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tabRatio="781" firstSheet="5" activeTab="10"/>
  </bookViews>
  <sheets>
    <sheet name="CH4_T1_DW_n261" sheetId="8" r:id="rId1"/>
    <sheet name="CO2_T1_DW_n253" sheetId="9" r:id="rId2"/>
    <sheet name="note_T1" sheetId="10" r:id="rId3"/>
    <sheet name="CH4_T2_DW_n40" sheetId="1" r:id="rId4"/>
    <sheet name="CO2_T2_DW_n47" sheetId="2" r:id="rId5"/>
    <sheet name="note_T2" sheetId="3" r:id="rId6"/>
    <sheet name="CH4_T3_DW_n132" sheetId="4" r:id="rId7"/>
    <sheet name="CO2_T3_DW_n132" sheetId="5" r:id="rId8"/>
    <sheet name="CH4_T3_LIT_n222" sheetId="13" r:id="rId9"/>
    <sheet name="CO2_T3_LIT_n222" sheetId="12" r:id="rId10"/>
    <sheet name="N2O_T3_LIT_n222" sheetId="11" r:id="rId11"/>
    <sheet name="note_T3" sheetId="6" r:id="rId12"/>
  </sheets>
  <calcPr calcId="144525"/>
</workbook>
</file>

<file path=xl/sharedStrings.xml><?xml version="1.0" encoding="utf-8"?>
<sst xmlns="http://schemas.openxmlformats.org/spreadsheetml/2006/main" count="3950" uniqueCount="725">
  <si>
    <t>NO</t>
  </si>
  <si>
    <t>X</t>
  </si>
  <si>
    <t>Y</t>
  </si>
  <si>
    <t>WetlandName</t>
  </si>
  <si>
    <t>CH4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</si>
  <si>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</si>
  <si>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</si>
  <si>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</si>
  <si>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</si>
  <si>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</si>
  <si>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</si>
  <si>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</si>
  <si>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</si>
  <si>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</si>
  <si>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</si>
  <si>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</si>
  <si>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</si>
  <si>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</si>
  <si>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</si>
  <si>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</si>
  <si>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</si>
  <si>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</si>
  <si>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</si>
  <si>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</si>
  <si>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Age</t>
  </si>
  <si>
    <t>MD</t>
  </si>
  <si>
    <t>RF</t>
  </si>
  <si>
    <t>ALT</t>
  </si>
  <si>
    <t>GHF</t>
  </si>
  <si>
    <t>NPP</t>
  </si>
  <si>
    <t>Zclim</t>
  </si>
  <si>
    <t>ZoneTem</t>
  </si>
  <si>
    <t>ZonePre</t>
  </si>
  <si>
    <t>ZoneClim</t>
  </si>
  <si>
    <t>ER</t>
  </si>
  <si>
    <t>Ername</t>
  </si>
  <si>
    <t>Ztem</t>
  </si>
  <si>
    <t>PET</t>
  </si>
  <si>
    <t>DO</t>
  </si>
  <si>
    <t>Sharp</t>
  </si>
  <si>
    <t>MAPPET</t>
  </si>
  <si>
    <t>SA</t>
  </si>
  <si>
    <t>Vol</t>
  </si>
  <si>
    <t>GLC</t>
  </si>
  <si>
    <t>Twsurafce</t>
  </si>
  <si>
    <t>WindSpeed</t>
  </si>
  <si>
    <t>Unit</t>
  </si>
  <si>
    <t>DOC</t>
  </si>
  <si>
    <t>营养状况</t>
  </si>
  <si>
    <t>salyt</t>
  </si>
  <si>
    <t>Chl-a</t>
  </si>
  <si>
    <t>碱度ALK</t>
  </si>
  <si>
    <t>PH</t>
  </si>
  <si>
    <t>SOC</t>
  </si>
  <si>
    <t>TOC</t>
  </si>
  <si>
    <t>BOD</t>
  </si>
  <si>
    <t>COD</t>
  </si>
  <si>
    <t>DIC</t>
  </si>
  <si>
    <t>TP</t>
  </si>
  <si>
    <t>TN</t>
  </si>
  <si>
    <t>PO4^3-</t>
  </si>
  <si>
    <t>铵态氮</t>
  </si>
  <si>
    <t>硝态氮</t>
  </si>
  <si>
    <t>Serra da Mesa-Tocantins River</t>
  </si>
  <si>
    <t>Três Marias-Sao Francisco River</t>
  </si>
  <si>
    <t>Miranda</t>
  </si>
  <si>
    <t>Três Marias</t>
  </si>
  <si>
    <t>Barra Bonita</t>
  </si>
  <si>
    <t xml:space="preserve">eutrophic </t>
  </si>
  <si>
    <t>Samuel</t>
  </si>
  <si>
    <t>Tucuru´ı</t>
  </si>
  <si>
    <t>Itaipu</t>
  </si>
  <si>
    <t xml:space="preserve"> William H Harsha Lake</t>
  </si>
  <si>
    <t>Wohlen</t>
  </si>
  <si>
    <t>Gruye´re</t>
  </si>
  <si>
    <t>Lungern</t>
  </si>
  <si>
    <t>Okhla-Deep water &gt;2 m</t>
  </si>
  <si>
    <t>Petit Saut-The Sinnamary River</t>
  </si>
  <si>
    <t>Lokka</t>
  </si>
  <si>
    <t>Porrtipahta</t>
  </si>
  <si>
    <t>Lake Wohlen/wohlensee- the Aare River downstream</t>
  </si>
  <si>
    <t>Eutrophic</t>
  </si>
  <si>
    <t>Tehri reservoir-Diffusion</t>
  </si>
  <si>
    <t>Mesotrophic</t>
  </si>
  <si>
    <t>Tucuruı´ reservoir-Tocantins-Araguaia</t>
  </si>
  <si>
    <t>mg·L−1</t>
  </si>
  <si>
    <t>ug P·L−1</t>
  </si>
  <si>
    <t>mg N·L−1</t>
  </si>
  <si>
    <t>Samuel reservoir -Jamari River</t>
  </si>
  <si>
    <t>Lake Wivenhoe (LW)</t>
  </si>
  <si>
    <t>Lake Baroon (LB)</t>
  </si>
  <si>
    <t>Little Nerang Dam (LND)</t>
  </si>
  <si>
    <t>Hinze Dam</t>
  </si>
  <si>
    <t>Corumbá Reservoir-Pleagic Zone</t>
  </si>
  <si>
    <t>Corumbá Reservoir-Littoral Zone</t>
  </si>
  <si>
    <t>1139*1277</t>
  </si>
  <si>
    <t>Curua-Una reservoir</t>
  </si>
  <si>
    <t>ug/L</t>
  </si>
  <si>
    <t xml:space="preserve">petit saut dam- Sinnamary River-  Amazonian rain forest </t>
  </si>
  <si>
    <t>1148=1248</t>
  </si>
  <si>
    <t>Arrow-Lower</t>
  </si>
  <si>
    <t>1149=1249</t>
  </si>
  <si>
    <t>Arrow-Narrows</t>
  </si>
  <si>
    <t>1150=1250</t>
  </si>
  <si>
    <t>Arrow-Upper</t>
  </si>
  <si>
    <t>Baskatong(Mercler)</t>
  </si>
  <si>
    <t>Bersimis-1</t>
  </si>
  <si>
    <t>1153=1268</t>
  </si>
  <si>
    <t>Cabonga</t>
  </si>
  <si>
    <t>1154=1270</t>
  </si>
  <si>
    <t>Caniapiscau(Brisay)</t>
  </si>
  <si>
    <t>1155=1272</t>
  </si>
  <si>
    <t>Chippewa Lake</t>
  </si>
  <si>
    <t>1156=1279</t>
  </si>
  <si>
    <t>Day Lake</t>
  </si>
  <si>
    <t>Dillon Lake</t>
  </si>
  <si>
    <t>1158=1282</t>
  </si>
  <si>
    <t>Dix</t>
  </si>
  <si>
    <t>1159=1284</t>
  </si>
  <si>
    <t>Duncan Lake</t>
  </si>
  <si>
    <t>1160=1285</t>
  </si>
  <si>
    <t>Dworshak</t>
  </si>
  <si>
    <t>1161=1296</t>
  </si>
  <si>
    <t>EOL</t>
  </si>
  <si>
    <t>1162=1298</t>
  </si>
  <si>
    <t>F.D.Roosevelt</t>
  </si>
  <si>
    <t>Gouin</t>
  </si>
  <si>
    <t>1165=1308</t>
  </si>
  <si>
    <t>Great Falls</t>
  </si>
  <si>
    <t>1166=1312</t>
  </si>
  <si>
    <t>Grimsel</t>
  </si>
  <si>
    <t>1167=1313</t>
  </si>
  <si>
    <t>Gruyere</t>
  </si>
  <si>
    <t>Kootenay Lake</t>
  </si>
  <si>
    <t>1169=1344</t>
  </si>
  <si>
    <t>Lac Du Bonnet</t>
  </si>
  <si>
    <t>1170=1376</t>
  </si>
  <si>
    <t>Luzzone</t>
  </si>
  <si>
    <t>1172=1381</t>
  </si>
  <si>
    <t>Manic1</t>
  </si>
  <si>
    <t>1173=1382</t>
  </si>
  <si>
    <t>Manic2</t>
  </si>
  <si>
    <t>1174=1383</t>
  </si>
  <si>
    <t>Manic3</t>
  </si>
  <si>
    <t>1175=1384</t>
  </si>
  <si>
    <t>Manic5</t>
  </si>
  <si>
    <t>1176=1397</t>
  </si>
  <si>
    <t>Moose Lake</t>
  </si>
  <si>
    <t>1177=1400</t>
  </si>
  <si>
    <t>Nam Leuk</t>
  </si>
  <si>
    <t>1178=1401</t>
  </si>
  <si>
    <t>Nam Ngum</t>
  </si>
  <si>
    <t>Neison Lake</t>
  </si>
  <si>
    <t>1180=1405</t>
  </si>
  <si>
    <t>New Melones</t>
  </si>
  <si>
    <t>1181=1408</t>
  </si>
  <si>
    <t>Oberaar</t>
  </si>
  <si>
    <t>Opinica</t>
  </si>
  <si>
    <t>1183=1411</t>
  </si>
  <si>
    <t>Oroville</t>
  </si>
  <si>
    <t>1184=1414</t>
  </si>
  <si>
    <t>Outardes3</t>
  </si>
  <si>
    <t>Petit Saut</t>
  </si>
  <si>
    <t>Petit Falls</t>
  </si>
  <si>
    <t>1190=1441</t>
  </si>
  <si>
    <t>Robertson</t>
  </si>
  <si>
    <t>1191=1448</t>
  </si>
  <si>
    <t>Sainte-Marguerite3</t>
  </si>
  <si>
    <t>1192=1451</t>
  </si>
  <si>
    <t>Santa Maria</t>
  </si>
  <si>
    <t>Shasta</t>
  </si>
  <si>
    <t>1194=1461</t>
  </si>
  <si>
    <t>Sihi</t>
  </si>
  <si>
    <t>Slave Falls</t>
  </si>
  <si>
    <t>1196=1471</t>
  </si>
  <si>
    <t>Tigercat Lake</t>
  </si>
  <si>
    <t>1197=1472</t>
  </si>
  <si>
    <t>Toulnoustouc</t>
  </si>
  <si>
    <t>1198=1478</t>
  </si>
  <si>
    <t>Wallula</t>
  </si>
  <si>
    <t>1200=1492</t>
  </si>
  <si>
    <t>Whatshan</t>
  </si>
  <si>
    <t>Balbina</t>
  </si>
  <si>
    <t>1206=1277</t>
  </si>
  <si>
    <t>Curua-Una</t>
  </si>
  <si>
    <t>Hinze</t>
  </si>
  <si>
    <t>Koombooloomba</t>
  </si>
  <si>
    <t>La Grande2</t>
  </si>
  <si>
    <t>Laforge-1</t>
  </si>
  <si>
    <t>Laforge-2</t>
  </si>
  <si>
    <t>Laforge-3</t>
  </si>
  <si>
    <t>1217=1366</t>
  </si>
  <si>
    <t>Little Nerang</t>
  </si>
  <si>
    <t>1220=1387</t>
  </si>
  <si>
    <t>Manso</t>
  </si>
  <si>
    <t>1222=1430</t>
  </si>
  <si>
    <t>Porttipahta</t>
  </si>
  <si>
    <t>1223=1430</t>
  </si>
  <si>
    <t>Robertson-Bourassa(La Grande 2)</t>
  </si>
  <si>
    <t>1226=1441</t>
  </si>
  <si>
    <t>Segredo</t>
  </si>
  <si>
    <t>Serra da Mesa</t>
  </si>
  <si>
    <t>1230=1456</t>
  </si>
  <si>
    <t>Seven Mile</t>
  </si>
  <si>
    <t>Tres Marias</t>
  </si>
  <si>
    <t>Tucurui</t>
  </si>
  <si>
    <t>1238=108</t>
  </si>
  <si>
    <t>Xingo</t>
  </si>
  <si>
    <t>Zeuzier</t>
  </si>
  <si>
    <t>Baoshan</t>
  </si>
  <si>
    <t>Baroon Lake</t>
  </si>
  <si>
    <t>Baskatong (Mercier)</t>
  </si>
  <si>
    <t>Bersimis</t>
  </si>
  <si>
    <t>mg/L</t>
  </si>
  <si>
    <t>Bianco</t>
  </si>
  <si>
    <t>Brisay/Caniapiscau</t>
  </si>
  <si>
    <t>Cahora Bassa</t>
  </si>
  <si>
    <t>Caniapiscau</t>
  </si>
  <si>
    <t>Cle Elum</t>
  </si>
  <si>
    <t>1276=1138</t>
  </si>
  <si>
    <t>Corumbá</t>
  </si>
  <si>
    <t>Douglas</t>
  </si>
  <si>
    <t>Eagle Creek</t>
  </si>
  <si>
    <t>Eastmain 1</t>
  </si>
  <si>
    <t>Eastmain-Opinica</t>
  </si>
  <si>
    <t xml:space="preserve">Ecological Station of Seridó </t>
  </si>
  <si>
    <t>ELA High C Reservoir</t>
  </si>
  <si>
    <t>ELA Low C Reservoir</t>
  </si>
  <si>
    <t>ELA Medium C Reservoir</t>
  </si>
  <si>
    <t xml:space="preserve">Emigrant </t>
  </si>
  <si>
    <t>Ertan</t>
  </si>
  <si>
    <t>F.D. Roosevelt</t>
  </si>
  <si>
    <t>Fei Tsui</t>
  </si>
  <si>
    <t>Foster</t>
  </si>
  <si>
    <t>Funil</t>
  </si>
  <si>
    <t>Furnas</t>
  </si>
  <si>
    <t>Gatun</t>
  </si>
  <si>
    <t>Grand Rapids</t>
  </si>
  <si>
    <t>Great Lake</t>
  </si>
  <si>
    <t>Itumbiara</t>
  </si>
  <si>
    <t>JC Boyle</t>
  </si>
  <si>
    <t>Kachess</t>
  </si>
  <si>
    <t>Kariba</t>
  </si>
  <si>
    <t>Keechelus</t>
  </si>
  <si>
    <t>Keno</t>
  </si>
  <si>
    <t>Kettle</t>
  </si>
  <si>
    <t>L.C.B. de Carvalho</t>
  </si>
  <si>
    <t>La Grande 1</t>
  </si>
  <si>
    <t>La Grande 3</t>
  </si>
  <si>
    <t>La Grande 4</t>
  </si>
  <si>
    <t xml:space="preserve">Lac St-Jean </t>
  </si>
  <si>
    <t>Lacamas Lake</t>
  </si>
  <si>
    <t>Lago de Guadalupe</t>
  </si>
  <si>
    <t>Lago el Llano</t>
  </si>
  <si>
    <t>Lago Olmeca</t>
  </si>
  <si>
    <t>Lago Umecuaro</t>
  </si>
  <si>
    <t>Lake Burbury</t>
  </si>
  <si>
    <t>Lake Gordon</t>
  </si>
  <si>
    <t>Lake King William</t>
  </si>
  <si>
    <t>Lake Pedder</t>
  </si>
  <si>
    <t>Lake Plimsoll</t>
  </si>
  <si>
    <t>Lisdorf</t>
  </si>
  <si>
    <t>Little Nerang Dam</t>
  </si>
  <si>
    <t>Little Pine Lagoon</t>
  </si>
  <si>
    <t>Liyutan</t>
  </si>
  <si>
    <t>1371=1088</t>
  </si>
  <si>
    <t>Manic 1</t>
  </si>
  <si>
    <t>Manic 2</t>
  </si>
  <si>
    <t>Manic 3</t>
  </si>
  <si>
    <t>Manic 5</t>
  </si>
  <si>
    <t>Manimuthar</t>
  </si>
  <si>
    <t>Mascarenhas de Moraes</t>
  </si>
  <si>
    <t>McArthur Falls</t>
  </si>
  <si>
    <t>Meadowbank Lake</t>
  </si>
  <si>
    <t>Mettlach</t>
  </si>
  <si>
    <t>Miyun</t>
  </si>
  <si>
    <t>Nam Theun 2</t>
  </si>
  <si>
    <t>Nelson Lake</t>
  </si>
  <si>
    <t>Outardes 3</t>
  </si>
  <si>
    <t>Outardes 4</t>
  </si>
  <si>
    <t>Palar-Porunthalar</t>
  </si>
  <si>
    <t>Pampulha</t>
  </si>
  <si>
    <t xml:space="preserve">Parapalar </t>
  </si>
  <si>
    <t>Pine Falls</t>
  </si>
  <si>
    <t>Rehlingen</t>
  </si>
  <si>
    <t>Riviere-des-Prairies</t>
  </si>
  <si>
    <t>Robert-Bourassa (La Grande-2)</t>
  </si>
  <si>
    <t>Saarbrucken</t>
  </si>
  <si>
    <t>Sainte-Marguerite 2</t>
  </si>
  <si>
    <t>Sainte-Marguerite 3</t>
  </si>
  <si>
    <t>1449=1019</t>
  </si>
  <si>
    <t>1453=1017</t>
  </si>
  <si>
    <t>Serrig</t>
  </si>
  <si>
    <t>Shannon Lagoon</t>
  </si>
  <si>
    <t>Sihl</t>
  </si>
  <si>
    <t>Smallwood Reservoir</t>
  </si>
  <si>
    <t>1468=1110</t>
  </si>
  <si>
    <t>Tehri</t>
  </si>
  <si>
    <t>Thirparappu</t>
  </si>
  <si>
    <t>Three Gorges</t>
  </si>
  <si>
    <t>1473=1232</t>
  </si>
  <si>
    <t>Tsengwen</t>
  </si>
  <si>
    <t>1475=1235</t>
  </si>
  <si>
    <t>Vettaru</t>
  </si>
  <si>
    <t>Volta Grande</t>
  </si>
  <si>
    <t>Waneta</t>
  </si>
  <si>
    <t>Wayatinah Lagoon</t>
  </si>
  <si>
    <t>Wivenhoe Lake</t>
  </si>
  <si>
    <t>1499=1043</t>
  </si>
  <si>
    <t>1502=1018</t>
  </si>
  <si>
    <t>Xingó</t>
  </si>
  <si>
    <t>CO2</t>
  </si>
  <si>
    <t>Solina</t>
  </si>
  <si>
    <t>Rzeszów</t>
  </si>
  <si>
    <t>Wilcza Wola</t>
  </si>
  <si>
    <t>Funil-Dam</t>
  </si>
  <si>
    <t>Acton Reservoir</t>
  </si>
  <si>
    <t>Al-Wihdeh</t>
  </si>
  <si>
    <t>Alamo Lake</t>
  </si>
  <si>
    <t>Allatoona</t>
  </si>
  <si>
    <t>Alouette Lake</t>
  </si>
  <si>
    <t>Angerman</t>
  </si>
  <si>
    <t>Apache Lake</t>
  </si>
  <si>
    <t>Arivaca Lake</t>
  </si>
  <si>
    <t>Baihua</t>
  </si>
  <si>
    <t>Baker Reservoir</t>
  </si>
  <si>
    <t>1253+1123</t>
  </si>
  <si>
    <t>Bartlett Lake</t>
  </si>
  <si>
    <t>Bill Evans</t>
  </si>
  <si>
    <t>Bornos</t>
  </si>
  <si>
    <t>Brantley Lake</t>
  </si>
  <si>
    <t>Bunch Reservoir</t>
  </si>
  <si>
    <t>Buntzen</t>
  </si>
  <si>
    <t>Burr Oak Reservoir</t>
  </si>
  <si>
    <t>Cat Arm</t>
  </si>
  <si>
    <t>Cochiti Lake</t>
  </si>
  <si>
    <t>Conchas Lake</t>
  </si>
  <si>
    <t>Danjiangkou</t>
  </si>
  <si>
    <t>Deer Creek Reservoir</t>
  </si>
  <si>
    <t>ELA Lake 979</t>
  </si>
  <si>
    <t>Elephant Butte Lake</t>
  </si>
  <si>
    <t>Fontana</t>
  </si>
  <si>
    <t>Green Meadow Lake</t>
  </si>
  <si>
    <t>Green Valley</t>
  </si>
  <si>
    <t>Guadalacín</t>
  </si>
  <si>
    <t>Gunlock Reservoir</t>
  </si>
  <si>
    <t>Guntersville</t>
  </si>
  <si>
    <t>Hartwell</t>
  </si>
  <si>
    <t>Hinds</t>
  </si>
  <si>
    <t>Hongfeng</t>
  </si>
  <si>
    <t>Hongjiadu</t>
  </si>
  <si>
    <t>Hongyan</t>
  </si>
  <si>
    <t>Horseshoe Lake Reservoir</t>
  </si>
  <si>
    <t>Huntington Lake</t>
  </si>
  <si>
    <t>1326=1113</t>
  </si>
  <si>
    <t>Itezhi Tezhi</t>
  </si>
  <si>
    <t>Jones Reservoir</t>
  </si>
  <si>
    <t>Jordanelle Reservoir</t>
  </si>
  <si>
    <t>Kafue Gorge</t>
  </si>
  <si>
    <t>King Talal</t>
  </si>
  <si>
    <t>Kinsbasket</t>
  </si>
  <si>
    <t>Lake Darling</t>
  </si>
  <si>
    <t>Lake Havasu</t>
  </si>
  <si>
    <t>Lake Lyman</t>
  </si>
  <si>
    <t>Lake Mead</t>
  </si>
  <si>
    <t>Lake Powell</t>
  </si>
  <si>
    <t>Lake Powell (Bullfrog Basin)</t>
  </si>
  <si>
    <t>Ljungan</t>
  </si>
  <si>
    <t>Ljusnan/Voxnan</t>
  </si>
  <si>
    <t>Lower Charrette Lake</t>
  </si>
  <si>
    <t>Lower Enterprise Reservoir</t>
  </si>
  <si>
    <t>Lule</t>
  </si>
  <si>
    <t>Macallister Lake</t>
  </si>
  <si>
    <t>Maelpaeg</t>
  </si>
  <si>
    <t>Maelpaeg (Granite Lake)</t>
  </si>
  <si>
    <t>Mainskaya</t>
  </si>
  <si>
    <t>Manicouagan</t>
  </si>
  <si>
    <t>Millsite Reservoir</t>
  </si>
  <si>
    <t>Minersville Reservoir</t>
  </si>
  <si>
    <t>Miramar</t>
  </si>
  <si>
    <t>Morphy Lake</t>
  </si>
  <si>
    <t>Murray</t>
  </si>
  <si>
    <t>Navajo Lake</t>
  </si>
  <si>
    <t>Nihe</t>
  </si>
  <si>
    <t>Opinaca</t>
  </si>
  <si>
    <t>Otter Creek Reservoir</t>
  </si>
  <si>
    <t>Outaouais</t>
  </si>
  <si>
    <t xml:space="preserve">Oyun </t>
  </si>
  <si>
    <t>Parker Canyon Lake</t>
  </si>
  <si>
    <t>Patagonia Lake</t>
  </si>
  <si>
    <t>Pena Blanca Lake</t>
  </si>
  <si>
    <t>Péribonka</t>
  </si>
  <si>
    <t>Pipmuacan</t>
  </si>
  <si>
    <t>Piute Reservoir</t>
  </si>
  <si>
    <t>Pleasant Lake</t>
  </si>
  <si>
    <t>Pointe du Bois</t>
  </si>
  <si>
    <t>Poway</t>
  </si>
  <si>
    <t>Prairie Rose</t>
  </si>
  <si>
    <t>Quail Creek Reservoir</t>
  </si>
  <si>
    <t>Red Indian</t>
  </si>
  <si>
    <t>Revelstoke</t>
  </si>
  <si>
    <t>Ribeirão das Lages</t>
  </si>
  <si>
    <t>Robert Lake</t>
  </si>
  <si>
    <t>Rockport Reservoir</t>
  </si>
  <si>
    <t>Roosevelt Lake</t>
  </si>
  <si>
    <t>Ross Barnett Reservoir</t>
  </si>
  <si>
    <t>Sandy</t>
  </si>
  <si>
    <t>Sayano-Shushenkaya</t>
  </si>
  <si>
    <t>Seven Sisters Falls</t>
  </si>
  <si>
    <t>Shuibuya</t>
  </si>
  <si>
    <t>Skellefte</t>
  </si>
  <si>
    <t>Skinnmuddselet</t>
  </si>
  <si>
    <t>1466=1023</t>
  </si>
  <si>
    <t>Stave Lake</t>
  </si>
  <si>
    <t>Ume</t>
  </si>
  <si>
    <t>Upper Charette Lake</t>
  </si>
  <si>
    <t>Upper Enterprise Reservoir</t>
  </si>
  <si>
    <t>Upper Lake Mary</t>
  </si>
  <si>
    <t>Upper Salmon</t>
  </si>
  <si>
    <t>Upper Salmon (Long Pond)</t>
  </si>
  <si>
    <t>Ute Reservoir</t>
  </si>
  <si>
    <t>Wadi Al-Arab</t>
  </si>
  <si>
    <t>Wallace Lake</t>
  </si>
  <si>
    <t>Wan'an</t>
  </si>
  <si>
    <t>Watts Bar</t>
  </si>
  <si>
    <t>William H. Harsha Lake</t>
  </si>
  <si>
    <t>Williston-Finlay</t>
  </si>
  <si>
    <t>Williston-Parsnip</t>
  </si>
  <si>
    <t>Williston-Peace</t>
  </si>
  <si>
    <t>Wujiangdu</t>
  </si>
  <si>
    <t>Xin'anjiang</t>
  </si>
  <si>
    <t>Xiuwen</t>
  </si>
  <si>
    <t>Yuba Reservoir</t>
  </si>
  <si>
    <t>缩写</t>
  </si>
  <si>
    <t>含义</t>
  </si>
  <si>
    <t>备注</t>
  </si>
  <si>
    <t>CH4_T1_DW_n261</t>
  </si>
  <si>
    <t>CH4数据，全球尺度，深水区排放数据，261个样本量</t>
  </si>
  <si>
    <t>T1代表全球尺度，DW代表深水区，n代表样本量</t>
  </si>
  <si>
    <r>
      <rPr>
        <sz val="9"/>
        <color theme="1"/>
        <rFont val="宋体"/>
        <charset val="134"/>
      </rPr>
      <t>样本量中含有少量</t>
    </r>
    <r>
      <rPr>
        <sz val="9"/>
        <color theme="1"/>
        <rFont val="Arial"/>
        <charset val="134"/>
      </rPr>
      <t>Age</t>
    </r>
    <r>
      <rPr>
        <sz val="9"/>
        <color theme="1"/>
        <rFont val="宋体"/>
        <charset val="134"/>
      </rPr>
      <t>空缺样本，</t>
    </r>
    <r>
      <rPr>
        <sz val="9"/>
        <color theme="1"/>
        <rFont val="Arial"/>
        <charset val="134"/>
      </rPr>
      <t>Age</t>
    </r>
    <r>
      <rPr>
        <sz val="9"/>
        <color theme="1"/>
        <rFont val="宋体"/>
        <charset val="134"/>
      </rPr>
      <t>查询不到，可以删除</t>
    </r>
    <r>
      <rPr>
        <sz val="9"/>
        <color theme="1"/>
        <rFont val="Arial"/>
        <charset val="134"/>
      </rPr>
      <t>Age</t>
    </r>
    <r>
      <rPr>
        <sz val="9"/>
        <color theme="1"/>
        <rFont val="宋体"/>
        <charset val="134"/>
      </rPr>
      <t>空缺的样本</t>
    </r>
  </si>
  <si>
    <t>CO2_T1_DW_n253</t>
  </si>
  <si>
    <t>CO2数据，全球尺度，深水区排放数据，253个样本量</t>
  </si>
  <si>
    <t>序号</t>
  </si>
  <si>
    <t>经度</t>
  </si>
  <si>
    <t>纬度</t>
  </si>
  <si>
    <t>湿地名称</t>
  </si>
  <si>
    <t>甲烷/二氧化碳</t>
  </si>
  <si>
    <r>
      <rPr>
        <sz val="9"/>
        <color theme="1"/>
        <rFont val="Arial"/>
        <charset val="134"/>
      </rPr>
      <t>Y</t>
    </r>
    <r>
      <rPr>
        <sz val="9"/>
        <color theme="1"/>
        <rFont val="宋体"/>
        <charset val="134"/>
      </rPr>
      <t>值，因变量</t>
    </r>
  </si>
  <si>
    <t>温度参数1</t>
  </si>
  <si>
    <r>
      <rPr>
        <sz val="9"/>
        <color theme="1"/>
        <rFont val="宋体"/>
        <charset val="134"/>
      </rPr>
      <t>温度类型</t>
    </r>
    <r>
      <rPr>
        <sz val="9"/>
        <color theme="1"/>
        <rFont val="Arial"/>
        <charset val="134"/>
      </rPr>
      <t>X</t>
    </r>
    <r>
      <rPr>
        <sz val="9"/>
        <color theme="1"/>
        <rFont val="宋体"/>
        <charset val="134"/>
      </rPr>
      <t>值，自变量</t>
    </r>
  </si>
  <si>
    <t>温度参数2</t>
  </si>
  <si>
    <t>温度参数3</t>
  </si>
  <si>
    <t>温度参数4</t>
  </si>
  <si>
    <t>温度参数5</t>
  </si>
  <si>
    <t>温度参数6</t>
  </si>
  <si>
    <t>温度参数7</t>
  </si>
  <si>
    <t>温度参数8</t>
  </si>
  <si>
    <t>温度参数9</t>
  </si>
  <si>
    <t>温度参数10</t>
  </si>
  <si>
    <t>温度参数11</t>
  </si>
  <si>
    <t>降水参数1</t>
  </si>
  <si>
    <r>
      <rPr>
        <sz val="9"/>
        <color theme="1"/>
        <rFont val="宋体"/>
        <charset val="134"/>
      </rPr>
      <t>降水类型</t>
    </r>
    <r>
      <rPr>
        <sz val="9"/>
        <color theme="1"/>
        <rFont val="Arial"/>
        <charset val="134"/>
      </rPr>
      <t>X</t>
    </r>
    <r>
      <rPr>
        <sz val="9"/>
        <color theme="1"/>
        <rFont val="宋体"/>
        <charset val="134"/>
      </rPr>
      <t>值，自变量</t>
    </r>
  </si>
  <si>
    <t>降水参数2</t>
  </si>
  <si>
    <t>降水参数3</t>
  </si>
  <si>
    <t>降水参数4</t>
  </si>
  <si>
    <t>降水参数5</t>
  </si>
  <si>
    <t>降水参数6</t>
  </si>
  <si>
    <t>降水参数7</t>
  </si>
  <si>
    <t>降水参数8</t>
  </si>
  <si>
    <t>水库运行时间/库龄</t>
  </si>
  <si>
    <r>
      <rPr>
        <sz val="9"/>
        <color theme="1"/>
        <rFont val="宋体"/>
        <charset val="134"/>
      </rPr>
      <t>其他类型</t>
    </r>
    <r>
      <rPr>
        <sz val="9"/>
        <color theme="1"/>
        <rFont val="Arial"/>
        <charset val="134"/>
      </rPr>
      <t>X</t>
    </r>
    <r>
      <rPr>
        <sz val="9"/>
        <color theme="1"/>
        <rFont val="宋体"/>
        <charset val="134"/>
      </rPr>
      <t>值，自变量</t>
    </r>
  </si>
  <si>
    <t>平均水深</t>
  </si>
  <si>
    <t>Runoff/降水径流</t>
  </si>
  <si>
    <t>海拔</t>
  </si>
  <si>
    <t>人类足迹指数</t>
  </si>
  <si>
    <t>净初级生产力指数</t>
  </si>
  <si>
    <t>气候区编号</t>
  </si>
  <si>
    <t>水库其他属性，参考</t>
  </si>
  <si>
    <t>气候区名称</t>
  </si>
  <si>
    <t>干湿度区域编号</t>
  </si>
  <si>
    <t>干湿度区域名称</t>
  </si>
  <si>
    <t>水域生态区编号</t>
  </si>
  <si>
    <t>水域生态区名称</t>
  </si>
  <si>
    <t>可不用</t>
  </si>
  <si>
    <t>水体表面温度</t>
  </si>
  <si>
    <t>数据不全，参考选用，属于自变量X类型参数</t>
  </si>
  <si>
    <t>风速</t>
  </si>
  <si>
    <t>溶解氧</t>
  </si>
  <si>
    <t>单位</t>
  </si>
  <si>
    <t>溶解有机碳</t>
  </si>
  <si>
    <t>盐度</t>
  </si>
  <si>
    <r>
      <rPr>
        <sz val="9"/>
        <color theme="1"/>
        <rFont val="宋体"/>
        <charset val="134"/>
      </rPr>
      <t>叶绿素</t>
    </r>
    <r>
      <rPr>
        <sz val="9"/>
        <color theme="1"/>
        <rFont val="Arial"/>
        <charset val="134"/>
      </rPr>
      <t>a</t>
    </r>
    <r>
      <rPr>
        <sz val="9"/>
        <color theme="1"/>
        <rFont val="宋体"/>
        <charset val="134"/>
      </rPr>
      <t>含量</t>
    </r>
  </si>
  <si>
    <t>碱度</t>
  </si>
  <si>
    <t>pH</t>
  </si>
  <si>
    <t>土壤有机碳</t>
  </si>
  <si>
    <t>总有机碳</t>
  </si>
  <si>
    <t>总磷</t>
  </si>
  <si>
    <t>总氮</t>
  </si>
  <si>
    <t>磷酸盐</t>
  </si>
  <si>
    <t>NO.</t>
  </si>
  <si>
    <t>TGR Mainstream Maoping</t>
  </si>
  <si>
    <t>WarmTemp</t>
  </si>
  <si>
    <t>WTD</t>
  </si>
  <si>
    <t>Middle Yangtze</t>
  </si>
  <si>
    <t>Dry</t>
  </si>
  <si>
    <t>TGR Mainstream Guizhou</t>
  </si>
  <si>
    <t>TGR tribuary Xiangxihekou</t>
  </si>
  <si>
    <t>TGR tribuary Xiakou</t>
  </si>
  <si>
    <t>TGR tribuary Gaoyang</t>
  </si>
  <si>
    <t>TGR Mainstream  Wanzhou-WZ</t>
  </si>
  <si>
    <t>WTW</t>
  </si>
  <si>
    <t>Wet</t>
  </si>
  <si>
    <t>TGR Mainstream  Badong-BD</t>
  </si>
  <si>
    <t>241+315+326</t>
  </si>
  <si>
    <t>TGR Mainstream Zigui-ZG</t>
  </si>
  <si>
    <t>Lower Yangtze</t>
  </si>
  <si>
    <t>TGR XiangxiRiver</t>
  </si>
  <si>
    <t>TGR XiangxiRiverX12345</t>
  </si>
  <si>
    <t>TGR Xiangxi 006-Xiakou Town</t>
  </si>
  <si>
    <t>TGR Xiangxi Hekou Xiakou Gaoyang</t>
  </si>
  <si>
    <t>316+325</t>
  </si>
  <si>
    <t>TGR Wushan</t>
  </si>
  <si>
    <t>317+324</t>
  </si>
  <si>
    <t>TGR Yunyang</t>
  </si>
  <si>
    <t>344+391</t>
  </si>
  <si>
    <t>TGR PengxiShuangjiangBridge</t>
  </si>
  <si>
    <t>TGR Longxi Hekou</t>
  </si>
  <si>
    <t>Lower Huang He</t>
  </si>
  <si>
    <t>Yudushan-150cm</t>
  </si>
  <si>
    <t>Baihebao-DW</t>
  </si>
  <si>
    <t>ErtanD12345</t>
  </si>
  <si>
    <t>Nihe Reservoir</t>
  </si>
  <si>
    <t>ColdTemp</t>
  </si>
  <si>
    <t>CTD</t>
  </si>
  <si>
    <t>Songhua Jiang</t>
  </si>
  <si>
    <t>Xiquanyan Reservoir</t>
  </si>
  <si>
    <t>Dalongdong Reservoir</t>
  </si>
  <si>
    <t>Tropical</t>
  </si>
  <si>
    <t>TM</t>
  </si>
  <si>
    <t>Xi Yiang</t>
  </si>
  <si>
    <t>Moist</t>
  </si>
  <si>
    <t>Xiangyang Reservoir-river bank</t>
  </si>
  <si>
    <t>Shuibuya Reservoir</t>
  </si>
  <si>
    <t>Keqinghu_K</t>
  </si>
  <si>
    <t>DongshengRes_D</t>
  </si>
  <si>
    <t>Honglingjin Lake</t>
  </si>
  <si>
    <t>Longtanhu Lake</t>
  </si>
  <si>
    <t>Kunminghu Lake</t>
  </si>
  <si>
    <t>Meiliangwan</t>
  </si>
  <si>
    <t>Taihu</t>
  </si>
  <si>
    <t>Meiliangwan Pelagic zone</t>
  </si>
  <si>
    <t>Wuliangsuhai</t>
  </si>
  <si>
    <t>Huang He Great Bend</t>
  </si>
  <si>
    <t>Donghu Lake</t>
  </si>
  <si>
    <t>Donghu Lake 3lakes-Shuiguo+Guozheng+Tanglin</t>
  </si>
  <si>
    <t>Donghu Lake lake-Guozheng</t>
  </si>
  <si>
    <t>Donghu Lake lake-Tanglin</t>
  </si>
  <si>
    <t>MaxD</t>
  </si>
  <si>
    <t>QS</t>
  </si>
  <si>
    <t>RT</t>
  </si>
  <si>
    <t>TGR XiangxiRiver_XR</t>
  </si>
  <si>
    <t>TGRCJ0102</t>
  </si>
  <si>
    <t>TGR Meixi River MX010203</t>
  </si>
  <si>
    <t>TGR Pengxi River</t>
  </si>
  <si>
    <t>TGR Danjiangkou</t>
  </si>
  <si>
    <t>TGR PengxiGaoyang</t>
  </si>
  <si>
    <t>Geheyan Reservoir 01234567</t>
  </si>
  <si>
    <t>Hongjiadu Reservoir_HJD</t>
  </si>
  <si>
    <t>Dongfeng_DF</t>
  </si>
  <si>
    <t>Suofengying_SFY</t>
  </si>
  <si>
    <t>Wujiangdu_WJD</t>
  </si>
  <si>
    <t>Hongfeng Reservoir</t>
  </si>
  <si>
    <t>Hongjiadu Reservoir</t>
  </si>
  <si>
    <t>Hongfeng ReservoirABCDEF</t>
  </si>
  <si>
    <t>Baihua Reservoir GHI</t>
  </si>
  <si>
    <t>Xiuwen Reservoir JK</t>
  </si>
  <si>
    <t>Hongyan Reservoir LMNO</t>
  </si>
  <si>
    <t>Xiaolangdi</t>
  </si>
  <si>
    <t>Huayuankou</t>
  </si>
  <si>
    <t>Hongshixia_Res</t>
  </si>
  <si>
    <t>Hekoumiao_Res</t>
  </si>
  <si>
    <t>Xinqiao_Res</t>
  </si>
  <si>
    <t>Jinjisha_Res</t>
  </si>
  <si>
    <t>CH4_T2_DW_n40</t>
  </si>
  <si>
    <t>CH4数据，全国尺度，深水区排放数据，40个样本量</t>
  </si>
  <si>
    <t>T2代表全国尺度，DW代表深水区，n代表样本量</t>
  </si>
  <si>
    <t>CO2_T2_DW_n47</t>
  </si>
  <si>
    <t>CO2数据，全国尺度，深水区排放数据，47个样本量</t>
  </si>
  <si>
    <t>CH4/CO2</t>
  </si>
  <si>
    <t>LIT2</t>
  </si>
  <si>
    <t>Year</t>
  </si>
  <si>
    <t>Month</t>
  </si>
  <si>
    <t>SN</t>
  </si>
  <si>
    <t>Site</t>
  </si>
  <si>
    <t>Plot</t>
  </si>
  <si>
    <t>SWC</t>
  </si>
  <si>
    <t>Abio</t>
  </si>
  <si>
    <t>NH4</t>
  </si>
  <si>
    <t>NO3</t>
  </si>
  <si>
    <t>T</t>
  </si>
  <si>
    <t>ATM</t>
  </si>
  <si>
    <t>WS</t>
  </si>
  <si>
    <t>T1</t>
  </si>
  <si>
    <t>T2</t>
  </si>
  <si>
    <t>T3</t>
  </si>
  <si>
    <t>ORP</t>
  </si>
  <si>
    <t>density</t>
  </si>
  <si>
    <t>air temp</t>
  </si>
  <si>
    <t>MY1</t>
  </si>
  <si>
    <t>P1</t>
  </si>
  <si>
    <t>P2</t>
  </si>
  <si>
    <t>P3</t>
  </si>
  <si>
    <t>MY2</t>
  </si>
  <si>
    <t>MY6</t>
  </si>
  <si>
    <t>511</t>
  </si>
  <si>
    <t>P11</t>
  </si>
  <si>
    <t>P12</t>
  </si>
  <si>
    <t>P13</t>
  </si>
  <si>
    <t>P14</t>
  </si>
  <si>
    <t>512</t>
  </si>
  <si>
    <t>P21</t>
  </si>
  <si>
    <t>P22</t>
  </si>
  <si>
    <t>P23</t>
  </si>
  <si>
    <t>P24</t>
  </si>
  <si>
    <t>513</t>
  </si>
  <si>
    <t>P31</t>
  </si>
  <si>
    <t>P32</t>
  </si>
  <si>
    <t>P33</t>
  </si>
  <si>
    <t>P34</t>
  </si>
  <si>
    <t>711</t>
  </si>
  <si>
    <t>712</t>
  </si>
  <si>
    <t>713</t>
  </si>
  <si>
    <t>811</t>
  </si>
  <si>
    <t>812</t>
  </si>
  <si>
    <t>813</t>
  </si>
  <si>
    <t>911</t>
  </si>
  <si>
    <t>912</t>
  </si>
  <si>
    <t>913</t>
  </si>
  <si>
    <t>1011</t>
  </si>
  <si>
    <t>1012</t>
  </si>
  <si>
    <t>1013</t>
  </si>
  <si>
    <t>1112</t>
  </si>
  <si>
    <t>1113</t>
  </si>
  <si>
    <t>1111</t>
  </si>
  <si>
    <t>YDS1</t>
  </si>
  <si>
    <t>BHB1</t>
  </si>
  <si>
    <t>MY3</t>
  </si>
  <si>
    <t>MY4</t>
  </si>
  <si>
    <t>MY5</t>
  </si>
  <si>
    <t>MY7</t>
  </si>
  <si>
    <t>521</t>
  </si>
  <si>
    <t>522</t>
  </si>
  <si>
    <t>523</t>
  </si>
  <si>
    <t>721</t>
  </si>
  <si>
    <t>722</t>
  </si>
  <si>
    <t>723</t>
  </si>
  <si>
    <t>821</t>
  </si>
  <si>
    <t>822</t>
  </si>
  <si>
    <t>823</t>
  </si>
  <si>
    <t>921</t>
  </si>
  <si>
    <t>922</t>
  </si>
  <si>
    <t>923</t>
  </si>
  <si>
    <t>1021</t>
  </si>
  <si>
    <t>1022</t>
  </si>
  <si>
    <t>1023</t>
  </si>
  <si>
    <t>1121</t>
  </si>
  <si>
    <t>1122</t>
  </si>
  <si>
    <t>1123</t>
  </si>
  <si>
    <t>MY8</t>
  </si>
  <si>
    <t>531</t>
  </si>
  <si>
    <t>532</t>
  </si>
  <si>
    <t>533</t>
  </si>
  <si>
    <t>731</t>
  </si>
  <si>
    <t>732</t>
  </si>
  <si>
    <t>733</t>
  </si>
  <si>
    <t>831</t>
  </si>
  <si>
    <t>832</t>
  </si>
  <si>
    <t>833</t>
  </si>
  <si>
    <t>931</t>
  </si>
  <si>
    <t>932</t>
  </si>
  <si>
    <t>933</t>
  </si>
  <si>
    <t>1031</t>
  </si>
  <si>
    <t>1032</t>
  </si>
  <si>
    <t>1033</t>
  </si>
  <si>
    <t>1131</t>
  </si>
  <si>
    <t>1132</t>
  </si>
  <si>
    <t>1133</t>
  </si>
  <si>
    <t>YDS2</t>
  </si>
  <si>
    <t>193.5/11.9</t>
  </si>
  <si>
    <t>YDS3</t>
  </si>
  <si>
    <t>BHB2</t>
  </si>
  <si>
    <t>BHB3</t>
  </si>
  <si>
    <t>N20</t>
  </si>
  <si>
    <t>CH4_T3_DW_n132</t>
  </si>
  <si>
    <t>CH4数据，区域尺度，深水区排放数据，133个样本量</t>
  </si>
  <si>
    <t>T3代表区域尺度，DW代表深水区，n代表样本量</t>
  </si>
  <si>
    <t>CO2_T3_DW_n132</t>
  </si>
  <si>
    <t>CO2数据，区域尺度，深水区排放数据，133个样本量</t>
  </si>
  <si>
    <t>CH4_T3_LIT_n222</t>
  </si>
  <si>
    <t>CH4数据，区域尺度，消落带排放数据，408个样本量</t>
  </si>
  <si>
    <t>T3代表区域尺度，LIT代表消落带，n代表样本量</t>
  </si>
  <si>
    <t>CO2_T3_LIT_n222</t>
  </si>
  <si>
    <t>CO2数据，区域尺度，消落带排放数据，408个样本量</t>
  </si>
  <si>
    <t>N2O_T3_LIT_n222</t>
  </si>
  <si>
    <t>N2O数据，区域尺度，消落带排放数据，408个样本量</t>
  </si>
  <si>
    <t>0=DW areas,1=LIT areas</t>
  </si>
  <si>
    <t>实测年份</t>
  </si>
  <si>
    <t>实测月份</t>
  </si>
  <si>
    <t>水库+样地编号</t>
  </si>
  <si>
    <t>样地编号</t>
  </si>
  <si>
    <t>月份+样地编号</t>
  </si>
  <si>
    <t>重复编号</t>
  </si>
  <si>
    <t>因变量Y值</t>
  </si>
  <si>
    <t>土壤含水量</t>
  </si>
  <si>
    <t>地上部分生物量</t>
  </si>
  <si>
    <r>
      <rPr>
        <sz val="9"/>
        <rFont val="Arial"/>
        <charset val="134"/>
      </rPr>
      <t>自变量X</t>
    </r>
    <r>
      <rPr>
        <sz val="9"/>
        <rFont val="宋体"/>
        <charset val="134"/>
      </rPr>
      <t>值</t>
    </r>
  </si>
  <si>
    <r>
      <rPr>
        <sz val="9"/>
        <rFont val="Arial"/>
        <charset val="134"/>
      </rPr>
      <t>pH</t>
    </r>
    <r>
      <rPr>
        <sz val="9"/>
        <rFont val="宋体"/>
        <charset val="134"/>
      </rPr>
      <t>酸碱度值</t>
    </r>
  </si>
  <si>
    <t>溶解氧含量</t>
  </si>
  <si>
    <t>总氮含量</t>
  </si>
  <si>
    <t>土壤有机碳含量</t>
  </si>
  <si>
    <t>铵态氮含量</t>
  </si>
  <si>
    <t>硝态氮含量</t>
  </si>
  <si>
    <t>气温</t>
  </si>
  <si>
    <t>大气压</t>
  </si>
  <si>
    <t>总磷含量</t>
  </si>
</sst>
</file>

<file path=xl/styles.xml><?xml version="1.0" encoding="utf-8"?>
<styleSheet xmlns="http://schemas.openxmlformats.org/spreadsheetml/2006/main">
  <numFmts count="15">
    <numFmt numFmtId="43" formatCode="_ * #,##0.00_ ;_ * \-#,##0.00_ ;_ * &quot;-&quot;??_ ;_ @_ "/>
    <numFmt numFmtId="176" formatCode="0.000_ ;[Red]\-0.000\ "/>
    <numFmt numFmtId="177" formatCode="0.00000_ ;[Red]\-0.00000\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8" formatCode="0_);[Red]\(0\)"/>
    <numFmt numFmtId="179" formatCode="0.00_ ;[Red]\-0.00\ "/>
    <numFmt numFmtId="180" formatCode="0.000_);[Red]\(0.000\)"/>
    <numFmt numFmtId="181" formatCode="0.0_);[Red]\(0.0\)"/>
    <numFmt numFmtId="182" formatCode="0.00000_);[Red]\(0.00000\)"/>
    <numFmt numFmtId="183" formatCode="0_ "/>
    <numFmt numFmtId="184" formatCode="0.00000_ "/>
    <numFmt numFmtId="185" formatCode="0_ ;[Red]\-0\ "/>
    <numFmt numFmtId="186" formatCode="0.000000000_ ;[Red]\-0.000000000\ "/>
  </numFmts>
  <fonts count="37">
    <font>
      <sz val="9"/>
      <color theme="1"/>
      <name val="Arial"/>
      <charset val="134"/>
    </font>
    <font>
      <b/>
      <sz val="9"/>
      <color theme="1"/>
      <name val="Arial"/>
      <charset val="134"/>
    </font>
    <font>
      <sz val="9"/>
      <name val="Arial"/>
      <charset val="134"/>
    </font>
    <font>
      <b/>
      <sz val="9"/>
      <color theme="1"/>
      <name val="宋体"/>
      <charset val="134"/>
    </font>
    <font>
      <sz val="9"/>
      <color theme="1"/>
      <name val="宋体"/>
      <charset val="134"/>
    </font>
    <font>
      <sz val="9"/>
      <name val="宋体"/>
      <charset val="134"/>
    </font>
    <font>
      <sz val="9"/>
      <color theme="0" tint="-0.149998474074526"/>
      <name val="Arial"/>
      <charset val="134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color theme="0" tint="-0.249977111117893"/>
      <name val="Arial"/>
      <charset val="134"/>
    </font>
    <font>
      <sz val="11"/>
      <color rgb="FFFF0000"/>
      <name val="等线"/>
      <charset val="134"/>
      <scheme val="minor"/>
    </font>
    <font>
      <sz val="9"/>
      <color rgb="FFFF0000"/>
      <name val="Arial"/>
      <charset val="134"/>
    </font>
    <font>
      <sz val="11"/>
      <color theme="0" tint="-0.249977111117893"/>
      <name val="等线"/>
      <charset val="134"/>
      <scheme val="minor"/>
    </font>
    <font>
      <sz val="11"/>
      <name val="等线"/>
      <charset val="134"/>
      <scheme val="minor"/>
    </font>
    <font>
      <sz val="9"/>
      <color theme="1"/>
      <name val="Arial"/>
      <charset val="134"/>
    </font>
    <font>
      <b/>
      <sz val="9"/>
      <color theme="0" tint="-0.249977111117893"/>
      <name val="Arial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0006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>
      <alignment vertical="center"/>
    </xf>
    <xf numFmtId="42" fontId="21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32" fillId="30" borderId="8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43" fontId="21" fillId="0" borderId="0" applyFont="0" applyFill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1" fillId="25" borderId="6" applyNumberFormat="0" applyFont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2" fillId="17" borderId="3" applyNumberFormat="0" applyAlignment="0" applyProtection="0">
      <alignment vertical="center"/>
    </xf>
    <xf numFmtId="0" fontId="34" fillId="17" borderId="8" applyNumberFormat="0" applyAlignment="0" applyProtection="0">
      <alignment vertical="center"/>
    </xf>
    <xf numFmtId="0" fontId="31" fillId="29" borderId="7" applyNumberForma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25" fillId="0" borderId="4" applyNumberFormat="0" applyFill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4" fillId="0" borderId="0"/>
  </cellStyleXfs>
  <cellXfs count="19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2" fillId="3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49" fontId="0" fillId="0" borderId="0" xfId="0" applyNumberFormat="1" applyFont="1" applyFill="1" applyAlignment="1">
      <alignment horizontal="left" vertical="top"/>
    </xf>
    <xf numFmtId="0" fontId="0" fillId="0" borderId="0" xfId="0" applyFont="1">
      <alignment vertical="center"/>
    </xf>
    <xf numFmtId="0" fontId="0" fillId="0" borderId="0" xfId="0" applyFont="1" applyAlignment="1"/>
    <xf numFmtId="0" fontId="0" fillId="0" borderId="0" xfId="0" applyAlignment="1"/>
    <xf numFmtId="177" fontId="2" fillId="2" borderId="0" xfId="49" applyNumberFormat="1" applyFont="1" applyFill="1" applyAlignment="1" applyProtection="1">
      <alignment horizontal="left" vertical="top"/>
      <protection locked="0"/>
    </xf>
    <xf numFmtId="0" fontId="4" fillId="2" borderId="0" xfId="0" applyFont="1" applyFill="1">
      <alignment vertical="center"/>
    </xf>
    <xf numFmtId="0" fontId="0" fillId="2" borderId="0" xfId="0" applyFont="1" applyFill="1">
      <alignment vertical="center"/>
    </xf>
    <xf numFmtId="0" fontId="0" fillId="2" borderId="0" xfId="0" applyFill="1" applyAlignment="1"/>
    <xf numFmtId="49" fontId="2" fillId="3" borderId="0" xfId="0" applyNumberFormat="1" applyFont="1" applyFill="1" applyAlignment="1">
      <alignment horizontal="left" vertical="top"/>
    </xf>
    <xf numFmtId="0" fontId="5" fillId="3" borderId="0" xfId="0" applyFont="1" applyFill="1">
      <alignment vertical="center"/>
    </xf>
    <xf numFmtId="0" fontId="2" fillId="3" borderId="0" xfId="0" applyFont="1" applyFill="1" applyAlignment="1"/>
    <xf numFmtId="176" fontId="2" fillId="3" borderId="0" xfId="0" applyNumberFormat="1" applyFont="1" applyFill="1" applyAlignment="1">
      <alignment horizontal="left" vertical="top"/>
    </xf>
    <xf numFmtId="49" fontId="5" fillId="3" borderId="0" xfId="0" applyNumberFormat="1" applyFont="1" applyFill="1" applyAlignment="1">
      <alignment horizontal="left" vertical="top"/>
    </xf>
    <xf numFmtId="180" fontId="2" fillId="3" borderId="0" xfId="0" applyNumberFormat="1" applyFont="1" applyFill="1" applyAlignment="1">
      <alignment horizontal="left" vertical="top"/>
    </xf>
    <xf numFmtId="182" fontId="2" fillId="3" borderId="0" xfId="0" applyNumberFormat="1" applyFont="1" applyFill="1" applyAlignment="1">
      <alignment horizontal="left" vertical="top"/>
    </xf>
    <xf numFmtId="177" fontId="2" fillId="3" borderId="0" xfId="0" applyNumberFormat="1" applyFont="1" applyFill="1" applyAlignment="1">
      <alignment horizontal="left" vertical="top"/>
    </xf>
    <xf numFmtId="177" fontId="6" fillId="0" borderId="0" xfId="0" applyNumberFormat="1" applyFont="1" applyFill="1" applyAlignment="1">
      <alignment horizontal="left" vertical="top"/>
    </xf>
    <xf numFmtId="182" fontId="6" fillId="0" borderId="0" xfId="0" applyNumberFormat="1" applyFont="1" applyFill="1" applyAlignment="1">
      <alignment horizontal="left" vertical="top"/>
    </xf>
    <xf numFmtId="49" fontId="6" fillId="0" borderId="0" xfId="0" applyNumberFormat="1" applyFont="1" applyFill="1" applyAlignment="1">
      <alignment horizontal="left" vertical="top"/>
    </xf>
    <xf numFmtId="49" fontId="7" fillId="0" borderId="0" xfId="0" applyNumberFormat="1" applyFont="1" applyFill="1" applyAlignment="1">
      <alignment horizontal="left" vertical="top"/>
    </xf>
    <xf numFmtId="49" fontId="8" fillId="0" borderId="0" xfId="0" applyNumberFormat="1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178" fontId="0" fillId="0" borderId="0" xfId="0" applyNumberFormat="1" applyFill="1" applyAlignment="1">
      <alignment horizontal="left" vertical="top"/>
    </xf>
    <xf numFmtId="177" fontId="0" fillId="0" borderId="0" xfId="0" applyNumberFormat="1" applyFont="1" applyFill="1" applyAlignment="1">
      <alignment horizontal="left" vertical="top"/>
    </xf>
    <xf numFmtId="176" fontId="0" fillId="0" borderId="0" xfId="0" applyNumberFormat="1" applyFill="1" applyAlignment="1">
      <alignment horizontal="left" vertical="top"/>
    </xf>
    <xf numFmtId="180" fontId="0" fillId="0" borderId="0" xfId="0" applyNumberFormat="1" applyFill="1" applyAlignment="1">
      <alignment horizontal="left" vertical="top"/>
    </xf>
    <xf numFmtId="182" fontId="0" fillId="0" borderId="0" xfId="0" applyNumberFormat="1" applyFill="1" applyAlignment="1">
      <alignment horizontal="left" vertical="top"/>
    </xf>
    <xf numFmtId="182" fontId="9" fillId="0" borderId="0" xfId="0" applyNumberFormat="1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178" fontId="0" fillId="0" borderId="0" xfId="0" applyNumberFormat="1" applyFont="1" applyFill="1" applyAlignment="1">
      <alignment horizontal="left" vertical="top"/>
    </xf>
    <xf numFmtId="178" fontId="10" fillId="0" borderId="0" xfId="0" applyNumberFormat="1" applyFont="1" applyFill="1" applyAlignment="1">
      <alignment horizontal="left" vertical="top"/>
    </xf>
    <xf numFmtId="176" fontId="0" fillId="0" borderId="0" xfId="0" applyNumberFormat="1" applyFont="1" applyFill="1" applyAlignment="1">
      <alignment horizontal="left" vertical="top"/>
    </xf>
    <xf numFmtId="180" fontId="0" fillId="0" borderId="0" xfId="0" applyNumberFormat="1" applyFont="1" applyFill="1" applyAlignment="1">
      <alignment horizontal="left" vertical="top"/>
    </xf>
    <xf numFmtId="182" fontId="0" fillId="0" borderId="0" xfId="0" applyNumberFormat="1" applyFont="1" applyFill="1" applyAlignment="1">
      <alignment horizontal="left" vertical="top"/>
    </xf>
    <xf numFmtId="182" fontId="11" fillId="0" borderId="0" xfId="0" applyNumberFormat="1" applyFont="1" applyFill="1" applyAlignment="1">
      <alignment horizontal="left" vertical="top"/>
    </xf>
    <xf numFmtId="182" fontId="2" fillId="0" borderId="0" xfId="0" applyNumberFormat="1" applyFont="1" applyFill="1" applyAlignment="1">
      <alignment horizontal="left" vertical="top"/>
    </xf>
    <xf numFmtId="49" fontId="9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178" fontId="9" fillId="0" borderId="0" xfId="0" applyNumberFormat="1" applyFont="1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0" fillId="0" borderId="0" xfId="0" applyNumberFormat="1" applyFont="1" applyFill="1" applyAlignment="1">
      <alignment horizontal="left" vertical="top"/>
    </xf>
    <xf numFmtId="178" fontId="6" fillId="0" borderId="0" xfId="0" applyNumberFormat="1" applyFont="1" applyFill="1" applyAlignment="1">
      <alignment horizontal="left" vertical="top"/>
    </xf>
    <xf numFmtId="178" fontId="2" fillId="0" borderId="0" xfId="0" applyNumberFormat="1" applyFont="1" applyFill="1" applyAlignment="1">
      <alignment horizontal="left" vertical="top"/>
    </xf>
    <xf numFmtId="0" fontId="2" fillId="0" borderId="0" xfId="0" applyNumberFormat="1" applyFont="1" applyFill="1" applyAlignment="1">
      <alignment horizontal="left" vertical="top"/>
    </xf>
    <xf numFmtId="176" fontId="2" fillId="0" borderId="0" xfId="0" applyNumberFormat="1" applyFont="1" applyFill="1" applyAlignment="1">
      <alignment horizontal="left" vertical="top"/>
    </xf>
    <xf numFmtId="180" fontId="2" fillId="0" borderId="0" xfId="0" applyNumberFormat="1" applyFont="1" applyFill="1" applyAlignment="1">
      <alignment horizontal="left" vertical="top"/>
    </xf>
    <xf numFmtId="177" fontId="0" fillId="0" borderId="0" xfId="0" applyNumberFormat="1" applyFill="1" applyAlignment="1">
      <alignment horizontal="left" vertical="top"/>
    </xf>
    <xf numFmtId="177" fontId="2" fillId="0" borderId="0" xfId="0" applyNumberFormat="1" applyFont="1" applyFill="1" applyAlignment="1">
      <alignment horizontal="left" vertical="top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3" borderId="0" xfId="0" applyFill="1">
      <alignment vertical="center"/>
    </xf>
    <xf numFmtId="183" fontId="2" fillId="0" borderId="0" xfId="49" applyNumberFormat="1" applyFont="1" applyFill="1" applyAlignment="1" applyProtection="1">
      <alignment horizontal="left" vertical="top"/>
      <protection locked="0"/>
    </xf>
    <xf numFmtId="182" fontId="2" fillId="0" borderId="0" xfId="0" applyNumberFormat="1" applyFont="1" applyFill="1" applyAlignment="1" applyProtection="1">
      <alignment horizontal="left" vertical="top"/>
      <protection locked="0"/>
    </xf>
    <xf numFmtId="0" fontId="2" fillId="0" borderId="0" xfId="49" applyFont="1" applyFill="1" applyAlignment="1" applyProtection="1">
      <alignment horizontal="left" vertical="top"/>
      <protection locked="0"/>
    </xf>
    <xf numFmtId="0" fontId="0" fillId="4" borderId="0" xfId="0" applyFill="1" applyAlignment="1">
      <alignment vertical="center"/>
    </xf>
    <xf numFmtId="0" fontId="4" fillId="4" borderId="0" xfId="0" applyFont="1" applyFill="1">
      <alignment vertical="center"/>
    </xf>
    <xf numFmtId="0" fontId="14" fillId="4" borderId="0" xfId="0" applyFont="1" applyFill="1">
      <alignment vertical="center"/>
    </xf>
    <xf numFmtId="184" fontId="0" fillId="4" borderId="0" xfId="0" applyNumberFormat="1" applyFill="1" applyAlignment="1">
      <alignment vertical="center"/>
    </xf>
    <xf numFmtId="0" fontId="0" fillId="5" borderId="0" xfId="0" applyFill="1" applyAlignment="1">
      <alignment vertical="center"/>
    </xf>
    <xf numFmtId="0" fontId="4" fillId="5" borderId="0" xfId="0" applyFont="1" applyFill="1">
      <alignment vertical="center"/>
    </xf>
    <xf numFmtId="0" fontId="14" fillId="5" borderId="0" xfId="0" applyFont="1" applyFill="1">
      <alignment vertical="center"/>
    </xf>
    <xf numFmtId="185" fontId="2" fillId="3" borderId="0" xfId="49" applyNumberFormat="1" applyFont="1" applyFill="1" applyAlignment="1" applyProtection="1">
      <alignment horizontal="left" vertical="top"/>
      <protection locked="0"/>
    </xf>
    <xf numFmtId="0" fontId="4" fillId="3" borderId="0" xfId="0" applyFont="1" applyFill="1">
      <alignment vertical="center"/>
    </xf>
    <xf numFmtId="0" fontId="14" fillId="3" borderId="0" xfId="0" applyFont="1" applyFill="1">
      <alignment vertical="center"/>
    </xf>
    <xf numFmtId="179" fontId="2" fillId="3" borderId="0" xfId="49" applyNumberFormat="1" applyFont="1" applyFill="1" applyAlignment="1" applyProtection="1">
      <alignment horizontal="left" vertical="top"/>
      <protection locked="0"/>
    </xf>
    <xf numFmtId="0" fontId="0" fillId="3" borderId="0" xfId="0" applyFill="1" applyAlignment="1">
      <alignment vertical="center"/>
    </xf>
    <xf numFmtId="182" fontId="0" fillId="3" borderId="0" xfId="0" applyNumberForma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179" fontId="2" fillId="0" borderId="0" xfId="49" applyNumberFormat="1" applyFont="1" applyFill="1" applyAlignment="1" applyProtection="1">
      <alignment horizontal="left" vertical="top"/>
      <protection locked="0"/>
    </xf>
    <xf numFmtId="0" fontId="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center"/>
    </xf>
    <xf numFmtId="0" fontId="9" fillId="0" borderId="0" xfId="0" applyFont="1" applyAlignment="1">
      <alignment vertical="center"/>
    </xf>
    <xf numFmtId="177" fontId="9" fillId="0" borderId="0" xfId="49" applyNumberFormat="1" applyFont="1" applyFill="1" applyAlignment="1" applyProtection="1">
      <alignment horizontal="left" vertical="top"/>
      <protection locked="0"/>
    </xf>
    <xf numFmtId="185" fontId="9" fillId="0" borderId="0" xfId="49" applyNumberFormat="1" applyFont="1" applyFill="1" applyAlignment="1" applyProtection="1">
      <alignment horizontal="left" vertical="top"/>
      <protection locked="0"/>
    </xf>
    <xf numFmtId="179" fontId="9" fillId="0" borderId="0" xfId="49" applyNumberFormat="1" applyFont="1" applyFill="1" applyAlignment="1" applyProtection="1">
      <alignment horizontal="left" vertical="top"/>
      <protection locked="0"/>
    </xf>
    <xf numFmtId="0" fontId="0" fillId="0" borderId="0" xfId="0" applyAlignment="1">
      <alignment horizontal="left" vertical="center"/>
    </xf>
    <xf numFmtId="179" fontId="0" fillId="0" borderId="0" xfId="0" applyNumberForma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6" borderId="0" xfId="0" applyFill="1" applyAlignment="1">
      <alignment vertical="center"/>
    </xf>
    <xf numFmtId="0" fontId="0" fillId="0" borderId="0" xfId="0" applyAlignment="1">
      <alignment vertical="center"/>
    </xf>
    <xf numFmtId="0" fontId="0" fillId="7" borderId="0" xfId="0" applyFill="1" applyAlignment="1">
      <alignment vertical="center"/>
    </xf>
    <xf numFmtId="0" fontId="2" fillId="7" borderId="0" xfId="0" applyFont="1" applyFill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9" fillId="0" borderId="0" xfId="0" applyFont="1">
      <alignment vertical="center"/>
    </xf>
    <xf numFmtId="177" fontId="2" fillId="0" borderId="0" xfId="49" applyNumberFormat="1" applyFont="1" applyFill="1" applyAlignment="1" applyProtection="1">
      <alignment horizontal="left" vertical="top"/>
      <protection locked="0"/>
    </xf>
    <xf numFmtId="0" fontId="0" fillId="6" borderId="0" xfId="0" applyFill="1" applyAlignment="1">
      <alignment horizontal="left" vertical="top"/>
    </xf>
    <xf numFmtId="182" fontId="0" fillId="6" borderId="0" xfId="0" applyNumberFormat="1" applyFill="1" applyAlignment="1">
      <alignment horizontal="left" vertical="top"/>
    </xf>
    <xf numFmtId="177" fontId="0" fillId="6" borderId="0" xfId="0" applyNumberFormat="1" applyFill="1" applyAlignment="1">
      <alignment horizontal="left" vertical="top"/>
    </xf>
    <xf numFmtId="0" fontId="0" fillId="0" borderId="0" xfId="0" applyAlignment="1">
      <alignment horizontal="left" vertical="top"/>
    </xf>
    <xf numFmtId="182" fontId="0" fillId="0" borderId="0" xfId="0" applyNumberFormat="1" applyAlignment="1">
      <alignment horizontal="left" vertical="top"/>
    </xf>
    <xf numFmtId="177" fontId="0" fillId="0" borderId="0" xfId="0" applyNumberFormat="1" applyAlignment="1">
      <alignment horizontal="left" vertical="top"/>
    </xf>
    <xf numFmtId="0" fontId="0" fillId="7" borderId="0" xfId="0" applyFill="1" applyAlignment="1">
      <alignment horizontal="left" vertical="top"/>
    </xf>
    <xf numFmtId="182" fontId="0" fillId="7" borderId="0" xfId="0" applyNumberFormat="1" applyFill="1" applyAlignment="1">
      <alignment horizontal="left" vertical="top"/>
    </xf>
    <xf numFmtId="177" fontId="0" fillId="7" borderId="0" xfId="0" applyNumberFormat="1" applyFill="1" applyAlignment="1">
      <alignment horizontal="left" vertical="top"/>
    </xf>
    <xf numFmtId="0" fontId="2" fillId="7" borderId="0" xfId="0" applyFont="1" applyFill="1" applyAlignment="1">
      <alignment horizontal="left" vertical="top"/>
    </xf>
    <xf numFmtId="182" fontId="2" fillId="7" borderId="0" xfId="0" applyNumberFormat="1" applyFont="1" applyFill="1" applyAlignment="1">
      <alignment horizontal="left" vertical="top"/>
    </xf>
    <xf numFmtId="177" fontId="2" fillId="7" borderId="0" xfId="0" applyNumberFormat="1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182" fontId="0" fillId="3" borderId="0" xfId="0" applyNumberFormat="1" applyFill="1" applyAlignment="1">
      <alignment horizontal="left" vertical="top"/>
    </xf>
    <xf numFmtId="177" fontId="0" fillId="3" borderId="0" xfId="0" applyNumberFormat="1" applyFill="1" applyAlignment="1">
      <alignment horizontal="left" vertical="top"/>
    </xf>
    <xf numFmtId="0" fontId="0" fillId="8" borderId="0" xfId="0" applyFill="1" applyAlignment="1">
      <alignment horizontal="left" vertical="top"/>
    </xf>
    <xf numFmtId="182" fontId="0" fillId="8" borderId="0" xfId="0" applyNumberFormat="1" applyFill="1" applyAlignment="1">
      <alignment horizontal="left" vertical="top"/>
    </xf>
    <xf numFmtId="177" fontId="0" fillId="8" borderId="0" xfId="0" applyNumberFormat="1" applyFill="1" applyAlignment="1">
      <alignment horizontal="left" vertical="top"/>
    </xf>
    <xf numFmtId="0" fontId="0" fillId="9" borderId="0" xfId="0" applyFill="1" applyAlignment="1">
      <alignment horizontal="left" vertical="top"/>
    </xf>
    <xf numFmtId="182" fontId="0" fillId="9" borderId="0" xfId="0" applyNumberFormat="1" applyFill="1" applyAlignment="1">
      <alignment horizontal="left" vertical="top"/>
    </xf>
    <xf numFmtId="177" fontId="0" fillId="9" borderId="0" xfId="0" applyNumberFormat="1" applyFill="1" applyAlignment="1">
      <alignment horizontal="left" vertical="top"/>
    </xf>
    <xf numFmtId="0" fontId="0" fillId="5" borderId="0" xfId="0" applyFill="1" applyAlignment="1">
      <alignment horizontal="left" vertical="top"/>
    </xf>
    <xf numFmtId="182" fontId="0" fillId="5" borderId="0" xfId="0" applyNumberFormat="1" applyFill="1" applyAlignment="1">
      <alignment horizontal="left" vertical="top"/>
    </xf>
    <xf numFmtId="177" fontId="0" fillId="5" borderId="0" xfId="0" applyNumberFormat="1" applyFill="1" applyAlignment="1">
      <alignment horizontal="left" vertical="top"/>
    </xf>
    <xf numFmtId="184" fontId="0" fillId="0" borderId="0" xfId="0" applyNumberFormat="1" applyAlignment="1">
      <alignment vertical="center"/>
    </xf>
    <xf numFmtId="184" fontId="0" fillId="6" borderId="0" xfId="0" applyNumberFormat="1" applyFill="1" applyAlignment="1">
      <alignment vertical="center"/>
    </xf>
    <xf numFmtId="184" fontId="0" fillId="7" borderId="0" xfId="0" applyNumberFormat="1" applyFill="1" applyAlignment="1">
      <alignment vertical="center"/>
    </xf>
    <xf numFmtId="184" fontId="2" fillId="7" borderId="0" xfId="0" applyNumberFormat="1" applyFont="1" applyFill="1" applyAlignment="1">
      <alignment vertical="center"/>
    </xf>
    <xf numFmtId="184" fontId="0" fillId="3" borderId="0" xfId="0" applyNumberFormat="1" applyFill="1" applyAlignment="1">
      <alignment vertical="center"/>
    </xf>
    <xf numFmtId="184" fontId="0" fillId="8" borderId="0" xfId="0" applyNumberFormat="1" applyFill="1" applyAlignment="1">
      <alignment vertical="center"/>
    </xf>
    <xf numFmtId="184" fontId="0" fillId="9" borderId="0" xfId="0" applyNumberFormat="1" applyFill="1" applyAlignment="1">
      <alignment vertical="center"/>
    </xf>
    <xf numFmtId="184" fontId="0" fillId="0" borderId="0" xfId="0" applyNumberFormat="1" applyFill="1" applyAlignment="1">
      <alignment vertical="center"/>
    </xf>
    <xf numFmtId="184" fontId="0" fillId="5" borderId="0" xfId="0" applyNumberFormat="1" applyFill="1" applyAlignment="1">
      <alignment vertical="center"/>
    </xf>
    <xf numFmtId="185" fontId="2" fillId="0" borderId="0" xfId="49" applyNumberFormat="1" applyFont="1" applyFill="1" applyAlignment="1" applyProtection="1">
      <alignment horizontal="left" vertical="top"/>
      <protection locked="0"/>
    </xf>
    <xf numFmtId="182" fontId="0" fillId="0" borderId="0" xfId="0" applyNumberFormat="1" applyAlignment="1">
      <alignment vertical="center"/>
    </xf>
    <xf numFmtId="185" fontId="0" fillId="6" borderId="0" xfId="0" applyNumberFormat="1" applyFill="1" applyAlignment="1">
      <alignment horizontal="left" vertical="top"/>
    </xf>
    <xf numFmtId="179" fontId="0" fillId="6" borderId="0" xfId="0" applyNumberFormat="1" applyFill="1" applyAlignment="1">
      <alignment horizontal="left" vertical="top"/>
    </xf>
    <xf numFmtId="0" fontId="9" fillId="6" borderId="0" xfId="0" applyFont="1" applyFill="1" applyAlignment="1">
      <alignment vertical="center"/>
    </xf>
    <xf numFmtId="185" fontId="0" fillId="0" borderId="0" xfId="0" applyNumberFormat="1" applyAlignment="1">
      <alignment horizontal="left" vertical="top"/>
    </xf>
    <xf numFmtId="179" fontId="0" fillId="0" borderId="0" xfId="0" applyNumberFormat="1" applyAlignment="1">
      <alignment horizontal="left" vertical="top"/>
    </xf>
    <xf numFmtId="185" fontId="0" fillId="7" borderId="0" xfId="0" applyNumberFormat="1" applyFill="1" applyAlignment="1">
      <alignment horizontal="left" vertical="top"/>
    </xf>
    <xf numFmtId="179" fontId="0" fillId="7" borderId="0" xfId="0" applyNumberFormat="1" applyFill="1" applyAlignment="1">
      <alignment horizontal="left" vertical="top"/>
    </xf>
    <xf numFmtId="0" fontId="9" fillId="7" borderId="0" xfId="0" applyFont="1" applyFill="1" applyAlignment="1">
      <alignment vertical="center"/>
    </xf>
    <xf numFmtId="185" fontId="2" fillId="7" borderId="0" xfId="0" applyNumberFormat="1" applyFont="1" applyFill="1" applyAlignment="1">
      <alignment horizontal="left" vertical="top"/>
    </xf>
    <xf numFmtId="179" fontId="2" fillId="7" borderId="0" xfId="0" applyNumberFormat="1" applyFont="1" applyFill="1" applyAlignment="1">
      <alignment horizontal="left" vertical="top"/>
    </xf>
    <xf numFmtId="185" fontId="0" fillId="3" borderId="0" xfId="0" applyNumberFormat="1" applyFill="1" applyAlignment="1">
      <alignment horizontal="left" vertical="top"/>
    </xf>
    <xf numFmtId="179" fontId="0" fillId="3" borderId="0" xfId="0" applyNumberFormat="1" applyFill="1" applyAlignment="1">
      <alignment horizontal="left" vertical="top"/>
    </xf>
    <xf numFmtId="0" fontId="9" fillId="3" borderId="0" xfId="0" applyFont="1" applyFill="1" applyAlignment="1">
      <alignment vertical="center"/>
    </xf>
    <xf numFmtId="185" fontId="0" fillId="8" borderId="0" xfId="0" applyNumberFormat="1" applyFill="1" applyAlignment="1">
      <alignment horizontal="left" vertical="top"/>
    </xf>
    <xf numFmtId="179" fontId="0" fillId="8" borderId="0" xfId="0" applyNumberFormat="1" applyFill="1" applyAlignment="1">
      <alignment horizontal="left" vertical="top"/>
    </xf>
    <xf numFmtId="0" fontId="9" fillId="8" borderId="0" xfId="0" applyFont="1" applyFill="1" applyAlignment="1">
      <alignment vertical="center"/>
    </xf>
    <xf numFmtId="185" fontId="0" fillId="9" borderId="0" xfId="0" applyNumberFormat="1" applyFill="1" applyAlignment="1">
      <alignment horizontal="left" vertical="top"/>
    </xf>
    <xf numFmtId="179" fontId="0" fillId="9" borderId="0" xfId="0" applyNumberFormat="1" applyFill="1" applyAlignment="1">
      <alignment horizontal="left" vertical="top"/>
    </xf>
    <xf numFmtId="0" fontId="9" fillId="9" borderId="0" xfId="0" applyFont="1" applyFill="1" applyAlignment="1">
      <alignment vertical="center"/>
    </xf>
    <xf numFmtId="185" fontId="0" fillId="0" borderId="0" xfId="0" applyNumberFormat="1" applyFill="1" applyAlignment="1">
      <alignment horizontal="left" vertical="top"/>
    </xf>
    <xf numFmtId="179" fontId="0" fillId="0" borderId="0" xfId="0" applyNumberFormat="1" applyFill="1" applyAlignment="1">
      <alignment horizontal="left" vertical="top"/>
    </xf>
    <xf numFmtId="0" fontId="9" fillId="0" borderId="0" xfId="0" applyFont="1" applyFill="1" applyAlignment="1">
      <alignment vertical="center"/>
    </xf>
    <xf numFmtId="185" fontId="0" fillId="5" borderId="0" xfId="0" applyNumberFormat="1" applyFill="1" applyAlignment="1">
      <alignment horizontal="left" vertical="top"/>
    </xf>
    <xf numFmtId="179" fontId="0" fillId="5" borderId="0" xfId="0" applyNumberFormat="1" applyFill="1" applyAlignment="1">
      <alignment horizontal="left" vertical="top"/>
    </xf>
    <xf numFmtId="0" fontId="9" fillId="5" borderId="0" xfId="0" applyFont="1" applyFill="1" applyAlignment="1">
      <alignment vertical="center"/>
    </xf>
    <xf numFmtId="0" fontId="9" fillId="6" borderId="0" xfId="0" applyFont="1" applyFill="1" applyAlignment="1">
      <alignment horizontal="left" vertical="top"/>
    </xf>
    <xf numFmtId="177" fontId="9" fillId="6" borderId="0" xfId="0" applyNumberFormat="1" applyFont="1" applyFill="1" applyAlignment="1">
      <alignment horizontal="left" vertical="top"/>
    </xf>
    <xf numFmtId="0" fontId="9" fillId="6" borderId="0" xfId="0" applyNumberFormat="1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177" fontId="9" fillId="0" borderId="0" xfId="0" applyNumberFormat="1" applyFont="1" applyAlignment="1">
      <alignment horizontal="left" vertical="top"/>
    </xf>
    <xf numFmtId="0" fontId="9" fillId="0" borderId="0" xfId="0" applyNumberFormat="1" applyFont="1" applyAlignment="1">
      <alignment horizontal="left" vertical="top"/>
    </xf>
    <xf numFmtId="185" fontId="9" fillId="0" borderId="0" xfId="0" applyNumberFormat="1" applyFont="1" applyAlignment="1">
      <alignment horizontal="left" vertical="top"/>
    </xf>
    <xf numFmtId="0" fontId="9" fillId="7" borderId="0" xfId="0" applyFont="1" applyFill="1" applyAlignment="1">
      <alignment horizontal="left" vertical="top"/>
    </xf>
    <xf numFmtId="177" fontId="9" fillId="7" borderId="0" xfId="0" applyNumberFormat="1" applyFont="1" applyFill="1" applyAlignment="1">
      <alignment horizontal="left" vertical="top"/>
    </xf>
    <xf numFmtId="0" fontId="9" fillId="7" borderId="0" xfId="0" applyNumberFormat="1" applyFont="1" applyFill="1" applyAlignment="1">
      <alignment horizontal="left" vertical="top"/>
    </xf>
    <xf numFmtId="185" fontId="9" fillId="7" borderId="0" xfId="0" applyNumberFormat="1" applyFont="1" applyFill="1" applyAlignment="1">
      <alignment horizontal="left" vertical="top"/>
    </xf>
    <xf numFmtId="0" fontId="9" fillId="3" borderId="0" xfId="0" applyFont="1" applyFill="1" applyAlignment="1">
      <alignment horizontal="left" vertical="top"/>
    </xf>
    <xf numFmtId="177" fontId="9" fillId="3" borderId="0" xfId="0" applyNumberFormat="1" applyFont="1" applyFill="1" applyAlignment="1">
      <alignment horizontal="left" vertical="top"/>
    </xf>
    <xf numFmtId="185" fontId="9" fillId="3" borderId="0" xfId="0" applyNumberFormat="1" applyFont="1" applyFill="1" applyAlignment="1">
      <alignment horizontal="left" vertical="top"/>
    </xf>
    <xf numFmtId="0" fontId="9" fillId="8" borderId="0" xfId="0" applyFont="1" applyFill="1" applyAlignment="1">
      <alignment horizontal="left" vertical="top"/>
    </xf>
    <xf numFmtId="177" fontId="9" fillId="8" borderId="0" xfId="0" applyNumberFormat="1" applyFont="1" applyFill="1" applyAlignment="1">
      <alignment horizontal="left" vertical="top"/>
    </xf>
    <xf numFmtId="185" fontId="9" fillId="8" borderId="0" xfId="0" applyNumberFormat="1" applyFont="1" applyFill="1" applyAlignment="1">
      <alignment horizontal="left" vertical="top"/>
    </xf>
    <xf numFmtId="0" fontId="9" fillId="9" borderId="0" xfId="0" applyFont="1" applyFill="1" applyAlignment="1">
      <alignment horizontal="left" vertical="top"/>
    </xf>
    <xf numFmtId="177" fontId="9" fillId="9" borderId="0" xfId="0" applyNumberFormat="1" applyFont="1" applyFill="1" applyAlignment="1">
      <alignment horizontal="left" vertical="top"/>
    </xf>
    <xf numFmtId="0" fontId="9" fillId="9" borderId="0" xfId="0" applyNumberFormat="1" applyFont="1" applyFill="1" applyAlignment="1">
      <alignment horizontal="left" vertical="top"/>
    </xf>
    <xf numFmtId="177" fontId="9" fillId="0" borderId="0" xfId="0" applyNumberFormat="1" applyFont="1" applyFill="1" applyAlignment="1">
      <alignment horizontal="left" vertical="top"/>
    </xf>
    <xf numFmtId="185" fontId="9" fillId="0" borderId="0" xfId="0" applyNumberFormat="1" applyFont="1" applyFill="1" applyAlignment="1">
      <alignment horizontal="left" vertical="top"/>
    </xf>
    <xf numFmtId="0" fontId="15" fillId="0" borderId="0" xfId="0" applyFont="1" applyAlignment="1">
      <alignment horizontal="left" vertical="top"/>
    </xf>
    <xf numFmtId="0" fontId="9" fillId="5" borderId="0" xfId="0" applyFont="1" applyFill="1" applyAlignment="1">
      <alignment horizontal="left" vertical="top"/>
    </xf>
    <xf numFmtId="177" fontId="9" fillId="5" borderId="0" xfId="0" applyNumberFormat="1" applyFont="1" applyFill="1" applyAlignment="1">
      <alignment horizontal="left" vertical="top"/>
    </xf>
    <xf numFmtId="0" fontId="9" fillId="5" borderId="0" xfId="0" applyNumberFormat="1" applyFont="1" applyFill="1" applyAlignment="1">
      <alignment horizontal="left" vertical="top"/>
    </xf>
    <xf numFmtId="179" fontId="9" fillId="6" borderId="0" xfId="0" applyNumberFormat="1" applyFont="1" applyFill="1" applyAlignment="1">
      <alignment horizontal="left" vertical="top"/>
    </xf>
    <xf numFmtId="179" fontId="9" fillId="0" borderId="0" xfId="0" applyNumberFormat="1" applyFont="1" applyAlignment="1">
      <alignment horizontal="left" vertical="top"/>
    </xf>
    <xf numFmtId="179" fontId="9" fillId="7" borderId="0" xfId="0" applyNumberFormat="1" applyFont="1" applyFill="1" applyAlignment="1">
      <alignment horizontal="left" vertical="top"/>
    </xf>
    <xf numFmtId="179" fontId="9" fillId="3" borderId="0" xfId="0" applyNumberFormat="1" applyFont="1" applyFill="1" applyAlignment="1">
      <alignment horizontal="left" vertical="top"/>
    </xf>
    <xf numFmtId="179" fontId="9" fillId="8" borderId="0" xfId="0" applyNumberFormat="1" applyFont="1" applyFill="1" applyAlignment="1">
      <alignment horizontal="left" vertical="top"/>
    </xf>
    <xf numFmtId="179" fontId="9" fillId="9" borderId="0" xfId="0" applyNumberFormat="1" applyFont="1" applyFill="1" applyAlignment="1">
      <alignment horizontal="left" vertical="top"/>
    </xf>
    <xf numFmtId="179" fontId="9" fillId="0" borderId="0" xfId="0" applyNumberFormat="1" applyFont="1" applyFill="1" applyAlignment="1">
      <alignment horizontal="left" vertical="top"/>
    </xf>
    <xf numFmtId="179" fontId="9" fillId="5" borderId="0" xfId="0" applyNumberFormat="1" applyFont="1" applyFill="1" applyAlignment="1">
      <alignment horizontal="left" vertical="top"/>
    </xf>
    <xf numFmtId="0" fontId="14" fillId="0" borderId="0" xfId="0" applyFont="1">
      <alignment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 applyAlignment="1">
      <alignment vertical="center"/>
    </xf>
    <xf numFmtId="177" fontId="0" fillId="0" borderId="0" xfId="0" applyNumberFormat="1">
      <alignment vertical="center"/>
    </xf>
    <xf numFmtId="181" fontId="0" fillId="0" borderId="0" xfId="0" applyNumberFormat="1">
      <alignment vertical="center"/>
    </xf>
    <xf numFmtId="186" fontId="0" fillId="0" borderId="0" xfId="0" applyNumberFormat="1">
      <alignment vertical="center"/>
    </xf>
    <xf numFmtId="181" fontId="2" fillId="0" borderId="0" xfId="49" applyNumberFormat="1" applyFont="1" applyFill="1" applyAlignment="1" applyProtection="1">
      <alignment horizontal="left" vertical="top"/>
      <protection locked="0"/>
    </xf>
    <xf numFmtId="186" fontId="0" fillId="0" borderId="0" xfId="0" applyNumberFormat="1" applyAlignment="1">
      <alignment vertical="center"/>
    </xf>
    <xf numFmtId="177" fontId="2" fillId="0" borderId="0" xfId="0" applyNumberFormat="1" applyFont="1" applyFill="1" applyAlignment="1">
      <alignment horizontal="left" vertical="center"/>
    </xf>
    <xf numFmtId="179" fontId="0" fillId="0" borderId="0" xfId="0" applyNumberForma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A264"/>
  <sheetViews>
    <sheetView zoomScale="80" zoomScaleNormal="80" workbookViewId="0">
      <pane ySplit="1" topLeftCell="A2" activePane="bottomLeft" state="frozen"/>
      <selection/>
      <selection pane="bottomLeft" activeCell="A2" sqref="A2"/>
    </sheetView>
  </sheetViews>
  <sheetFormatPr defaultColWidth="9" defaultRowHeight="12"/>
  <cols>
    <col min="1" max="1" width="11.7142857142857" customWidth="1"/>
    <col min="5" max="5" width="10.5714285714286" style="191" customWidth="1"/>
    <col min="6" max="8" width="9.57142857142857" style="189" customWidth="1"/>
    <col min="9" max="9" width="11.7142857142857" style="189" customWidth="1"/>
    <col min="10" max="10" width="9.57142857142857" style="189" customWidth="1"/>
    <col min="11" max="11" width="10.1428571428571" style="189" customWidth="1"/>
    <col min="12" max="13" width="9.57142857142857" style="189" customWidth="1"/>
    <col min="14" max="14" width="10.1428571428571" style="189" customWidth="1"/>
    <col min="15" max="15" width="9.57142857142857" style="189" customWidth="1"/>
    <col min="16" max="16" width="10.1428571428571" style="189" customWidth="1"/>
    <col min="17" max="17" width="11.7142857142857" style="189" customWidth="1"/>
    <col min="18" max="20" width="10.5714285714286" style="189" customWidth="1"/>
    <col min="21" max="21" width="11.7142857142857" style="189" customWidth="1"/>
    <col min="22" max="22" width="10.5714285714286" style="189" customWidth="1"/>
    <col min="23" max="24" width="11.7142857142857" style="189" customWidth="1"/>
    <col min="26" max="26" width="9.14285714285714" style="197"/>
    <col min="27" max="28" width="11.7142857142857" style="191" customWidth="1"/>
    <col min="29" max="29" width="9.57142857142857" style="191" customWidth="1"/>
    <col min="30" max="30" width="9.28571428571429" style="191" customWidth="1"/>
  </cols>
  <sheetData>
    <row r="1" s="74" customFormat="1" spans="1:79">
      <c r="A1" s="58" t="s">
        <v>0</v>
      </c>
      <c r="B1" s="59" t="s">
        <v>1</v>
      </c>
      <c r="C1" s="59" t="s">
        <v>2</v>
      </c>
      <c r="D1" s="60" t="s">
        <v>3</v>
      </c>
      <c r="E1" s="93" t="s">
        <v>4</v>
      </c>
      <c r="F1" s="189" t="s">
        <v>5</v>
      </c>
      <c r="G1" s="189" t="s">
        <v>6</v>
      </c>
      <c r="H1" s="189" t="s">
        <v>7</v>
      </c>
      <c r="I1" s="189" t="s">
        <v>8</v>
      </c>
      <c r="J1" s="189" t="s">
        <v>9</v>
      </c>
      <c r="K1" s="189" t="s">
        <v>10</v>
      </c>
      <c r="L1" s="189" t="s">
        <v>11</v>
      </c>
      <c r="M1" s="189" t="s">
        <v>12</v>
      </c>
      <c r="N1" s="189" t="s">
        <v>13</v>
      </c>
      <c r="O1" s="189" t="s">
        <v>14</v>
      </c>
      <c r="P1" s="189" t="s">
        <v>15</v>
      </c>
      <c r="Q1" s="189" t="s">
        <v>16</v>
      </c>
      <c r="R1" s="189" t="s">
        <v>17</v>
      </c>
      <c r="S1" s="189" t="s">
        <v>18</v>
      </c>
      <c r="T1" s="189" t="s">
        <v>19</v>
      </c>
      <c r="U1" s="189" t="s">
        <v>20</v>
      </c>
      <c r="V1" s="189" t="s">
        <v>21</v>
      </c>
      <c r="W1" s="189" t="s">
        <v>22</v>
      </c>
      <c r="X1" s="189" t="s">
        <v>23</v>
      </c>
      <c r="Y1" s="127" t="s">
        <v>24</v>
      </c>
      <c r="Z1" s="75" t="s">
        <v>25</v>
      </c>
      <c r="AA1" s="190" t="s">
        <v>26</v>
      </c>
      <c r="AB1" s="190" t="s">
        <v>27</v>
      </c>
      <c r="AC1" s="190" t="s">
        <v>28</v>
      </c>
      <c r="AD1" s="190" t="s">
        <v>29</v>
      </c>
      <c r="AE1" s="74" t="s">
        <v>30</v>
      </c>
      <c r="AF1" s="74" t="s">
        <v>31</v>
      </c>
      <c r="AG1" s="74" t="s">
        <v>32</v>
      </c>
      <c r="AH1" s="75" t="s">
        <v>33</v>
      </c>
      <c r="AI1" s="76" t="s">
        <v>34</v>
      </c>
      <c r="AJ1" s="76" t="s">
        <v>35</v>
      </c>
      <c r="AK1" s="74" t="s">
        <v>36</v>
      </c>
      <c r="AL1" s="78" t="s">
        <v>37</v>
      </c>
      <c r="AM1" s="79" t="s">
        <v>38</v>
      </c>
      <c r="AN1" s="80" t="s">
        <v>39</v>
      </c>
      <c r="AO1" s="81" t="s">
        <v>32</v>
      </c>
      <c r="AP1" s="81" t="s">
        <v>40</v>
      </c>
      <c r="AQ1" s="81" t="s">
        <v>41</v>
      </c>
      <c r="AR1" s="81" t="s">
        <v>42</v>
      </c>
      <c r="AS1" s="78" t="s">
        <v>43</v>
      </c>
      <c r="AT1" s="74" t="s">
        <v>44</v>
      </c>
      <c r="AU1" s="74" t="s">
        <v>45</v>
      </c>
      <c r="AV1" s="74" t="s">
        <v>38</v>
      </c>
      <c r="AW1" s="74" t="s">
        <v>46</v>
      </c>
      <c r="AX1" s="74" t="s">
        <v>47</v>
      </c>
      <c r="AY1" s="74" t="s">
        <v>46</v>
      </c>
      <c r="AZ1" s="74" t="s">
        <v>48</v>
      </c>
      <c r="BA1" s="74" t="s">
        <v>49</v>
      </c>
      <c r="BB1" s="74" t="s">
        <v>46</v>
      </c>
      <c r="BC1" s="74" t="s">
        <v>50</v>
      </c>
      <c r="BD1" s="74" t="s">
        <v>46</v>
      </c>
      <c r="BE1" s="74" t="s">
        <v>51</v>
      </c>
      <c r="BF1" s="74" t="s">
        <v>46</v>
      </c>
      <c r="BG1" s="74" t="s">
        <v>52</v>
      </c>
      <c r="BH1" s="74" t="s">
        <v>53</v>
      </c>
      <c r="BI1" s="74" t="s">
        <v>46</v>
      </c>
      <c r="BJ1" s="74" t="s">
        <v>54</v>
      </c>
      <c r="BK1" s="74" t="s">
        <v>46</v>
      </c>
      <c r="BL1" s="74" t="s">
        <v>55</v>
      </c>
      <c r="BM1" s="74" t="s">
        <v>46</v>
      </c>
      <c r="BN1" s="74" t="s">
        <v>56</v>
      </c>
      <c r="BO1" s="74" t="s">
        <v>46</v>
      </c>
      <c r="BP1" s="74" t="s">
        <v>57</v>
      </c>
      <c r="BQ1" s="74" t="s">
        <v>46</v>
      </c>
      <c r="BR1" s="74" t="s">
        <v>58</v>
      </c>
      <c r="BS1" s="74" t="s">
        <v>46</v>
      </c>
      <c r="BT1" s="74" t="s">
        <v>59</v>
      </c>
      <c r="BU1" s="74" t="s">
        <v>46</v>
      </c>
      <c r="BV1" s="74" t="s">
        <v>60</v>
      </c>
      <c r="BW1" s="74" t="s">
        <v>46</v>
      </c>
      <c r="BX1" s="74" t="s">
        <v>61</v>
      </c>
      <c r="BY1" s="74" t="s">
        <v>46</v>
      </c>
      <c r="BZ1" s="74" t="s">
        <v>62</v>
      </c>
      <c r="CA1" s="74" t="s">
        <v>46</v>
      </c>
    </row>
    <row r="2" spans="1:30">
      <c r="A2">
        <v>1004</v>
      </c>
      <c r="B2">
        <v>-48.3037777777778</v>
      </c>
      <c r="C2">
        <v>-15.8337777777778</v>
      </c>
      <c r="D2" t="s">
        <v>63</v>
      </c>
      <c r="E2" s="191">
        <v>0.250520833333333</v>
      </c>
      <c r="F2" s="189">
        <v>21.2208332221</v>
      </c>
      <c r="G2" s="189">
        <v>11.0416668256</v>
      </c>
      <c r="H2" s="189">
        <v>70.779918145</v>
      </c>
      <c r="I2" s="189">
        <v>112.945234417</v>
      </c>
      <c r="J2" s="189">
        <v>28.2999992371</v>
      </c>
      <c r="K2" s="189">
        <v>12.6999998093</v>
      </c>
      <c r="L2" s="189">
        <v>15.5999994278</v>
      </c>
      <c r="M2" s="189">
        <v>21.7000002861</v>
      </c>
      <c r="N2" s="189">
        <v>19.7166666985</v>
      </c>
      <c r="O2" s="189">
        <v>22.183333079</v>
      </c>
      <c r="P2" s="189">
        <v>19.5333333015</v>
      </c>
      <c r="Q2" s="189">
        <v>1551</v>
      </c>
      <c r="R2" s="189">
        <v>258</v>
      </c>
      <c r="S2" s="189">
        <v>9</v>
      </c>
      <c r="T2" s="189">
        <v>77.5332517292</v>
      </c>
      <c r="U2" s="189">
        <v>738</v>
      </c>
      <c r="V2" s="189">
        <v>30</v>
      </c>
      <c r="W2" s="189">
        <v>443</v>
      </c>
      <c r="X2" s="189">
        <v>53</v>
      </c>
      <c r="Y2">
        <v>15</v>
      </c>
      <c r="AA2" s="191">
        <v>654.74</v>
      </c>
      <c r="AB2" s="191">
        <v>1044</v>
      </c>
      <c r="AC2" s="191">
        <v>28</v>
      </c>
      <c r="AD2" s="191">
        <v>0.511899</v>
      </c>
    </row>
    <row r="3" spans="1:30">
      <c r="A3">
        <v>1005</v>
      </c>
      <c r="B3">
        <v>-48.3037777777778</v>
      </c>
      <c r="C3">
        <v>-15.8337777777778</v>
      </c>
      <c r="D3" t="s">
        <v>63</v>
      </c>
      <c r="E3" s="191">
        <v>0.255416666666667</v>
      </c>
      <c r="F3" s="189">
        <v>21.2208332221</v>
      </c>
      <c r="G3" s="189">
        <v>11.0416668256</v>
      </c>
      <c r="H3" s="189">
        <v>70.779918145</v>
      </c>
      <c r="I3" s="189">
        <v>112.945234417</v>
      </c>
      <c r="J3" s="189">
        <v>28.2999992371</v>
      </c>
      <c r="K3" s="189">
        <v>12.6999998093</v>
      </c>
      <c r="L3" s="189">
        <v>15.5999994278</v>
      </c>
      <c r="M3" s="189">
        <v>21.7000002861</v>
      </c>
      <c r="N3" s="189">
        <v>19.7166666985</v>
      </c>
      <c r="O3" s="189">
        <v>22.183333079</v>
      </c>
      <c r="P3" s="189">
        <v>19.5333333015</v>
      </c>
      <c r="Q3" s="189">
        <v>1551</v>
      </c>
      <c r="R3" s="189">
        <v>258</v>
      </c>
      <c r="S3" s="189">
        <v>9</v>
      </c>
      <c r="T3" s="189">
        <v>77.5332517292</v>
      </c>
      <c r="U3" s="189">
        <v>738</v>
      </c>
      <c r="V3" s="189">
        <v>30</v>
      </c>
      <c r="W3" s="189">
        <v>443</v>
      </c>
      <c r="X3" s="189">
        <v>53</v>
      </c>
      <c r="Y3">
        <v>15</v>
      </c>
      <c r="AA3" s="191">
        <v>654.74</v>
      </c>
      <c r="AB3" s="191">
        <v>1044</v>
      </c>
      <c r="AC3" s="191">
        <v>28</v>
      </c>
      <c r="AD3" s="191">
        <v>0.511899</v>
      </c>
    </row>
    <row r="4" spans="1:30">
      <c r="A4">
        <v>1006</v>
      </c>
      <c r="B4">
        <v>-48.3037777777778</v>
      </c>
      <c r="C4">
        <v>-15.8337777777778</v>
      </c>
      <c r="D4" t="s">
        <v>63</v>
      </c>
      <c r="E4" s="191">
        <v>0.159583333333333</v>
      </c>
      <c r="F4" s="189">
        <v>21.2208332221</v>
      </c>
      <c r="G4" s="189">
        <v>11.0416668256</v>
      </c>
      <c r="H4" s="189">
        <v>70.779918145</v>
      </c>
      <c r="I4" s="189">
        <v>112.945234417</v>
      </c>
      <c r="J4" s="189">
        <v>28.2999992371</v>
      </c>
      <c r="K4" s="189">
        <v>12.6999998093</v>
      </c>
      <c r="L4" s="189">
        <v>15.5999994278</v>
      </c>
      <c r="M4" s="189">
        <v>21.7000002861</v>
      </c>
      <c r="N4" s="189">
        <v>19.7166666985</v>
      </c>
      <c r="O4" s="189">
        <v>22.183333079</v>
      </c>
      <c r="P4" s="189">
        <v>19.5333333015</v>
      </c>
      <c r="Q4" s="189">
        <v>1551</v>
      </c>
      <c r="R4" s="189">
        <v>258</v>
      </c>
      <c r="S4" s="189">
        <v>9</v>
      </c>
      <c r="T4" s="189">
        <v>77.5332517292</v>
      </c>
      <c r="U4" s="189">
        <v>738</v>
      </c>
      <c r="V4" s="189">
        <v>30</v>
      </c>
      <c r="W4" s="189">
        <v>443</v>
      </c>
      <c r="X4" s="189">
        <v>53</v>
      </c>
      <c r="Y4">
        <v>15</v>
      </c>
      <c r="AA4" s="191">
        <v>654.74</v>
      </c>
      <c r="AB4" s="191">
        <v>1044</v>
      </c>
      <c r="AC4" s="191">
        <v>28</v>
      </c>
      <c r="AD4" s="191">
        <v>0.511899</v>
      </c>
    </row>
    <row r="5" spans="1:30">
      <c r="A5">
        <v>1007</v>
      </c>
      <c r="B5">
        <v>-48.3037777777778</v>
      </c>
      <c r="C5">
        <v>-15.8337777777778</v>
      </c>
      <c r="D5" t="s">
        <v>63</v>
      </c>
      <c r="E5" s="191">
        <v>0.327916666666667</v>
      </c>
      <c r="F5" s="189">
        <v>21.2208332221</v>
      </c>
      <c r="G5" s="189">
        <v>11.0416668256</v>
      </c>
      <c r="H5" s="189">
        <v>70.779918145</v>
      </c>
      <c r="I5" s="189">
        <v>112.945234417</v>
      </c>
      <c r="J5" s="189">
        <v>28.2999992371</v>
      </c>
      <c r="K5" s="189">
        <v>12.6999998093</v>
      </c>
      <c r="L5" s="189">
        <v>15.5999994278</v>
      </c>
      <c r="M5" s="189">
        <v>21.7000002861</v>
      </c>
      <c r="N5" s="189">
        <v>19.7166666985</v>
      </c>
      <c r="O5" s="189">
        <v>22.183333079</v>
      </c>
      <c r="P5" s="189">
        <v>19.5333333015</v>
      </c>
      <c r="Q5" s="189">
        <v>1551</v>
      </c>
      <c r="R5" s="189">
        <v>258</v>
      </c>
      <c r="S5" s="189">
        <v>9</v>
      </c>
      <c r="T5" s="189">
        <v>77.5332517292</v>
      </c>
      <c r="U5" s="189">
        <v>738</v>
      </c>
      <c r="V5" s="189">
        <v>30</v>
      </c>
      <c r="W5" s="189">
        <v>443</v>
      </c>
      <c r="X5" s="189">
        <v>53</v>
      </c>
      <c r="Y5">
        <v>15</v>
      </c>
      <c r="AA5" s="191">
        <v>654.74</v>
      </c>
      <c r="AB5" s="191">
        <v>1044</v>
      </c>
      <c r="AC5" s="191">
        <v>28</v>
      </c>
      <c r="AD5" s="191">
        <v>0.511899</v>
      </c>
    </row>
    <row r="6" spans="1:30">
      <c r="A6">
        <v>1008</v>
      </c>
      <c r="B6">
        <v>-48.3037777777778</v>
      </c>
      <c r="C6">
        <v>-15.8337777777778</v>
      </c>
      <c r="D6" t="s">
        <v>63</v>
      </c>
      <c r="E6" s="191">
        <v>0.259166666666667</v>
      </c>
      <c r="F6" s="189">
        <v>21.2208332221</v>
      </c>
      <c r="G6" s="189">
        <v>11.0416668256</v>
      </c>
      <c r="H6" s="189">
        <v>70.779918145</v>
      </c>
      <c r="I6" s="189">
        <v>112.945234417</v>
      </c>
      <c r="J6" s="189">
        <v>28.2999992371</v>
      </c>
      <c r="K6" s="189">
        <v>12.6999998093</v>
      </c>
      <c r="L6" s="189">
        <v>15.5999994278</v>
      </c>
      <c r="M6" s="189">
        <v>21.7000002861</v>
      </c>
      <c r="N6" s="189">
        <v>19.7166666985</v>
      </c>
      <c r="O6" s="189">
        <v>22.183333079</v>
      </c>
      <c r="P6" s="189">
        <v>19.5333333015</v>
      </c>
      <c r="Q6" s="189">
        <v>1551</v>
      </c>
      <c r="R6" s="189">
        <v>258</v>
      </c>
      <c r="S6" s="189">
        <v>9</v>
      </c>
      <c r="T6" s="189">
        <v>77.5332517292</v>
      </c>
      <c r="U6" s="189">
        <v>738</v>
      </c>
      <c r="V6" s="189">
        <v>30</v>
      </c>
      <c r="W6" s="189">
        <v>443</v>
      </c>
      <c r="X6" s="189">
        <v>53</v>
      </c>
      <c r="Y6">
        <v>15</v>
      </c>
      <c r="AA6" s="191">
        <v>654.74</v>
      </c>
      <c r="AB6" s="191">
        <v>1044</v>
      </c>
      <c r="AC6" s="191">
        <v>28</v>
      </c>
      <c r="AD6" s="191">
        <v>0.511899</v>
      </c>
    </row>
    <row r="7" spans="1:30">
      <c r="A7">
        <v>1009</v>
      </c>
      <c r="B7">
        <v>-45.26275</v>
      </c>
      <c r="C7">
        <v>-18.2141111111111</v>
      </c>
      <c r="D7" t="s">
        <v>64</v>
      </c>
      <c r="E7" s="191">
        <v>0.309166666666667</v>
      </c>
      <c r="F7" s="189">
        <v>22.8958334128</v>
      </c>
      <c r="G7" s="189">
        <v>11.1916664441</v>
      </c>
      <c r="H7" s="189">
        <v>66.2228798625</v>
      </c>
      <c r="I7" s="189">
        <v>177.83365981</v>
      </c>
      <c r="J7" s="189">
        <v>30.7999992371</v>
      </c>
      <c r="K7" s="189">
        <v>13.8999996185</v>
      </c>
      <c r="L7" s="189">
        <v>16.8999996185</v>
      </c>
      <c r="M7" s="189">
        <v>24.0500001907</v>
      </c>
      <c r="N7" s="189">
        <v>20.3333333333</v>
      </c>
      <c r="O7" s="189">
        <v>24.4833332698</v>
      </c>
      <c r="P7" s="189">
        <v>20.3333333333</v>
      </c>
      <c r="Q7" s="189">
        <v>1094</v>
      </c>
      <c r="R7" s="189">
        <v>233</v>
      </c>
      <c r="S7" s="189">
        <v>6</v>
      </c>
      <c r="T7" s="189">
        <v>90.6386210008</v>
      </c>
      <c r="U7" s="189">
        <v>615</v>
      </c>
      <c r="V7" s="189">
        <v>20</v>
      </c>
      <c r="W7" s="189">
        <v>500</v>
      </c>
      <c r="X7" s="189">
        <v>20</v>
      </c>
      <c r="Y7">
        <v>52</v>
      </c>
      <c r="Z7" s="197">
        <v>16.8</v>
      </c>
      <c r="AA7" s="191">
        <v>303.597</v>
      </c>
      <c r="AB7" s="191">
        <v>539</v>
      </c>
      <c r="AC7" s="191">
        <v>53</v>
      </c>
      <c r="AD7" s="191">
        <v>0.522655</v>
      </c>
    </row>
    <row r="8" spans="1:30">
      <c r="A8">
        <v>1014</v>
      </c>
      <c r="B8">
        <v>-48.5</v>
      </c>
      <c r="C8">
        <v>-18.9166666666667</v>
      </c>
      <c r="D8" t="s">
        <v>65</v>
      </c>
      <c r="E8" s="191">
        <v>5.43125</v>
      </c>
      <c r="F8" s="189">
        <v>21.6875</v>
      </c>
      <c r="G8" s="189">
        <v>12.1416667302</v>
      </c>
      <c r="H8" s="189">
        <v>66.7124552609</v>
      </c>
      <c r="I8" s="189">
        <v>161.795670904</v>
      </c>
      <c r="J8" s="189">
        <v>30</v>
      </c>
      <c r="K8" s="189">
        <v>11.8000001907</v>
      </c>
      <c r="L8" s="189">
        <v>18.1999998093</v>
      </c>
      <c r="M8" s="189">
        <v>22.8333334923</v>
      </c>
      <c r="N8" s="189">
        <v>19.6333333651</v>
      </c>
      <c r="O8" s="189">
        <v>22.8666664759</v>
      </c>
      <c r="P8" s="189">
        <v>19.2000001272</v>
      </c>
      <c r="Q8" s="189">
        <v>1539</v>
      </c>
      <c r="R8" s="189">
        <v>292</v>
      </c>
      <c r="S8" s="189">
        <v>14</v>
      </c>
      <c r="T8" s="189">
        <v>81.329379874</v>
      </c>
      <c r="U8" s="189">
        <v>786</v>
      </c>
      <c r="V8" s="189">
        <v>43</v>
      </c>
      <c r="W8" s="189">
        <v>638</v>
      </c>
      <c r="X8" s="189">
        <v>58</v>
      </c>
      <c r="Y8">
        <v>1</v>
      </c>
      <c r="AA8" s="191">
        <v>536.324</v>
      </c>
      <c r="AB8" s="191">
        <v>831</v>
      </c>
      <c r="AC8" s="191">
        <v>34</v>
      </c>
      <c r="AD8" s="191">
        <v>0.595051</v>
      </c>
    </row>
    <row r="9" spans="1:30">
      <c r="A9">
        <v>1015</v>
      </c>
      <c r="B9">
        <v>-45.265612</v>
      </c>
      <c r="C9">
        <v>-18.2166666666667</v>
      </c>
      <c r="D9" t="s">
        <v>66</v>
      </c>
      <c r="E9" s="191">
        <v>1.32708333333333</v>
      </c>
      <c r="F9" s="189">
        <v>22.7708334923</v>
      </c>
      <c r="G9" s="189">
        <v>11.0583333969</v>
      </c>
      <c r="H9" s="189">
        <v>66.2175622258</v>
      </c>
      <c r="I9" s="189">
        <v>176.022443387</v>
      </c>
      <c r="J9" s="189">
        <v>30.6000003815</v>
      </c>
      <c r="K9" s="189">
        <v>13.8999996185</v>
      </c>
      <c r="L9" s="189">
        <v>16.7000007629</v>
      </c>
      <c r="M9" s="189">
        <v>23.9166669846</v>
      </c>
      <c r="N9" s="189">
        <v>20.2333335876</v>
      </c>
      <c r="O9" s="189">
        <v>24.3500000636</v>
      </c>
      <c r="P9" s="189">
        <v>20.2333335876</v>
      </c>
      <c r="Q9" s="189">
        <v>1104</v>
      </c>
      <c r="R9" s="189">
        <v>236</v>
      </c>
      <c r="S9" s="189">
        <v>6</v>
      </c>
      <c r="T9" s="189">
        <v>90.6234805453</v>
      </c>
      <c r="U9" s="189">
        <v>621</v>
      </c>
      <c r="V9" s="189">
        <v>21</v>
      </c>
      <c r="W9" s="189">
        <v>505</v>
      </c>
      <c r="X9" s="189">
        <v>21</v>
      </c>
      <c r="Y9">
        <v>39</v>
      </c>
      <c r="Z9" s="197">
        <v>16.8</v>
      </c>
      <c r="AA9" s="191">
        <v>303.597</v>
      </c>
      <c r="AB9" s="191">
        <v>553</v>
      </c>
      <c r="AC9" s="191">
        <v>53</v>
      </c>
      <c r="AD9" s="191">
        <v>0.522655</v>
      </c>
    </row>
    <row r="10" spans="1:52">
      <c r="A10">
        <v>1016</v>
      </c>
      <c r="B10">
        <v>-48.5666666666667</v>
      </c>
      <c r="C10">
        <v>-22.5166666666667</v>
      </c>
      <c r="D10" t="s">
        <v>67</v>
      </c>
      <c r="E10" s="191">
        <v>0.70625</v>
      </c>
      <c r="F10" s="189">
        <v>21.0666665236</v>
      </c>
      <c r="G10" s="189">
        <v>11.8999997775</v>
      </c>
      <c r="H10" s="189">
        <v>62.3036656229</v>
      </c>
      <c r="I10" s="189">
        <v>245.730200194</v>
      </c>
      <c r="J10" s="189">
        <v>30.2999992371</v>
      </c>
      <c r="K10" s="189">
        <v>11.1999998093</v>
      </c>
      <c r="L10" s="189">
        <v>19.0999994278</v>
      </c>
      <c r="M10" s="189">
        <v>23.7333329519</v>
      </c>
      <c r="N10" s="189">
        <v>17.9166665077</v>
      </c>
      <c r="O10" s="189">
        <v>23.7333329519</v>
      </c>
      <c r="P10" s="189">
        <v>17.8999999364</v>
      </c>
      <c r="Q10" s="189">
        <v>1274</v>
      </c>
      <c r="R10" s="189">
        <v>225</v>
      </c>
      <c r="S10" s="189">
        <v>27</v>
      </c>
      <c r="T10" s="189">
        <v>66.9511850259</v>
      </c>
      <c r="U10" s="189">
        <v>624</v>
      </c>
      <c r="V10" s="189">
        <v>108</v>
      </c>
      <c r="W10" s="189">
        <v>624</v>
      </c>
      <c r="X10" s="189">
        <v>129</v>
      </c>
      <c r="Y10">
        <v>36</v>
      </c>
      <c r="Z10" s="197">
        <v>10</v>
      </c>
      <c r="AA10" s="191">
        <v>69.6124</v>
      </c>
      <c r="AB10" s="191">
        <v>514</v>
      </c>
      <c r="AC10" s="191">
        <v>59</v>
      </c>
      <c r="AD10" s="191">
        <v>0.757051</v>
      </c>
      <c r="AZ10" t="s">
        <v>68</v>
      </c>
    </row>
    <row r="11" spans="1:52">
      <c r="A11">
        <v>1019</v>
      </c>
      <c r="B11">
        <v>-63.4340555555556</v>
      </c>
      <c r="C11">
        <v>-8.75072222222222</v>
      </c>
      <c r="D11" t="s">
        <v>69</v>
      </c>
      <c r="E11" s="191">
        <v>3.64791666666667</v>
      </c>
      <c r="F11" s="189">
        <v>25.5041666031</v>
      </c>
      <c r="G11" s="189">
        <v>10.6916666031</v>
      </c>
      <c r="H11" s="189">
        <v>89.0972216924</v>
      </c>
      <c r="I11" s="189">
        <v>42.8771409061</v>
      </c>
      <c r="J11" s="189">
        <v>31.2999992371</v>
      </c>
      <c r="K11" s="189">
        <v>19.2999992371</v>
      </c>
      <c r="L11" s="189">
        <v>12</v>
      </c>
      <c r="M11" s="189">
        <v>25.5333334605</v>
      </c>
      <c r="N11" s="189">
        <v>24.9833329519</v>
      </c>
      <c r="O11" s="189">
        <v>25.9666668574</v>
      </c>
      <c r="P11" s="189">
        <v>24.9333327611</v>
      </c>
      <c r="Q11" s="189">
        <v>2243</v>
      </c>
      <c r="R11" s="189">
        <v>354</v>
      </c>
      <c r="S11" s="189">
        <v>18</v>
      </c>
      <c r="T11" s="189">
        <v>67.2478496919</v>
      </c>
      <c r="U11" s="189">
        <v>1017</v>
      </c>
      <c r="V11" s="189">
        <v>89</v>
      </c>
      <c r="W11" s="189">
        <v>489</v>
      </c>
      <c r="X11" s="189">
        <v>178</v>
      </c>
      <c r="Y11">
        <v>10</v>
      </c>
      <c r="Z11" s="197">
        <v>6</v>
      </c>
      <c r="AA11" s="191">
        <v>1903.96</v>
      </c>
      <c r="AB11" s="191">
        <v>77</v>
      </c>
      <c r="AC11" s="191">
        <v>15</v>
      </c>
      <c r="AD11" s="191">
        <v>0.921984</v>
      </c>
      <c r="AZ11" t="s">
        <v>68</v>
      </c>
    </row>
    <row r="12" spans="1:30">
      <c r="A12">
        <v>1020</v>
      </c>
      <c r="B12">
        <v>-49.63</v>
      </c>
      <c r="C12">
        <v>-3.86</v>
      </c>
      <c r="D12" t="s">
        <v>70</v>
      </c>
      <c r="E12" s="191">
        <v>4.23125</v>
      </c>
      <c r="F12" s="189">
        <v>26.6916666031</v>
      </c>
      <c r="G12" s="189">
        <v>10</v>
      </c>
      <c r="H12" s="189">
        <v>86.9565217391</v>
      </c>
      <c r="I12" s="189">
        <v>53.6755055954</v>
      </c>
      <c r="J12" s="189">
        <v>32.2000007629</v>
      </c>
      <c r="K12" s="189">
        <v>20.7000007629</v>
      </c>
      <c r="L12" s="189">
        <v>11.5</v>
      </c>
      <c r="M12" s="189">
        <v>26.0833333333</v>
      </c>
      <c r="N12" s="189">
        <v>27.1833333969</v>
      </c>
      <c r="O12" s="189">
        <v>27.2499996821</v>
      </c>
      <c r="P12" s="189">
        <v>25.9166666667</v>
      </c>
      <c r="Q12" s="189">
        <v>2212</v>
      </c>
      <c r="R12" s="189">
        <v>408</v>
      </c>
      <c r="S12" s="189">
        <v>26</v>
      </c>
      <c r="T12" s="189">
        <v>79.8668306317</v>
      </c>
      <c r="U12" s="189">
        <v>1153</v>
      </c>
      <c r="V12" s="189">
        <v>98</v>
      </c>
      <c r="W12" s="189">
        <v>127</v>
      </c>
      <c r="X12" s="189">
        <v>1121</v>
      </c>
      <c r="Y12">
        <v>15</v>
      </c>
      <c r="Z12" s="197">
        <v>20</v>
      </c>
      <c r="AA12" s="191">
        <v>1096.93</v>
      </c>
      <c r="AB12" s="191">
        <v>73</v>
      </c>
      <c r="AC12" s="191">
        <v>0</v>
      </c>
      <c r="AD12" s="191">
        <v>0.90367</v>
      </c>
    </row>
    <row r="13" spans="1:30">
      <c r="A13">
        <v>1021</v>
      </c>
      <c r="B13">
        <v>-48.3</v>
      </c>
      <c r="C13">
        <v>-13.8333333333333</v>
      </c>
      <c r="D13" t="s">
        <v>63</v>
      </c>
      <c r="E13" s="191">
        <v>2.12916666666667</v>
      </c>
      <c r="F13" s="189">
        <v>24.6833331585</v>
      </c>
      <c r="G13" s="189">
        <v>10.6000002225</v>
      </c>
      <c r="H13" s="189">
        <v>71.6216268173</v>
      </c>
      <c r="I13" s="189">
        <v>99.8483571551</v>
      </c>
      <c r="J13" s="189">
        <v>31.3999996185</v>
      </c>
      <c r="K13" s="189">
        <v>16.6000003815</v>
      </c>
      <c r="L13" s="189">
        <v>14.7999992371</v>
      </c>
      <c r="M13" s="189">
        <v>25.0166660945</v>
      </c>
      <c r="N13" s="189">
        <v>23.2833334605</v>
      </c>
      <c r="O13" s="189">
        <v>25.5833333333</v>
      </c>
      <c r="P13" s="189">
        <v>23.2833334605</v>
      </c>
      <c r="Q13" s="189">
        <v>1513</v>
      </c>
      <c r="R13" s="189">
        <v>263</v>
      </c>
      <c r="S13" s="189">
        <v>3</v>
      </c>
      <c r="T13" s="189">
        <v>86.2070950568</v>
      </c>
      <c r="U13" s="189">
        <v>761</v>
      </c>
      <c r="V13" s="189">
        <v>12</v>
      </c>
      <c r="W13" s="189">
        <v>421</v>
      </c>
      <c r="X13" s="189">
        <v>28</v>
      </c>
      <c r="Y13">
        <v>1</v>
      </c>
      <c r="AA13" s="191">
        <v>382.48</v>
      </c>
      <c r="AB13" s="191">
        <v>437</v>
      </c>
      <c r="AC13" s="191">
        <v>29</v>
      </c>
      <c r="AD13" s="191">
        <v>0.759043</v>
      </c>
    </row>
    <row r="14" spans="1:30">
      <c r="A14">
        <v>1022</v>
      </c>
      <c r="B14">
        <v>-54.42</v>
      </c>
      <c r="C14">
        <v>-25.4333333333333</v>
      </c>
      <c r="D14" t="s">
        <v>71</v>
      </c>
      <c r="E14" s="191">
        <v>0.422916666666667</v>
      </c>
      <c r="F14" s="189">
        <v>20.6625001431</v>
      </c>
      <c r="G14" s="189">
        <v>11.4749999046</v>
      </c>
      <c r="H14" s="189">
        <v>53.6214934477</v>
      </c>
      <c r="I14" s="189">
        <v>358.44440784</v>
      </c>
      <c r="J14" s="189">
        <v>30.7000007629</v>
      </c>
      <c r="K14" s="189">
        <v>9.30000019073</v>
      </c>
      <c r="L14" s="189">
        <v>21.4000005722</v>
      </c>
      <c r="M14" s="189">
        <v>22.9333337148</v>
      </c>
      <c r="N14" s="189">
        <v>16.183333238</v>
      </c>
      <c r="O14" s="189">
        <v>24.7666670481</v>
      </c>
      <c r="P14" s="189">
        <v>16.183333238</v>
      </c>
      <c r="Q14" s="189">
        <v>1788</v>
      </c>
      <c r="R14" s="189">
        <v>217</v>
      </c>
      <c r="S14" s="189">
        <v>105</v>
      </c>
      <c r="T14" s="189">
        <v>19.235909181</v>
      </c>
      <c r="U14" s="189">
        <v>533</v>
      </c>
      <c r="V14" s="189">
        <v>361</v>
      </c>
      <c r="W14" s="189">
        <v>485</v>
      </c>
      <c r="X14" s="189">
        <v>361</v>
      </c>
      <c r="Y14">
        <v>17</v>
      </c>
      <c r="Z14" s="197">
        <v>21.5</v>
      </c>
      <c r="AA14" s="191">
        <v>725.327</v>
      </c>
      <c r="AB14" s="191">
        <v>294</v>
      </c>
      <c r="AC14" s="191">
        <v>64</v>
      </c>
      <c r="AD14" s="191">
        <v>0.584819</v>
      </c>
    </row>
    <row r="15" spans="1:30">
      <c r="A15">
        <v>1031</v>
      </c>
      <c r="B15">
        <v>-84.139008</v>
      </c>
      <c r="C15">
        <v>39.035079</v>
      </c>
      <c r="D15" t="s">
        <v>72</v>
      </c>
      <c r="E15" s="191">
        <v>6.28571428571429</v>
      </c>
      <c r="F15" s="189">
        <v>11.6458333669</v>
      </c>
      <c r="G15" s="189">
        <v>11.6416667427</v>
      </c>
      <c r="H15" s="189">
        <v>31.2948024298</v>
      </c>
      <c r="I15" s="189">
        <v>920.393839773</v>
      </c>
      <c r="J15" s="189">
        <v>29.2000007629</v>
      </c>
      <c r="K15" s="189">
        <v>-8</v>
      </c>
      <c r="L15" s="189">
        <v>37.2000007629</v>
      </c>
      <c r="M15" s="189">
        <v>11.2166665544</v>
      </c>
      <c r="N15" s="189">
        <v>-0.150000015895</v>
      </c>
      <c r="O15" s="189">
        <v>22.6500000954</v>
      </c>
      <c r="P15" s="189">
        <v>-0.150000015895</v>
      </c>
      <c r="Q15" s="189">
        <v>1099</v>
      </c>
      <c r="R15" s="189">
        <v>117</v>
      </c>
      <c r="S15" s="189">
        <v>70</v>
      </c>
      <c r="T15" s="189">
        <v>16.8998286647</v>
      </c>
      <c r="U15" s="189">
        <v>324</v>
      </c>
      <c r="V15" s="189">
        <v>224</v>
      </c>
      <c r="W15" s="189">
        <v>304</v>
      </c>
      <c r="X15" s="189">
        <v>224</v>
      </c>
      <c r="Y15">
        <v>34</v>
      </c>
      <c r="Z15" s="197">
        <v>3</v>
      </c>
      <c r="AA15" s="191">
        <v>353.675</v>
      </c>
      <c r="AB15" s="191">
        <v>226</v>
      </c>
      <c r="AC15" s="191">
        <v>43</v>
      </c>
      <c r="AD15" s="191">
        <v>0.398451</v>
      </c>
    </row>
    <row r="16" spans="1:30">
      <c r="A16">
        <v>1043</v>
      </c>
      <c r="B16">
        <v>7.31666666666667</v>
      </c>
      <c r="C16">
        <v>46.9666666666667</v>
      </c>
      <c r="D16" t="s">
        <v>73</v>
      </c>
      <c r="E16" s="191">
        <v>1.52975</v>
      </c>
      <c r="F16" s="189">
        <v>9.13749995486</v>
      </c>
      <c r="G16" s="189">
        <v>8.20833328056</v>
      </c>
      <c r="H16" s="189">
        <v>30.6281090378</v>
      </c>
      <c r="I16" s="189">
        <v>680.494893075</v>
      </c>
      <c r="J16" s="189">
        <v>22</v>
      </c>
      <c r="K16" s="189">
        <v>-4.80000019073</v>
      </c>
      <c r="L16" s="189">
        <v>26.8000001907</v>
      </c>
      <c r="M16" s="189">
        <v>15.9166665872</v>
      </c>
      <c r="N16" s="189">
        <v>2.24999993667</v>
      </c>
      <c r="O16" s="189">
        <v>17.7500001589</v>
      </c>
      <c r="P16" s="189">
        <v>0.983333269755</v>
      </c>
      <c r="Q16" s="189">
        <v>988</v>
      </c>
      <c r="R16" s="189">
        <v>114</v>
      </c>
      <c r="S16" s="189">
        <v>58</v>
      </c>
      <c r="T16" s="189">
        <v>22.1997542984</v>
      </c>
      <c r="U16" s="189">
        <v>314</v>
      </c>
      <c r="V16" s="189">
        <v>180</v>
      </c>
      <c r="W16" s="189">
        <v>314</v>
      </c>
      <c r="X16" s="189">
        <v>186</v>
      </c>
      <c r="Y16">
        <v>86</v>
      </c>
      <c r="Z16" s="197">
        <v>7</v>
      </c>
      <c r="AA16" s="191">
        <v>1091.65</v>
      </c>
      <c r="AB16" s="191">
        <v>524</v>
      </c>
      <c r="AC16" s="191">
        <v>34</v>
      </c>
      <c r="AD16" s="191">
        <v>0.437935</v>
      </c>
    </row>
    <row r="17" spans="1:30">
      <c r="A17">
        <v>1048</v>
      </c>
      <c r="B17">
        <v>7.1</v>
      </c>
      <c r="C17">
        <v>46.65</v>
      </c>
      <c r="D17" t="s">
        <v>74</v>
      </c>
      <c r="E17" s="191">
        <v>0.152</v>
      </c>
      <c r="F17" s="189">
        <v>8.63333326019</v>
      </c>
      <c r="G17" s="189">
        <v>8.99999997144</v>
      </c>
      <c r="H17" s="189">
        <v>32.8467156815</v>
      </c>
      <c r="I17" s="189">
        <v>680.191590834</v>
      </c>
      <c r="J17" s="189">
        <v>21.8999996185</v>
      </c>
      <c r="K17" s="189">
        <v>-5.5</v>
      </c>
      <c r="L17" s="189">
        <v>27.3999996185</v>
      </c>
      <c r="M17" s="189">
        <v>17.1333330472</v>
      </c>
      <c r="N17" s="189">
        <v>1.7666665415</v>
      </c>
      <c r="O17" s="189">
        <v>17.1333330472</v>
      </c>
      <c r="P17" s="189">
        <v>0.433333317439</v>
      </c>
      <c r="Q17" s="189">
        <v>1139</v>
      </c>
      <c r="R17" s="189">
        <v>125</v>
      </c>
      <c r="S17" s="189">
        <v>73</v>
      </c>
      <c r="T17" s="189">
        <v>16.9132712161</v>
      </c>
      <c r="U17" s="189">
        <v>351</v>
      </c>
      <c r="V17" s="189">
        <v>228</v>
      </c>
      <c r="W17" s="189">
        <v>351</v>
      </c>
      <c r="X17" s="189">
        <v>244</v>
      </c>
      <c r="Y17">
        <v>58</v>
      </c>
      <c r="Z17" s="197">
        <v>21</v>
      </c>
      <c r="AA17" s="191">
        <v>1091.65</v>
      </c>
      <c r="AB17" s="191">
        <v>674</v>
      </c>
      <c r="AC17" s="191">
        <v>21</v>
      </c>
      <c r="AD17" s="191">
        <v>0.421965</v>
      </c>
    </row>
    <row r="18" spans="1:30">
      <c r="A18">
        <v>1052</v>
      </c>
      <c r="B18">
        <v>8.16666666666667</v>
      </c>
      <c r="C18">
        <v>46.8</v>
      </c>
      <c r="D18" t="s">
        <v>75</v>
      </c>
      <c r="E18" s="191">
        <v>0.0870909090909091</v>
      </c>
      <c r="F18" s="189">
        <v>7.6124999995</v>
      </c>
      <c r="G18" s="189">
        <v>8.30833354096</v>
      </c>
      <c r="H18" s="189">
        <v>33.2333328961</v>
      </c>
      <c r="I18" s="189">
        <v>628.136219024</v>
      </c>
      <c r="J18" s="189">
        <v>19.7000007629</v>
      </c>
      <c r="K18" s="189">
        <v>-5.30000019073</v>
      </c>
      <c r="L18" s="189">
        <v>25.0000009537</v>
      </c>
      <c r="M18" s="189">
        <v>15.4166665077</v>
      </c>
      <c r="N18" s="189">
        <v>1.0666667223</v>
      </c>
      <c r="O18" s="189">
        <v>15.4166665077</v>
      </c>
      <c r="P18" s="189">
        <v>0.166666666667</v>
      </c>
      <c r="Q18" s="189">
        <v>1407</v>
      </c>
      <c r="R18" s="189">
        <v>162</v>
      </c>
      <c r="S18" s="189">
        <v>87</v>
      </c>
      <c r="T18" s="189">
        <v>22.7091408884</v>
      </c>
      <c r="U18" s="189">
        <v>478</v>
      </c>
      <c r="V18" s="189">
        <v>283</v>
      </c>
      <c r="W18" s="189">
        <v>478</v>
      </c>
      <c r="X18" s="189">
        <v>284</v>
      </c>
      <c r="Y18">
        <v>86</v>
      </c>
      <c r="Z18" s="197">
        <v>32</v>
      </c>
      <c r="AA18" s="191">
        <v>1349.28</v>
      </c>
      <c r="AB18" s="191">
        <v>674</v>
      </c>
      <c r="AC18" s="191">
        <v>46</v>
      </c>
      <c r="AD18" s="191">
        <v>0.35554</v>
      </c>
    </row>
    <row r="19" spans="1:30">
      <c r="A19">
        <v>1069</v>
      </c>
      <c r="B19">
        <v>77.3157222222222</v>
      </c>
      <c r="C19">
        <v>28.5489722222222</v>
      </c>
      <c r="D19" t="s">
        <v>76</v>
      </c>
      <c r="E19" s="191">
        <v>0.96875</v>
      </c>
      <c r="F19" s="189">
        <v>25.1291667223</v>
      </c>
      <c r="G19" s="189">
        <v>13.3583333492</v>
      </c>
      <c r="H19" s="189">
        <v>42.5424634125</v>
      </c>
      <c r="I19" s="189">
        <v>692.047232939</v>
      </c>
      <c r="J19" s="189">
        <v>39.5</v>
      </c>
      <c r="K19" s="189">
        <v>8.10000038147</v>
      </c>
      <c r="L19" s="189">
        <v>31.3999996185</v>
      </c>
      <c r="M19" s="189">
        <v>30.133333842</v>
      </c>
      <c r="N19" s="189">
        <v>28.0333331426</v>
      </c>
      <c r="O19" s="189">
        <v>32.4833335876</v>
      </c>
      <c r="P19" s="189">
        <v>15.6333333651</v>
      </c>
      <c r="Q19" s="189">
        <v>746</v>
      </c>
      <c r="R19" s="189">
        <v>238</v>
      </c>
      <c r="S19" s="189">
        <v>5</v>
      </c>
      <c r="T19" s="189">
        <v>135.171686795</v>
      </c>
      <c r="U19" s="189">
        <v>590</v>
      </c>
      <c r="V19" s="189">
        <v>31</v>
      </c>
      <c r="W19" s="189">
        <v>275</v>
      </c>
      <c r="X19" s="189">
        <v>40</v>
      </c>
      <c r="Y19">
        <v>24</v>
      </c>
      <c r="Z19" s="197">
        <v>2</v>
      </c>
      <c r="AA19" s="191">
        <v>-1e-5</v>
      </c>
      <c r="AB19" s="191">
        <v>201</v>
      </c>
      <c r="AC19" s="191">
        <v>93</v>
      </c>
      <c r="AD19" s="191">
        <v>0.212291</v>
      </c>
    </row>
    <row r="20" spans="1:30">
      <c r="A20">
        <v>1081</v>
      </c>
      <c r="B20">
        <v>-53.05</v>
      </c>
      <c r="C20">
        <v>5.06666666666667</v>
      </c>
      <c r="D20" t="s">
        <v>77</v>
      </c>
      <c r="E20" s="191">
        <v>1.925</v>
      </c>
      <c r="F20" s="189">
        <v>25.7583334446</v>
      </c>
      <c r="G20" s="189">
        <v>8.08333349228</v>
      </c>
      <c r="H20" s="189">
        <v>80.0330018513</v>
      </c>
      <c r="I20" s="189">
        <v>48.0923969695</v>
      </c>
      <c r="J20" s="189">
        <v>31</v>
      </c>
      <c r="K20" s="189">
        <v>20.8999996185</v>
      </c>
      <c r="L20" s="189">
        <v>10.1000003815</v>
      </c>
      <c r="M20" s="189">
        <v>25.75</v>
      </c>
      <c r="N20" s="189">
        <v>26.3666667938</v>
      </c>
      <c r="O20" s="189">
        <v>26.3666667938</v>
      </c>
      <c r="P20" s="189">
        <v>25.1666666667</v>
      </c>
      <c r="Q20" s="189">
        <v>2814</v>
      </c>
      <c r="R20" s="189">
        <v>432</v>
      </c>
      <c r="S20" s="189">
        <v>87</v>
      </c>
      <c r="T20" s="189">
        <v>44.8619688068</v>
      </c>
      <c r="U20" s="189">
        <v>1089</v>
      </c>
      <c r="V20" s="189">
        <v>317</v>
      </c>
      <c r="W20" s="189">
        <v>317</v>
      </c>
      <c r="X20" s="189">
        <v>771</v>
      </c>
      <c r="Y20">
        <v>10</v>
      </c>
      <c r="Z20" s="197">
        <v>10</v>
      </c>
      <c r="AA20" s="191">
        <v>1392.23</v>
      </c>
      <c r="AB20" s="191">
        <v>31</v>
      </c>
      <c r="AC20" s="191">
        <v>46</v>
      </c>
      <c r="AD20" s="191">
        <v>0.916361</v>
      </c>
    </row>
    <row r="21" spans="1:30">
      <c r="A21">
        <v>1088</v>
      </c>
      <c r="B21">
        <v>26.9</v>
      </c>
      <c r="C21">
        <v>67.92</v>
      </c>
      <c r="D21" t="s">
        <v>78</v>
      </c>
      <c r="E21" s="191">
        <v>0.950416666666667</v>
      </c>
      <c r="F21" s="189">
        <v>-1.6125001361</v>
      </c>
      <c r="G21" s="189">
        <v>8.40833331148</v>
      </c>
      <c r="H21" s="189">
        <v>23.0998170319</v>
      </c>
      <c r="I21" s="189">
        <v>1016.31492575</v>
      </c>
      <c r="J21" s="189">
        <v>16.7999992371</v>
      </c>
      <c r="K21" s="189">
        <v>-19.6000003815</v>
      </c>
      <c r="L21" s="189">
        <v>36.3999996185</v>
      </c>
      <c r="M21" s="189">
        <v>11.4333331585</v>
      </c>
      <c r="N21" s="189">
        <v>-8.41666678588</v>
      </c>
      <c r="O21" s="189">
        <v>11.4333331585</v>
      </c>
      <c r="P21" s="189">
        <v>-13.816666921</v>
      </c>
      <c r="Q21" s="189">
        <v>508</v>
      </c>
      <c r="R21" s="189">
        <v>68</v>
      </c>
      <c r="S21" s="189">
        <v>27</v>
      </c>
      <c r="T21" s="189">
        <v>34.1767075254</v>
      </c>
      <c r="U21" s="189">
        <v>188</v>
      </c>
      <c r="V21" s="189">
        <v>84</v>
      </c>
      <c r="W21" s="189">
        <v>188</v>
      </c>
      <c r="X21" s="189">
        <v>91</v>
      </c>
      <c r="Y21">
        <v>28</v>
      </c>
      <c r="Z21" s="197">
        <v>5</v>
      </c>
      <c r="AA21" s="191">
        <v>328.813</v>
      </c>
      <c r="AB21" s="191">
        <v>262</v>
      </c>
      <c r="AC21" s="191">
        <v>7</v>
      </c>
      <c r="AD21" s="191">
        <v>0.0599777</v>
      </c>
    </row>
    <row r="22" spans="1:30">
      <c r="A22">
        <v>1101</v>
      </c>
      <c r="B22">
        <v>26.55</v>
      </c>
      <c r="C22">
        <v>67.9916666666667</v>
      </c>
      <c r="D22" t="s">
        <v>79</v>
      </c>
      <c r="E22" s="191">
        <v>0.145833333333333</v>
      </c>
      <c r="F22" s="189">
        <v>-1.54166668157</v>
      </c>
      <c r="G22" s="189">
        <v>8.53333349029</v>
      </c>
      <c r="H22" s="189">
        <v>23.9700376372</v>
      </c>
      <c r="I22" s="189">
        <v>992.851352689</v>
      </c>
      <c r="J22" s="189">
        <v>16.7000007629</v>
      </c>
      <c r="K22" s="189">
        <v>-18.8999996185</v>
      </c>
      <c r="L22" s="189">
        <v>35.6000003815</v>
      </c>
      <c r="M22" s="189">
        <v>11.2833334605</v>
      </c>
      <c r="N22" s="189">
        <v>-11.76666677</v>
      </c>
      <c r="O22" s="189">
        <v>11.2833334605</v>
      </c>
      <c r="P22" s="189">
        <v>-13.4000000954</v>
      </c>
      <c r="Q22" s="189">
        <v>499</v>
      </c>
      <c r="R22" s="189">
        <v>69</v>
      </c>
      <c r="S22" s="189">
        <v>24</v>
      </c>
      <c r="T22" s="189">
        <v>37.7392487455</v>
      </c>
      <c r="U22" s="189">
        <v>191</v>
      </c>
      <c r="V22" s="189">
        <v>78</v>
      </c>
      <c r="W22" s="189">
        <v>191</v>
      </c>
      <c r="X22" s="189">
        <v>84</v>
      </c>
      <c r="Y22">
        <v>25</v>
      </c>
      <c r="Z22" s="197">
        <v>6.3</v>
      </c>
      <c r="AA22" s="191">
        <v>328.813</v>
      </c>
      <c r="AB22" s="191">
        <v>278</v>
      </c>
      <c r="AC22" s="191">
        <v>7</v>
      </c>
      <c r="AD22" s="191">
        <v>0.0661437</v>
      </c>
    </row>
    <row r="23" spans="1:52">
      <c r="A23">
        <v>1109</v>
      </c>
      <c r="B23">
        <v>7.328935</v>
      </c>
      <c r="C23">
        <v>46.963793</v>
      </c>
      <c r="D23" t="s">
        <v>80</v>
      </c>
      <c r="E23" s="191">
        <v>0.0625</v>
      </c>
      <c r="F23" s="189">
        <v>9.19166666921</v>
      </c>
      <c r="G23" s="189">
        <v>8.3500000108</v>
      </c>
      <c r="H23" s="189">
        <v>30.9259254198</v>
      </c>
      <c r="I23" s="189">
        <v>682.051835307</v>
      </c>
      <c r="J23" s="189">
        <v>22.1000003815</v>
      </c>
      <c r="K23" s="189">
        <v>-4.90000009537</v>
      </c>
      <c r="L23" s="189">
        <v>27.0000004768</v>
      </c>
      <c r="M23" s="189">
        <v>15.9999999205</v>
      </c>
      <c r="N23" s="189">
        <v>2.28333323821</v>
      </c>
      <c r="O23" s="189">
        <v>17.816666762</v>
      </c>
      <c r="P23" s="189">
        <v>0.999999920527</v>
      </c>
      <c r="Q23" s="189">
        <v>980</v>
      </c>
      <c r="R23" s="189">
        <v>114</v>
      </c>
      <c r="S23" s="189">
        <v>58</v>
      </c>
      <c r="T23" s="189">
        <v>22.7794194116</v>
      </c>
      <c r="U23" s="189">
        <v>314</v>
      </c>
      <c r="V23" s="189">
        <v>177</v>
      </c>
      <c r="W23" s="189">
        <v>313</v>
      </c>
      <c r="X23" s="189">
        <v>184</v>
      </c>
      <c r="Y23">
        <v>87</v>
      </c>
      <c r="Z23" s="197">
        <v>10</v>
      </c>
      <c r="AA23" s="191">
        <v>1091.65</v>
      </c>
      <c r="AB23" s="191">
        <v>515</v>
      </c>
      <c r="AC23" s="191">
        <v>34</v>
      </c>
      <c r="AD23" s="191">
        <v>0.437935</v>
      </c>
      <c r="AZ23" t="s">
        <v>81</v>
      </c>
    </row>
    <row r="24" spans="1:52">
      <c r="A24">
        <v>1110</v>
      </c>
      <c r="B24">
        <v>78.4583333333333</v>
      </c>
      <c r="C24">
        <v>30.4166666666667</v>
      </c>
      <c r="D24" t="s">
        <v>82</v>
      </c>
      <c r="E24" s="191">
        <v>0.962916666666667</v>
      </c>
      <c r="F24" s="189">
        <v>21.7083332539</v>
      </c>
      <c r="G24" s="189">
        <v>12.5166662534</v>
      </c>
      <c r="H24" s="189">
        <v>43.9181286745</v>
      </c>
      <c r="I24" s="189">
        <v>576.899369666</v>
      </c>
      <c r="J24" s="189">
        <v>34.7999992371</v>
      </c>
      <c r="K24" s="189">
        <v>6.30000019073</v>
      </c>
      <c r="L24" s="189">
        <v>28.4999990463</v>
      </c>
      <c r="M24" s="189">
        <v>25.8666664759</v>
      </c>
      <c r="N24" s="189">
        <v>14.6166664759</v>
      </c>
      <c r="O24" s="189">
        <v>27.7999998728</v>
      </c>
      <c r="P24" s="189">
        <v>13.7999998728</v>
      </c>
      <c r="Q24" s="189">
        <v>1412</v>
      </c>
      <c r="R24" s="189">
        <v>364</v>
      </c>
      <c r="S24" s="189">
        <v>13</v>
      </c>
      <c r="T24" s="189">
        <v>104.871391454</v>
      </c>
      <c r="U24" s="189">
        <v>925</v>
      </c>
      <c r="V24" s="189">
        <v>107</v>
      </c>
      <c r="W24" s="189">
        <v>529</v>
      </c>
      <c r="X24" s="189">
        <v>146</v>
      </c>
      <c r="Y24">
        <v>6</v>
      </c>
      <c r="AA24" s="191">
        <v>1214.51</v>
      </c>
      <c r="AB24" s="191">
        <v>798</v>
      </c>
      <c r="AC24" s="191">
        <v>70</v>
      </c>
      <c r="AD24" s="191">
        <v>0.38207</v>
      </c>
      <c r="AZ24" t="s">
        <v>83</v>
      </c>
    </row>
    <row r="25" spans="1:73">
      <c r="A25">
        <v>1124</v>
      </c>
      <c r="B25">
        <v>-49.4066666666667</v>
      </c>
      <c r="C25">
        <v>-4.33333333333333</v>
      </c>
      <c r="D25" t="s">
        <v>84</v>
      </c>
      <c r="E25" s="191">
        <v>0.645430555555556</v>
      </c>
      <c r="F25" s="189">
        <v>26.495833238</v>
      </c>
      <c r="G25" s="189">
        <v>10.4416662852</v>
      </c>
      <c r="H25" s="189">
        <v>86.2947735698</v>
      </c>
      <c r="I25" s="189">
        <v>56.1838703545</v>
      </c>
      <c r="J25" s="189">
        <v>32.2999992371</v>
      </c>
      <c r="K25" s="189">
        <v>20.2000007629</v>
      </c>
      <c r="L25" s="189">
        <v>12.0999984741</v>
      </c>
      <c r="M25" s="189">
        <v>25.8666667938</v>
      </c>
      <c r="N25" s="189">
        <v>26.9999996821</v>
      </c>
      <c r="O25" s="189">
        <v>27.0999997457</v>
      </c>
      <c r="P25" s="189">
        <v>25.6833333969</v>
      </c>
      <c r="Q25" s="189">
        <v>2048</v>
      </c>
      <c r="R25" s="189">
        <v>376</v>
      </c>
      <c r="S25" s="189">
        <v>28</v>
      </c>
      <c r="T25" s="189">
        <v>76.4753685322</v>
      </c>
      <c r="U25" s="189">
        <v>1038</v>
      </c>
      <c r="V25" s="189">
        <v>99</v>
      </c>
      <c r="W25" s="189">
        <v>144</v>
      </c>
      <c r="X25" s="189">
        <v>1021</v>
      </c>
      <c r="Y25">
        <v>17</v>
      </c>
      <c r="Z25" s="197">
        <v>20</v>
      </c>
      <c r="AA25" s="191">
        <v>811.044</v>
      </c>
      <c r="AB25" s="191">
        <v>133</v>
      </c>
      <c r="AC25" s="191">
        <v>10</v>
      </c>
      <c r="AD25" s="191">
        <v>0.841731</v>
      </c>
      <c r="AX25">
        <v>1.8</v>
      </c>
      <c r="AY25" t="s">
        <v>85</v>
      </c>
      <c r="BJ25">
        <v>2.4</v>
      </c>
      <c r="BK25" t="s">
        <v>85</v>
      </c>
      <c r="BR25">
        <v>30</v>
      </c>
      <c r="BS25" t="s">
        <v>86</v>
      </c>
      <c r="BT25">
        <v>1</v>
      </c>
      <c r="BU25" t="s">
        <v>87</v>
      </c>
    </row>
    <row r="26" spans="1:30">
      <c r="A26">
        <v>1128</v>
      </c>
      <c r="B26">
        <v>-63.4066666666667</v>
      </c>
      <c r="C26">
        <v>-8.75</v>
      </c>
      <c r="D26" t="s">
        <v>88</v>
      </c>
      <c r="E26" s="191">
        <v>2.83083333333333</v>
      </c>
      <c r="F26" s="189">
        <v>25.5374998252</v>
      </c>
      <c r="G26" s="189">
        <v>10.5416665077</v>
      </c>
      <c r="H26" s="189">
        <v>89.3361626212</v>
      </c>
      <c r="I26" s="189">
        <v>42.3258368152</v>
      </c>
      <c r="J26" s="189">
        <v>31.2999992371</v>
      </c>
      <c r="K26" s="189">
        <v>19.5</v>
      </c>
      <c r="L26" s="189">
        <v>11.7999992371</v>
      </c>
      <c r="M26" s="189">
        <v>25.5500001907</v>
      </c>
      <c r="N26" s="189">
        <v>25.0333331426</v>
      </c>
      <c r="O26" s="189">
        <v>25.9999996821</v>
      </c>
      <c r="P26" s="189">
        <v>24.9666665395</v>
      </c>
      <c r="Q26" s="189">
        <v>2248</v>
      </c>
      <c r="R26" s="189">
        <v>355</v>
      </c>
      <c r="S26" s="189">
        <v>17</v>
      </c>
      <c r="T26" s="189">
        <v>67.3890807557</v>
      </c>
      <c r="U26" s="189">
        <v>1020</v>
      </c>
      <c r="V26" s="189">
        <v>88</v>
      </c>
      <c r="W26" s="189">
        <v>489</v>
      </c>
      <c r="X26" s="189">
        <v>178</v>
      </c>
      <c r="Y26">
        <v>12</v>
      </c>
      <c r="Z26" s="197">
        <v>6</v>
      </c>
      <c r="AA26" s="191">
        <v>1903.96</v>
      </c>
      <c r="AB26" s="191">
        <v>84</v>
      </c>
      <c r="AC26" s="191">
        <v>15</v>
      </c>
      <c r="AD26" s="191">
        <v>0.921984</v>
      </c>
    </row>
    <row r="27" spans="1:30">
      <c r="A27">
        <v>1132</v>
      </c>
      <c r="B27">
        <v>152.57</v>
      </c>
      <c r="C27">
        <v>-27.32</v>
      </c>
      <c r="D27" t="s">
        <v>89</v>
      </c>
      <c r="E27" s="191">
        <v>0.804166666666667</v>
      </c>
      <c r="F27" s="189">
        <v>20.0833334128</v>
      </c>
      <c r="G27" s="189">
        <v>11.3333331744</v>
      </c>
      <c r="H27" s="189">
        <v>48.8505744291</v>
      </c>
      <c r="I27" s="189">
        <v>428.429127284</v>
      </c>
      <c r="J27" s="189">
        <v>31</v>
      </c>
      <c r="K27" s="189">
        <v>7.80000019073</v>
      </c>
      <c r="L27" s="189">
        <v>23.1999998093</v>
      </c>
      <c r="M27" s="189">
        <v>24.8666667938</v>
      </c>
      <c r="N27" s="189">
        <v>15.1166667938</v>
      </c>
      <c r="O27" s="189">
        <v>24.8666667938</v>
      </c>
      <c r="P27" s="189">
        <v>14.3333333333</v>
      </c>
      <c r="Q27" s="189">
        <v>881</v>
      </c>
      <c r="R27" s="189">
        <v>124</v>
      </c>
      <c r="S27" s="189">
        <v>30</v>
      </c>
      <c r="T27" s="189">
        <v>44.3262372056</v>
      </c>
      <c r="U27" s="189">
        <v>356</v>
      </c>
      <c r="V27" s="189">
        <v>113</v>
      </c>
      <c r="W27" s="189">
        <v>356</v>
      </c>
      <c r="X27" s="189">
        <v>115</v>
      </c>
      <c r="Y27">
        <v>29</v>
      </c>
      <c r="AA27" s="191">
        <v>228.438</v>
      </c>
      <c r="AB27" s="191">
        <v>67</v>
      </c>
      <c r="AC27" s="191">
        <v>10</v>
      </c>
      <c r="AD27" s="191">
        <v>0.59976</v>
      </c>
    </row>
    <row r="28" spans="1:30">
      <c r="A28">
        <v>1133</v>
      </c>
      <c r="B28">
        <v>152.86</v>
      </c>
      <c r="C28">
        <v>-26.7</v>
      </c>
      <c r="D28" t="s">
        <v>90</v>
      </c>
      <c r="E28" s="191">
        <v>0.158333333333333</v>
      </c>
      <c r="F28" s="189">
        <v>19.1458331744</v>
      </c>
      <c r="G28" s="189">
        <v>10.1083335876</v>
      </c>
      <c r="H28" s="189">
        <v>49.3089420361</v>
      </c>
      <c r="I28" s="189">
        <v>381.3639331</v>
      </c>
      <c r="J28" s="189">
        <v>28.7000007629</v>
      </c>
      <c r="K28" s="189">
        <v>8.19999980927</v>
      </c>
      <c r="L28" s="189">
        <v>20.5000009537</v>
      </c>
      <c r="M28" s="189">
        <v>23.1499996185</v>
      </c>
      <c r="N28" s="189">
        <v>14.7999997139</v>
      </c>
      <c r="O28" s="189">
        <v>23.3666664759</v>
      </c>
      <c r="P28" s="189">
        <v>13.9666663806</v>
      </c>
      <c r="Q28" s="189">
        <v>1617</v>
      </c>
      <c r="R28" s="189">
        <v>253</v>
      </c>
      <c r="S28" s="189">
        <v>52</v>
      </c>
      <c r="T28" s="189">
        <v>48.1058278602</v>
      </c>
      <c r="U28" s="189">
        <v>656</v>
      </c>
      <c r="V28" s="189">
        <v>195</v>
      </c>
      <c r="W28" s="189">
        <v>646</v>
      </c>
      <c r="X28" s="189">
        <v>215</v>
      </c>
      <c r="Y28">
        <v>13</v>
      </c>
      <c r="AA28" s="191">
        <v>799.454</v>
      </c>
      <c r="AB28" s="191">
        <v>217</v>
      </c>
      <c r="AC28" s="191">
        <v>21</v>
      </c>
      <c r="AD28" s="191">
        <v>0.937771</v>
      </c>
    </row>
    <row r="29" spans="1:30">
      <c r="A29">
        <v>1134</v>
      </c>
      <c r="B29">
        <v>153.28</v>
      </c>
      <c r="C29">
        <v>-28.14</v>
      </c>
      <c r="D29" t="s">
        <v>91</v>
      </c>
      <c r="E29" s="191">
        <v>0.275</v>
      </c>
      <c r="F29" s="189">
        <v>18.2500000397</v>
      </c>
      <c r="G29" s="189">
        <v>8.45000004768</v>
      </c>
      <c r="H29" s="189">
        <v>48.0113628667</v>
      </c>
      <c r="I29" s="189">
        <v>334.09988006</v>
      </c>
      <c r="J29" s="189">
        <v>26.5</v>
      </c>
      <c r="K29" s="189">
        <v>8.89999961853</v>
      </c>
      <c r="L29" s="189">
        <v>17.6000003815</v>
      </c>
      <c r="M29" s="189">
        <v>22.0333334605</v>
      </c>
      <c r="N29" s="189">
        <v>14.5000001589</v>
      </c>
      <c r="O29" s="189">
        <v>22.0333334605</v>
      </c>
      <c r="P29" s="189">
        <v>13.7666667302</v>
      </c>
      <c r="Q29" s="189">
        <v>1823</v>
      </c>
      <c r="R29" s="189">
        <v>261</v>
      </c>
      <c r="S29" s="189">
        <v>54</v>
      </c>
      <c r="T29" s="189">
        <v>45.9549586762</v>
      </c>
      <c r="U29" s="189">
        <v>698</v>
      </c>
      <c r="V29" s="189">
        <v>195</v>
      </c>
      <c r="W29" s="189">
        <v>698</v>
      </c>
      <c r="X29" s="189">
        <v>231</v>
      </c>
      <c r="Y29">
        <v>41</v>
      </c>
      <c r="AA29" s="191">
        <v>711.306</v>
      </c>
      <c r="AB29" s="191">
        <v>291</v>
      </c>
      <c r="AC29" s="191">
        <v>32</v>
      </c>
      <c r="AD29" s="191">
        <v>0.886475</v>
      </c>
    </row>
    <row r="30" spans="1:30">
      <c r="A30">
        <v>1135</v>
      </c>
      <c r="B30">
        <v>153.28</v>
      </c>
      <c r="C30">
        <v>-28.14</v>
      </c>
      <c r="D30" t="s">
        <v>91</v>
      </c>
      <c r="E30" s="191">
        <v>5.625</v>
      </c>
      <c r="F30" s="189">
        <v>18.2500000397</v>
      </c>
      <c r="G30" s="189">
        <v>8.45000004768</v>
      </c>
      <c r="H30" s="189">
        <v>48.0113628667</v>
      </c>
      <c r="I30" s="189">
        <v>334.09988006</v>
      </c>
      <c r="J30" s="189">
        <v>26.5</v>
      </c>
      <c r="K30" s="189">
        <v>8.89999961853</v>
      </c>
      <c r="L30" s="189">
        <v>17.6000003815</v>
      </c>
      <c r="M30" s="189">
        <v>22.0333334605</v>
      </c>
      <c r="N30" s="189">
        <v>14.5000001589</v>
      </c>
      <c r="O30" s="189">
        <v>22.0333334605</v>
      </c>
      <c r="P30" s="189">
        <v>13.7666667302</v>
      </c>
      <c r="Q30" s="189">
        <v>1823</v>
      </c>
      <c r="R30" s="189">
        <v>261</v>
      </c>
      <c r="S30" s="189">
        <v>54</v>
      </c>
      <c r="T30" s="189">
        <v>45.9549586762</v>
      </c>
      <c r="U30" s="189">
        <v>698</v>
      </c>
      <c r="V30" s="189">
        <v>195</v>
      </c>
      <c r="W30" s="189">
        <v>698</v>
      </c>
      <c r="X30" s="189">
        <v>231</v>
      </c>
      <c r="Y30">
        <v>41</v>
      </c>
      <c r="AA30" s="191">
        <v>711.306</v>
      </c>
      <c r="AB30" s="191">
        <v>291</v>
      </c>
      <c r="AC30" s="191">
        <v>32</v>
      </c>
      <c r="AD30" s="191">
        <v>0.886475</v>
      </c>
    </row>
    <row r="31" spans="1:30">
      <c r="A31">
        <v>1136</v>
      </c>
      <c r="B31">
        <v>153.275918</v>
      </c>
      <c r="C31">
        <v>-28.058622</v>
      </c>
      <c r="D31" t="s">
        <v>92</v>
      </c>
      <c r="E31" s="191">
        <v>1.83333333333333</v>
      </c>
      <c r="F31" s="189">
        <v>19.4208331903</v>
      </c>
      <c r="G31" s="189">
        <v>9.35833311081</v>
      </c>
      <c r="H31" s="189">
        <v>48.7413163487</v>
      </c>
      <c r="I31" s="189">
        <v>359.548069254</v>
      </c>
      <c r="J31" s="189">
        <v>28.6000003815</v>
      </c>
      <c r="K31" s="189">
        <v>9.39999961853</v>
      </c>
      <c r="L31" s="189">
        <v>19.2000007629</v>
      </c>
      <c r="M31" s="189">
        <v>23.4333333969</v>
      </c>
      <c r="N31" s="189">
        <v>15.4166665077</v>
      </c>
      <c r="O31" s="189">
        <v>23.4333333969</v>
      </c>
      <c r="P31" s="189">
        <v>14.5666664441</v>
      </c>
      <c r="Q31" s="189">
        <v>1432</v>
      </c>
      <c r="R31" s="189">
        <v>203</v>
      </c>
      <c r="S31" s="189">
        <v>44</v>
      </c>
      <c r="T31" s="189">
        <v>45.1672608117</v>
      </c>
      <c r="U31" s="189">
        <v>562</v>
      </c>
      <c r="V31" s="189">
        <v>158</v>
      </c>
      <c r="W31" s="189">
        <v>562</v>
      </c>
      <c r="X31" s="189">
        <v>183</v>
      </c>
      <c r="Y31">
        <v>34</v>
      </c>
      <c r="AA31" s="191">
        <v>711.306</v>
      </c>
      <c r="AB31" s="191">
        <v>114</v>
      </c>
      <c r="AC31" s="191">
        <v>28</v>
      </c>
      <c r="AD31" s="191">
        <v>0.886475</v>
      </c>
    </row>
    <row r="32" spans="1:30">
      <c r="A32">
        <v>1137</v>
      </c>
      <c r="B32">
        <v>-48.5608333333333</v>
      </c>
      <c r="C32">
        <v>-17.7777777777778</v>
      </c>
      <c r="D32" t="s">
        <v>93</v>
      </c>
      <c r="E32" s="191">
        <v>1.70833333333333</v>
      </c>
      <c r="F32" s="189">
        <v>22.9625000159</v>
      </c>
      <c r="G32" s="189">
        <v>12.1249998411</v>
      </c>
      <c r="H32" s="189">
        <v>66.6208754548</v>
      </c>
      <c r="I32" s="189">
        <v>175.176873766</v>
      </c>
      <c r="J32" s="189">
        <v>31.2000007629</v>
      </c>
      <c r="K32" s="189">
        <v>13</v>
      </c>
      <c r="L32" s="189">
        <v>18.2000007629</v>
      </c>
      <c r="M32" s="189">
        <v>24.1000003815</v>
      </c>
      <c r="N32" s="189">
        <v>20.5333331426</v>
      </c>
      <c r="O32" s="189">
        <v>24.2666667302</v>
      </c>
      <c r="P32" s="189">
        <v>20.3666664759</v>
      </c>
      <c r="Q32" s="189">
        <v>1459</v>
      </c>
      <c r="R32" s="189">
        <v>288</v>
      </c>
      <c r="S32" s="189">
        <v>9</v>
      </c>
      <c r="T32" s="189">
        <v>84.1805404258</v>
      </c>
      <c r="U32" s="189">
        <v>764</v>
      </c>
      <c r="V32" s="189">
        <v>35</v>
      </c>
      <c r="W32" s="189">
        <v>605</v>
      </c>
      <c r="X32" s="189">
        <v>53</v>
      </c>
      <c r="Y32">
        <v>8</v>
      </c>
      <c r="AA32" s="191">
        <v>603.109</v>
      </c>
      <c r="AB32" s="191">
        <v>598</v>
      </c>
      <c r="AC32" s="191">
        <v>43</v>
      </c>
      <c r="AD32" s="191">
        <v>0.648234</v>
      </c>
    </row>
    <row r="33" spans="1:30">
      <c r="A33">
        <v>1138</v>
      </c>
      <c r="B33">
        <v>-48.5683333333333</v>
      </c>
      <c r="C33">
        <v>-17.7655555555556</v>
      </c>
      <c r="D33" t="s">
        <v>94</v>
      </c>
      <c r="E33" s="191">
        <v>1.52777777777778</v>
      </c>
      <c r="F33" s="189">
        <v>22.8666666349</v>
      </c>
      <c r="G33" s="189">
        <v>12.1000000636</v>
      </c>
      <c r="H33" s="189">
        <v>66.4835140459</v>
      </c>
      <c r="I33" s="189">
        <v>173.825071794</v>
      </c>
      <c r="J33" s="189">
        <v>31.1000003815</v>
      </c>
      <c r="K33" s="189">
        <v>12.8999996185</v>
      </c>
      <c r="L33" s="189">
        <v>18.2000007629</v>
      </c>
      <c r="M33" s="189">
        <v>23.9833335876</v>
      </c>
      <c r="N33" s="189">
        <v>20.4666665395</v>
      </c>
      <c r="O33" s="189">
        <v>24.1499999364</v>
      </c>
      <c r="P33" s="189">
        <v>20.2833331426</v>
      </c>
      <c r="Q33" s="189">
        <v>1462</v>
      </c>
      <c r="R33" s="189">
        <v>288</v>
      </c>
      <c r="S33" s="189">
        <v>9</v>
      </c>
      <c r="T33" s="189">
        <v>84.1026642292</v>
      </c>
      <c r="U33" s="189">
        <v>764</v>
      </c>
      <c r="V33" s="189">
        <v>35</v>
      </c>
      <c r="W33" s="189">
        <v>607</v>
      </c>
      <c r="X33" s="189">
        <v>53</v>
      </c>
      <c r="Y33">
        <v>8</v>
      </c>
      <c r="AA33" s="191">
        <v>603.109</v>
      </c>
      <c r="AB33" s="191">
        <v>616</v>
      </c>
      <c r="AC33" s="191">
        <v>60</v>
      </c>
      <c r="AD33" s="191">
        <v>0.648234</v>
      </c>
    </row>
    <row r="34" spans="1:56">
      <c r="A34" t="s">
        <v>95</v>
      </c>
      <c r="B34">
        <v>-54.3152777777778</v>
      </c>
      <c r="C34">
        <v>-2.81055555555556</v>
      </c>
      <c r="D34" t="s">
        <v>96</v>
      </c>
      <c r="E34" s="191">
        <v>0.666666666666667</v>
      </c>
      <c r="F34" s="189">
        <v>25.8583333492</v>
      </c>
      <c r="G34" s="189">
        <v>9.50000015895</v>
      </c>
      <c r="H34" s="189">
        <v>82.6086970343</v>
      </c>
      <c r="I34" s="189">
        <v>59.0775145553</v>
      </c>
      <c r="J34" s="189">
        <v>31.7999992371</v>
      </c>
      <c r="K34" s="189">
        <v>20.2999992371</v>
      </c>
      <c r="L34" s="189">
        <v>11.5</v>
      </c>
      <c r="M34" s="189">
        <v>25.3833332062</v>
      </c>
      <c r="N34" s="189">
        <v>26.5</v>
      </c>
      <c r="O34" s="189">
        <v>26.6666666667</v>
      </c>
      <c r="P34" s="189">
        <v>25.3499997457</v>
      </c>
      <c r="Q34" s="189">
        <v>1736</v>
      </c>
      <c r="R34" s="189">
        <v>301</v>
      </c>
      <c r="S34" s="189">
        <v>31</v>
      </c>
      <c r="T34" s="189">
        <v>68.6407316551</v>
      </c>
      <c r="U34" s="189">
        <v>832</v>
      </c>
      <c r="V34" s="189">
        <v>119</v>
      </c>
      <c r="W34" s="189">
        <v>142</v>
      </c>
      <c r="X34" s="189">
        <v>415</v>
      </c>
      <c r="Y34">
        <v>21</v>
      </c>
      <c r="Z34" s="197">
        <v>6</v>
      </c>
      <c r="AA34" s="191">
        <v>861.19</v>
      </c>
      <c r="AB34" s="191">
        <v>77</v>
      </c>
      <c r="AC34" s="191">
        <v>28</v>
      </c>
      <c r="AD34" s="191">
        <v>1.02972</v>
      </c>
      <c r="AT34">
        <v>26.1625</v>
      </c>
      <c r="BC34">
        <v>137.5</v>
      </c>
      <c r="BD34" t="s">
        <v>97</v>
      </c>
    </row>
    <row r="35" spans="1:30">
      <c r="A35">
        <v>1140</v>
      </c>
      <c r="B35">
        <v>-53.25</v>
      </c>
      <c r="C35">
        <v>5.08333333333333</v>
      </c>
      <c r="D35" t="s">
        <v>98</v>
      </c>
      <c r="E35" s="191">
        <v>22.0833333333333</v>
      </c>
      <c r="F35" s="189">
        <v>25.4124999046</v>
      </c>
      <c r="G35" s="189">
        <v>8.52500025431</v>
      </c>
      <c r="H35" s="189">
        <v>80.4245278068</v>
      </c>
      <c r="I35" s="189">
        <v>48.8097024018</v>
      </c>
      <c r="J35" s="189">
        <v>30.8999996185</v>
      </c>
      <c r="K35" s="189">
        <v>20.2999992371</v>
      </c>
      <c r="L35" s="189">
        <v>10.6000003815</v>
      </c>
      <c r="M35" s="189">
        <v>25.4499998093</v>
      </c>
      <c r="N35" s="189">
        <v>26</v>
      </c>
      <c r="O35" s="189">
        <v>26</v>
      </c>
      <c r="P35" s="189">
        <v>24.7666664124</v>
      </c>
      <c r="Q35" s="189">
        <v>2832</v>
      </c>
      <c r="R35" s="189">
        <v>492</v>
      </c>
      <c r="S35" s="189">
        <v>67</v>
      </c>
      <c r="T35" s="189">
        <v>51.2382305569</v>
      </c>
      <c r="U35" s="189">
        <v>1162</v>
      </c>
      <c r="V35" s="189">
        <v>312</v>
      </c>
      <c r="W35" s="189">
        <v>312</v>
      </c>
      <c r="X35" s="189">
        <v>769</v>
      </c>
      <c r="Y35">
        <v>1</v>
      </c>
      <c r="AA35" s="191">
        <v>1392.23</v>
      </c>
      <c r="AB35" s="191">
        <v>113</v>
      </c>
      <c r="AC35" s="191">
        <v>9</v>
      </c>
      <c r="AD35" s="191">
        <v>0.891442</v>
      </c>
    </row>
    <row r="36" spans="1:30">
      <c r="A36" t="s">
        <v>99</v>
      </c>
      <c r="B36">
        <v>-118.1</v>
      </c>
      <c r="C36">
        <v>49.84</v>
      </c>
      <c r="D36" t="s">
        <v>100</v>
      </c>
      <c r="E36" s="191">
        <v>0.176428571428571</v>
      </c>
      <c r="F36" s="189">
        <v>8.09166667114</v>
      </c>
      <c r="G36" s="189">
        <v>9.49999999503</v>
      </c>
      <c r="H36" s="189">
        <v>28.7878796048</v>
      </c>
      <c r="I36" s="189">
        <v>814.691335782</v>
      </c>
      <c r="J36" s="189">
        <v>23.2999992371</v>
      </c>
      <c r="K36" s="189">
        <v>-9.69999980927</v>
      </c>
      <c r="L36" s="189">
        <v>32.9999990463</v>
      </c>
      <c r="M36" s="189">
        <v>-1.01666666071</v>
      </c>
      <c r="N36" s="189">
        <v>3.6666666468</v>
      </c>
      <c r="O36" s="189">
        <v>18.25</v>
      </c>
      <c r="P36" s="189">
        <v>-1.84999996424</v>
      </c>
      <c r="Q36" s="189">
        <v>664</v>
      </c>
      <c r="R36" s="189">
        <v>70</v>
      </c>
      <c r="S36" s="189">
        <v>42</v>
      </c>
      <c r="T36" s="189">
        <v>18.3908523881</v>
      </c>
      <c r="U36" s="189">
        <v>200</v>
      </c>
      <c r="V36" s="189">
        <v>133</v>
      </c>
      <c r="W36" s="189">
        <v>170</v>
      </c>
      <c r="X36" s="189">
        <v>177</v>
      </c>
      <c r="Y36">
        <v>33</v>
      </c>
      <c r="AA36" s="191">
        <v>477</v>
      </c>
      <c r="AB36" s="191">
        <v>427</v>
      </c>
      <c r="AC36" s="191">
        <v>20</v>
      </c>
      <c r="AD36" s="191">
        <v>0.324218</v>
      </c>
    </row>
    <row r="37" spans="1:30">
      <c r="A37" t="s">
        <v>101</v>
      </c>
      <c r="B37">
        <v>-117.95</v>
      </c>
      <c r="C37">
        <v>50.05</v>
      </c>
      <c r="D37" t="s">
        <v>102</v>
      </c>
      <c r="E37" s="191">
        <v>1.41464285714286</v>
      </c>
      <c r="F37" s="189">
        <v>4.27083328956</v>
      </c>
      <c r="G37" s="189">
        <v>10.0083332776</v>
      </c>
      <c r="H37" s="189">
        <v>29.7867058451</v>
      </c>
      <c r="I37" s="189">
        <v>823.855838905</v>
      </c>
      <c r="J37" s="189">
        <v>19.5</v>
      </c>
      <c r="K37" s="189">
        <v>-14.1000003815</v>
      </c>
      <c r="L37" s="189">
        <v>33.6000003815</v>
      </c>
      <c r="M37" s="189">
        <v>-5.16666680202</v>
      </c>
      <c r="N37" s="189">
        <v>13.6833331585</v>
      </c>
      <c r="O37" s="189">
        <v>14.3833332062</v>
      </c>
      <c r="P37" s="189">
        <v>-5.96666675434</v>
      </c>
      <c r="Q37" s="189">
        <v>1044</v>
      </c>
      <c r="R37" s="189">
        <v>125</v>
      </c>
      <c r="S37" s="189">
        <v>62</v>
      </c>
      <c r="T37" s="189">
        <v>26.8650661755</v>
      </c>
      <c r="U37" s="189">
        <v>371</v>
      </c>
      <c r="V37" s="189">
        <v>192</v>
      </c>
      <c r="W37" s="189">
        <v>220</v>
      </c>
      <c r="X37" s="189">
        <v>326</v>
      </c>
      <c r="Y37">
        <v>33</v>
      </c>
      <c r="AA37" s="191">
        <v>546.731</v>
      </c>
      <c r="AB37" s="191">
        <v>1287</v>
      </c>
      <c r="AC37" s="191">
        <v>20</v>
      </c>
      <c r="AD37" s="191">
        <v>0.307233</v>
      </c>
    </row>
    <row r="38" spans="1:30">
      <c r="A38" t="s">
        <v>103</v>
      </c>
      <c r="B38">
        <v>-113.64</v>
      </c>
      <c r="C38">
        <v>50.74</v>
      </c>
      <c r="D38" t="s">
        <v>104</v>
      </c>
      <c r="E38" s="191">
        <v>0.615</v>
      </c>
      <c r="F38" s="189">
        <v>3.58333336065</v>
      </c>
      <c r="G38" s="189">
        <v>12.6666669101</v>
      </c>
      <c r="H38" s="189">
        <v>32.2307036672</v>
      </c>
      <c r="I38" s="189">
        <v>975.335233108</v>
      </c>
      <c r="J38" s="189">
        <v>21.7000007629</v>
      </c>
      <c r="K38" s="189">
        <v>-17.6000003815</v>
      </c>
      <c r="L38" s="189">
        <v>39.3000011444</v>
      </c>
      <c r="M38" s="189">
        <v>13.1500003338</v>
      </c>
      <c r="N38" s="189">
        <v>-8.80000013113</v>
      </c>
      <c r="O38" s="189">
        <v>15.1000001431</v>
      </c>
      <c r="P38" s="189">
        <v>-8.80000013113</v>
      </c>
      <c r="Q38" s="189">
        <v>437</v>
      </c>
      <c r="R38" s="189">
        <v>94</v>
      </c>
      <c r="S38" s="189">
        <v>13</v>
      </c>
      <c r="T38" s="189">
        <v>68.5891245486</v>
      </c>
      <c r="U38" s="189">
        <v>212</v>
      </c>
      <c r="V38" s="189">
        <v>40</v>
      </c>
      <c r="W38" s="189">
        <v>201</v>
      </c>
      <c r="X38" s="189">
        <v>40</v>
      </c>
      <c r="Y38">
        <v>33</v>
      </c>
      <c r="AA38" s="191">
        <v>105.639</v>
      </c>
      <c r="AB38" s="191">
        <v>1060</v>
      </c>
      <c r="AC38" s="191">
        <v>36</v>
      </c>
      <c r="AD38" s="191">
        <v>0.183904</v>
      </c>
    </row>
    <row r="39" spans="1:30">
      <c r="A39">
        <v>1151</v>
      </c>
      <c r="B39">
        <v>-76</v>
      </c>
      <c r="C39">
        <v>46.76</v>
      </c>
      <c r="D39" t="s">
        <v>105</v>
      </c>
      <c r="E39" s="191">
        <v>0.0857142857142857</v>
      </c>
      <c r="F39" s="189">
        <v>3.2374998567</v>
      </c>
      <c r="G39" s="189">
        <v>9.24166660259</v>
      </c>
      <c r="H39" s="189">
        <v>22.2690761508</v>
      </c>
      <c r="I39" s="189">
        <v>1177.62689244</v>
      </c>
      <c r="J39" s="189">
        <v>21.7999992371</v>
      </c>
      <c r="K39" s="189">
        <v>-19.7000007629</v>
      </c>
      <c r="L39" s="189">
        <v>41.5</v>
      </c>
      <c r="M39" s="189">
        <v>16.866666317</v>
      </c>
      <c r="N39" s="189">
        <v>-10.8333335569</v>
      </c>
      <c r="O39" s="189">
        <v>16.866666317</v>
      </c>
      <c r="P39" s="189">
        <v>-12.0833334128</v>
      </c>
      <c r="Q39" s="189">
        <v>942</v>
      </c>
      <c r="R39" s="189">
        <v>101</v>
      </c>
      <c r="S39" s="189">
        <v>53</v>
      </c>
      <c r="T39" s="189">
        <v>19.747007338</v>
      </c>
      <c r="U39" s="189">
        <v>291</v>
      </c>
      <c r="V39" s="189">
        <v>177</v>
      </c>
      <c r="W39" s="189">
        <v>291</v>
      </c>
      <c r="X39" s="189">
        <v>186</v>
      </c>
      <c r="Y39">
        <v>75</v>
      </c>
      <c r="AA39" s="191">
        <v>453.322</v>
      </c>
      <c r="AB39" s="191">
        <v>212</v>
      </c>
      <c r="AC39" s="191">
        <v>12</v>
      </c>
      <c r="AD39" s="191">
        <v>0.292185</v>
      </c>
    </row>
    <row r="40" spans="1:30">
      <c r="A40">
        <v>1152</v>
      </c>
      <c r="B40">
        <v>-69.78</v>
      </c>
      <c r="C40">
        <v>49.35</v>
      </c>
      <c r="D40" t="s">
        <v>106</v>
      </c>
      <c r="E40" s="191">
        <v>0.0025</v>
      </c>
      <c r="F40" s="189">
        <v>0.32083325088</v>
      </c>
      <c r="G40" s="189">
        <v>8.74166667461</v>
      </c>
      <c r="H40" s="189">
        <v>20.6658781043</v>
      </c>
      <c r="I40" s="189">
        <v>1189.56726442</v>
      </c>
      <c r="J40" s="189">
        <v>19.1000003815</v>
      </c>
      <c r="K40" s="189">
        <v>-23.2000007629</v>
      </c>
      <c r="L40" s="189">
        <v>42.3000011444</v>
      </c>
      <c r="M40" s="189">
        <v>13.5999999046</v>
      </c>
      <c r="N40" s="189">
        <v>-8.75</v>
      </c>
      <c r="O40" s="189">
        <v>14.3499999841</v>
      </c>
      <c r="P40" s="189">
        <v>-15.0666668415</v>
      </c>
      <c r="Q40" s="189">
        <v>992</v>
      </c>
      <c r="R40" s="189">
        <v>122</v>
      </c>
      <c r="S40" s="189">
        <v>55</v>
      </c>
      <c r="T40" s="189">
        <v>25.5144143161</v>
      </c>
      <c r="U40" s="189">
        <v>328</v>
      </c>
      <c r="V40" s="189">
        <v>170</v>
      </c>
      <c r="W40" s="189">
        <v>327</v>
      </c>
      <c r="X40" s="189">
        <v>203</v>
      </c>
      <c r="Y40">
        <v>47</v>
      </c>
      <c r="AA40" s="191">
        <v>606.631</v>
      </c>
      <c r="AB40" s="191">
        <v>393</v>
      </c>
      <c r="AC40" s="191">
        <v>18</v>
      </c>
      <c r="AD40" s="191">
        <v>0.232765</v>
      </c>
    </row>
    <row r="41" spans="1:30">
      <c r="A41" t="s">
        <v>107</v>
      </c>
      <c r="B41">
        <v>-76.66</v>
      </c>
      <c r="C41">
        <v>47.3</v>
      </c>
      <c r="D41" t="s">
        <v>108</v>
      </c>
      <c r="E41" s="191">
        <v>0.371785714285714</v>
      </c>
      <c r="F41" s="189">
        <v>1.92916653554</v>
      </c>
      <c r="G41" s="189">
        <v>9.14166682959</v>
      </c>
      <c r="H41" s="189">
        <v>21.2596903014</v>
      </c>
      <c r="I41" s="189">
        <v>1229.38909651</v>
      </c>
      <c r="J41" s="189">
        <v>20.7999992371</v>
      </c>
      <c r="K41" s="189">
        <v>-22.2000007629</v>
      </c>
      <c r="L41" s="189">
        <v>43</v>
      </c>
      <c r="M41" s="189">
        <v>15.3166664441</v>
      </c>
      <c r="N41" s="189">
        <v>-7.40000025431</v>
      </c>
      <c r="O41" s="189">
        <v>16.2833331426</v>
      </c>
      <c r="P41" s="189">
        <v>-13.9833335876</v>
      </c>
      <c r="Q41" s="189">
        <v>967</v>
      </c>
      <c r="R41" s="189">
        <v>114</v>
      </c>
      <c r="S41" s="189">
        <v>55</v>
      </c>
      <c r="T41" s="189">
        <v>24.7060513545</v>
      </c>
      <c r="U41" s="189">
        <v>325</v>
      </c>
      <c r="V41" s="189">
        <v>177</v>
      </c>
      <c r="W41" s="189">
        <v>305</v>
      </c>
      <c r="X41" s="189">
        <v>192</v>
      </c>
      <c r="Y41">
        <v>74</v>
      </c>
      <c r="AA41" s="191">
        <v>562.709</v>
      </c>
      <c r="AB41" s="191">
        <v>360</v>
      </c>
      <c r="AC41" s="191">
        <v>6</v>
      </c>
      <c r="AD41" s="191">
        <v>0.257957</v>
      </c>
    </row>
    <row r="42" spans="1:30">
      <c r="A42" t="s">
        <v>109</v>
      </c>
      <c r="B42">
        <v>-69.86</v>
      </c>
      <c r="C42">
        <v>54.4</v>
      </c>
      <c r="D42" t="s">
        <v>110</v>
      </c>
      <c r="E42" s="191">
        <v>0.262142857142857</v>
      </c>
      <c r="F42" s="189">
        <v>-4.85416657726</v>
      </c>
      <c r="G42" s="189">
        <v>6.34166659911</v>
      </c>
      <c r="H42" s="189">
        <v>14.9921198901</v>
      </c>
      <c r="I42" s="189">
        <v>1296.39788828</v>
      </c>
      <c r="J42" s="189">
        <v>15.5</v>
      </c>
      <c r="K42" s="189">
        <v>-26.7999992371</v>
      </c>
      <c r="L42" s="189">
        <v>42.2999992371</v>
      </c>
      <c r="M42" s="189">
        <v>10.2166664998</v>
      </c>
      <c r="N42" s="189">
        <v>-15.21666646</v>
      </c>
      <c r="O42" s="189">
        <v>10.2166664998</v>
      </c>
      <c r="P42" s="189">
        <v>-21.3499995867</v>
      </c>
      <c r="Q42" s="189">
        <v>754</v>
      </c>
      <c r="R42" s="189">
        <v>105</v>
      </c>
      <c r="S42" s="189">
        <v>32</v>
      </c>
      <c r="T42" s="189">
        <v>40.7684832467</v>
      </c>
      <c r="U42" s="189">
        <v>301</v>
      </c>
      <c r="V42" s="189">
        <v>114</v>
      </c>
      <c r="W42" s="189">
        <v>301</v>
      </c>
      <c r="X42" s="189">
        <v>114</v>
      </c>
      <c r="Y42">
        <v>19</v>
      </c>
      <c r="AA42" s="191">
        <v>660.277</v>
      </c>
      <c r="AB42" s="191">
        <v>526</v>
      </c>
      <c r="AC42" s="191">
        <v>0</v>
      </c>
      <c r="AD42" s="191">
        <v>0.0629719</v>
      </c>
    </row>
    <row r="43" spans="1:30">
      <c r="A43" t="s">
        <v>111</v>
      </c>
      <c r="B43">
        <v>-90.98</v>
      </c>
      <c r="C43">
        <v>46.2</v>
      </c>
      <c r="D43" t="s">
        <v>112</v>
      </c>
      <c r="E43" s="191">
        <v>0.187142857142857</v>
      </c>
      <c r="F43" s="189">
        <v>4.12083338698</v>
      </c>
      <c r="G43" s="189">
        <v>11.7250000834</v>
      </c>
      <c r="H43" s="189">
        <v>27.0161282747</v>
      </c>
      <c r="I43" s="189">
        <v>1145.34128352</v>
      </c>
      <c r="J43" s="189">
        <v>23.7000007629</v>
      </c>
      <c r="K43" s="189">
        <v>-19.7000007629</v>
      </c>
      <c r="L43" s="189">
        <v>43.4000015259</v>
      </c>
      <c r="M43" s="189">
        <v>16.4833335876</v>
      </c>
      <c r="N43" s="189">
        <v>-10.7666668097</v>
      </c>
      <c r="O43" s="189">
        <v>17.5333336194</v>
      </c>
      <c r="P43" s="189">
        <v>-10.7666668097</v>
      </c>
      <c r="Q43" s="189">
        <v>813</v>
      </c>
      <c r="R43" s="189">
        <v>109</v>
      </c>
      <c r="S43" s="189">
        <v>21</v>
      </c>
      <c r="T43" s="189">
        <v>46.3679466478</v>
      </c>
      <c r="U43" s="189">
        <v>319</v>
      </c>
      <c r="V43" s="189">
        <v>86</v>
      </c>
      <c r="W43" s="189">
        <v>311</v>
      </c>
      <c r="X43" s="189">
        <v>86</v>
      </c>
      <c r="Y43">
        <v>73</v>
      </c>
      <c r="AA43" s="191">
        <v>361.889</v>
      </c>
      <c r="AB43" s="191">
        <v>446</v>
      </c>
      <c r="AC43" s="191">
        <v>15</v>
      </c>
      <c r="AD43" s="191">
        <v>0.32248</v>
      </c>
    </row>
    <row r="44" spans="1:30">
      <c r="A44" t="s">
        <v>113</v>
      </c>
      <c r="B44">
        <v>-90.9</v>
      </c>
      <c r="C44">
        <v>46.18</v>
      </c>
      <c r="D44" t="s">
        <v>114</v>
      </c>
      <c r="E44" s="191">
        <v>0.187142857142857</v>
      </c>
      <c r="F44" s="189">
        <v>4.19583325585</v>
      </c>
      <c r="G44" s="189">
        <v>11.6916665037</v>
      </c>
      <c r="H44" s="189">
        <v>26.8773942615</v>
      </c>
      <c r="I44" s="189">
        <v>1146.58871745</v>
      </c>
      <c r="J44" s="189">
        <v>23.8999996185</v>
      </c>
      <c r="K44" s="189">
        <v>-19.6000003815</v>
      </c>
      <c r="L44" s="189">
        <v>43.5</v>
      </c>
      <c r="M44" s="189">
        <v>16.6166664759</v>
      </c>
      <c r="N44" s="189">
        <v>-10.6666665872</v>
      </c>
      <c r="O44" s="189">
        <v>17.6499996185</v>
      </c>
      <c r="P44" s="189">
        <v>-10.6666665872</v>
      </c>
      <c r="Q44" s="189">
        <v>812</v>
      </c>
      <c r="R44" s="189">
        <v>108</v>
      </c>
      <c r="S44" s="189">
        <v>21</v>
      </c>
      <c r="T44" s="189">
        <v>46.1125561556</v>
      </c>
      <c r="U44" s="189">
        <v>318</v>
      </c>
      <c r="V44" s="189">
        <v>87</v>
      </c>
      <c r="W44" s="189">
        <v>308</v>
      </c>
      <c r="X44" s="189">
        <v>87</v>
      </c>
      <c r="Y44">
        <v>29</v>
      </c>
      <c r="AA44" s="191">
        <v>361.889</v>
      </c>
      <c r="AB44" s="191">
        <v>447</v>
      </c>
      <c r="AC44" s="191">
        <v>17</v>
      </c>
      <c r="AD44" s="191">
        <v>0.32248</v>
      </c>
    </row>
    <row r="45" spans="1:30">
      <c r="A45">
        <v>1157</v>
      </c>
      <c r="B45">
        <v>-106.05</v>
      </c>
      <c r="C45">
        <v>39.62</v>
      </c>
      <c r="D45" t="s">
        <v>115</v>
      </c>
      <c r="E45" s="191">
        <v>0.75</v>
      </c>
      <c r="F45" s="189">
        <v>2.42499999857</v>
      </c>
      <c r="G45" s="189">
        <v>15.9166667194</v>
      </c>
      <c r="H45" s="189">
        <v>41.8859650512</v>
      </c>
      <c r="I45" s="189">
        <v>813.58214774</v>
      </c>
      <c r="J45" s="189">
        <v>20.8999996185</v>
      </c>
      <c r="K45" s="189">
        <v>-17.1000003815</v>
      </c>
      <c r="L45" s="189">
        <v>38</v>
      </c>
      <c r="M45" s="189">
        <v>12.0333332221</v>
      </c>
      <c r="N45" s="189">
        <v>-6.03333347415</v>
      </c>
      <c r="O45" s="189">
        <v>12.5499999126</v>
      </c>
      <c r="P45" s="189">
        <v>-7.40000002955</v>
      </c>
      <c r="Q45" s="189">
        <v>381</v>
      </c>
      <c r="R45" s="189">
        <v>46</v>
      </c>
      <c r="S45" s="189">
        <v>22</v>
      </c>
      <c r="T45" s="189">
        <v>26.527528832</v>
      </c>
      <c r="U45" s="189">
        <v>128</v>
      </c>
      <c r="V45" s="189">
        <v>68</v>
      </c>
      <c r="W45" s="189">
        <v>125</v>
      </c>
      <c r="X45" s="189">
        <v>68</v>
      </c>
      <c r="Y45">
        <v>27</v>
      </c>
      <c r="AA45" s="191">
        <v>295.708</v>
      </c>
      <c r="AB45" s="191">
        <v>2748</v>
      </c>
      <c r="AC45" s="191">
        <v>59</v>
      </c>
      <c r="AD45" s="191">
        <v>0.182459</v>
      </c>
    </row>
    <row r="46" spans="1:30">
      <c r="A46" t="s">
        <v>116</v>
      </c>
      <c r="B46">
        <v>7.4</v>
      </c>
      <c r="C46">
        <v>46.07</v>
      </c>
      <c r="D46" t="s">
        <v>117</v>
      </c>
      <c r="E46" s="191">
        <v>0.00142857142857143</v>
      </c>
      <c r="F46" s="189">
        <v>-0.645833281179</v>
      </c>
      <c r="G46" s="189">
        <v>5.60833315551</v>
      </c>
      <c r="H46" s="189">
        <v>24.706313668</v>
      </c>
      <c r="I46" s="189">
        <v>615.106999896</v>
      </c>
      <c r="J46" s="189">
        <v>11.3000001907</v>
      </c>
      <c r="K46" s="189">
        <v>-11.3999996185</v>
      </c>
      <c r="L46" s="189">
        <v>22.6999998093</v>
      </c>
      <c r="M46" s="189">
        <v>-6.06666657329</v>
      </c>
      <c r="N46" s="189">
        <v>7.31666668256</v>
      </c>
      <c r="O46" s="189">
        <v>7.31666668256</v>
      </c>
      <c r="P46" s="189">
        <v>-7.49999984105</v>
      </c>
      <c r="Q46" s="189">
        <v>1552</v>
      </c>
      <c r="R46" s="189">
        <v>158</v>
      </c>
      <c r="S46" s="189">
        <v>101</v>
      </c>
      <c r="T46" s="189">
        <v>13.9354723</v>
      </c>
      <c r="U46" s="189">
        <v>444</v>
      </c>
      <c r="V46" s="189">
        <v>313</v>
      </c>
      <c r="W46" s="189">
        <v>313</v>
      </c>
      <c r="X46" s="189">
        <v>422</v>
      </c>
      <c r="Y46">
        <v>42</v>
      </c>
      <c r="AA46" s="191">
        <v>728.587</v>
      </c>
      <c r="AB46" s="191">
        <v>2284</v>
      </c>
      <c r="AC46" s="191">
        <v>28</v>
      </c>
      <c r="AD46" s="191">
        <v>0.279727</v>
      </c>
    </row>
    <row r="47" spans="1:30">
      <c r="A47" t="s">
        <v>118</v>
      </c>
      <c r="B47">
        <v>-116.93</v>
      </c>
      <c r="C47">
        <v>50.34</v>
      </c>
      <c r="D47" t="s">
        <v>119</v>
      </c>
      <c r="E47" s="191">
        <v>0.2675</v>
      </c>
      <c r="F47" s="189">
        <v>6.45833339977</v>
      </c>
      <c r="G47" s="189">
        <v>9.66666667288</v>
      </c>
      <c r="H47" s="189">
        <v>29.5616710928</v>
      </c>
      <c r="I47" s="189">
        <v>812.979465555</v>
      </c>
      <c r="J47" s="189">
        <v>21.2000007629</v>
      </c>
      <c r="K47" s="189">
        <v>-11.5</v>
      </c>
      <c r="L47" s="189">
        <v>32.7000007629</v>
      </c>
      <c r="M47" s="189">
        <v>-2.65000003576</v>
      </c>
      <c r="N47" s="189">
        <v>6.26666669796</v>
      </c>
      <c r="O47" s="189">
        <v>16.5833334923</v>
      </c>
      <c r="P47" s="189">
        <v>-3.46666663885</v>
      </c>
      <c r="Q47" s="189">
        <v>787</v>
      </c>
      <c r="R47" s="189">
        <v>99</v>
      </c>
      <c r="S47" s="189">
        <v>43</v>
      </c>
      <c r="T47" s="189">
        <v>30.8289752605</v>
      </c>
      <c r="U47" s="189">
        <v>294</v>
      </c>
      <c r="V47" s="189">
        <v>143</v>
      </c>
      <c r="W47" s="189">
        <v>174</v>
      </c>
      <c r="X47" s="189">
        <v>257</v>
      </c>
      <c r="Y47">
        <v>37</v>
      </c>
      <c r="AA47" s="191">
        <v>835.694</v>
      </c>
      <c r="AB47" s="191">
        <v>699</v>
      </c>
      <c r="AC47" s="191">
        <v>7</v>
      </c>
      <c r="AD47" s="191">
        <v>0.193347</v>
      </c>
    </row>
    <row r="48" spans="1:30">
      <c r="A48" t="s">
        <v>120</v>
      </c>
      <c r="B48">
        <v>-116.25</v>
      </c>
      <c r="C48">
        <v>46.57</v>
      </c>
      <c r="D48" t="s">
        <v>121</v>
      </c>
      <c r="E48" s="191">
        <v>0.1175</v>
      </c>
      <c r="F48" s="189">
        <v>9.43333339691</v>
      </c>
      <c r="G48" s="189">
        <v>10.2833334605</v>
      </c>
      <c r="H48" s="189">
        <v>33.6056639609</v>
      </c>
      <c r="I48" s="189">
        <v>730.828719384</v>
      </c>
      <c r="J48" s="189">
        <v>23.7000007629</v>
      </c>
      <c r="K48" s="189">
        <v>-6.90000009537</v>
      </c>
      <c r="L48" s="189">
        <v>30.6000008583</v>
      </c>
      <c r="M48" s="189">
        <v>1.36666663488</v>
      </c>
      <c r="N48" s="189">
        <v>18.1500002543</v>
      </c>
      <c r="O48" s="189">
        <v>18.6666666667</v>
      </c>
      <c r="P48" s="189">
        <v>0.566666603088</v>
      </c>
      <c r="Q48" s="189">
        <v>771</v>
      </c>
      <c r="R48" s="189">
        <v>96</v>
      </c>
      <c r="S48" s="189">
        <v>28</v>
      </c>
      <c r="T48" s="189">
        <v>36.6485751607</v>
      </c>
      <c r="U48" s="189">
        <v>282</v>
      </c>
      <c r="V48" s="189">
        <v>98</v>
      </c>
      <c r="W48" s="189">
        <v>110</v>
      </c>
      <c r="X48" s="189">
        <v>265</v>
      </c>
      <c r="Y48">
        <v>28</v>
      </c>
      <c r="AA48" s="191">
        <v>465.276</v>
      </c>
      <c r="AB48" s="191">
        <v>474</v>
      </c>
      <c r="AC48" s="191">
        <v>14</v>
      </c>
      <c r="AD48" s="191">
        <v>0.359396</v>
      </c>
    </row>
    <row r="49" spans="1:30">
      <c r="A49" t="s">
        <v>122</v>
      </c>
      <c r="B49">
        <v>-76.66</v>
      </c>
      <c r="C49">
        <v>53.27</v>
      </c>
      <c r="D49" t="s">
        <v>123</v>
      </c>
      <c r="E49" s="191">
        <v>0.101428571428571</v>
      </c>
      <c r="F49" s="189">
        <v>-1.76250000702</v>
      </c>
      <c r="G49" s="189">
        <v>7.34166687541</v>
      </c>
      <c r="H49" s="189">
        <v>16.5352851872</v>
      </c>
      <c r="I49" s="189">
        <v>1323.22630369</v>
      </c>
      <c r="J49" s="189">
        <v>18.2000007629</v>
      </c>
      <c r="K49" s="189">
        <v>-26.2000007629</v>
      </c>
      <c r="L49" s="189">
        <v>44.4000015259</v>
      </c>
      <c r="M49" s="189">
        <v>8.34999980902</v>
      </c>
      <c r="N49" s="189">
        <v>-12.2166665395</v>
      </c>
      <c r="O49" s="189">
        <v>13.6833333969</v>
      </c>
      <c r="P49" s="189">
        <v>-18.9000000954</v>
      </c>
      <c r="Q49" s="189">
        <v>727</v>
      </c>
      <c r="R49" s="189">
        <v>109</v>
      </c>
      <c r="S49" s="189">
        <v>26</v>
      </c>
      <c r="T49" s="189">
        <v>46.325779546</v>
      </c>
      <c r="U49" s="189">
        <v>288</v>
      </c>
      <c r="V49" s="189">
        <v>86</v>
      </c>
      <c r="W49" s="189">
        <v>250</v>
      </c>
      <c r="X49" s="189">
        <v>108</v>
      </c>
      <c r="Y49">
        <v>24</v>
      </c>
      <c r="AA49" s="191">
        <v>453.317</v>
      </c>
      <c r="AB49" s="191">
        <v>180</v>
      </c>
      <c r="AC49" s="191">
        <v>0</v>
      </c>
      <c r="AD49" s="191">
        <v>0.129489</v>
      </c>
    </row>
    <row r="50" spans="1:30">
      <c r="A50" t="s">
        <v>124</v>
      </c>
      <c r="B50">
        <v>-118.77</v>
      </c>
      <c r="C50">
        <v>47.9</v>
      </c>
      <c r="D50" t="s">
        <v>125</v>
      </c>
      <c r="E50" s="191">
        <v>0.0857142857142857</v>
      </c>
      <c r="F50" s="189">
        <v>8.54583329956</v>
      </c>
      <c r="G50" s="189">
        <v>10.4250000119</v>
      </c>
      <c r="H50" s="189">
        <v>31.0267853975</v>
      </c>
      <c r="I50" s="189">
        <v>834.722207562</v>
      </c>
      <c r="J50" s="189">
        <v>23.7000007629</v>
      </c>
      <c r="K50" s="189">
        <v>-9.89999961853</v>
      </c>
      <c r="L50" s="189">
        <v>33.6000003815</v>
      </c>
      <c r="M50" s="189">
        <v>-0.899999896685</v>
      </c>
      <c r="N50" s="189">
        <v>18.4833334287</v>
      </c>
      <c r="O50" s="189">
        <v>18.8833332062</v>
      </c>
      <c r="P50" s="189">
        <v>-1.69999992847</v>
      </c>
      <c r="Q50" s="189">
        <v>321</v>
      </c>
      <c r="R50" s="189">
        <v>45</v>
      </c>
      <c r="S50" s="189">
        <v>14</v>
      </c>
      <c r="T50" s="189">
        <v>36.0073595974</v>
      </c>
      <c r="U50" s="189">
        <v>119</v>
      </c>
      <c r="V50" s="189">
        <v>48</v>
      </c>
      <c r="W50" s="189">
        <v>57</v>
      </c>
      <c r="X50" s="189">
        <v>107</v>
      </c>
      <c r="Y50">
        <v>59</v>
      </c>
      <c r="AA50" s="191">
        <v>2.20057</v>
      </c>
      <c r="AB50" s="191">
        <v>696</v>
      </c>
      <c r="AC50" s="191">
        <v>15</v>
      </c>
      <c r="AD50" s="191">
        <v>0.158832</v>
      </c>
    </row>
    <row r="51" spans="1:30">
      <c r="A51">
        <v>1164</v>
      </c>
      <c r="B51">
        <v>-74.57</v>
      </c>
      <c r="C51">
        <v>48.56</v>
      </c>
      <c r="D51" t="s">
        <v>126</v>
      </c>
      <c r="E51" s="191">
        <v>0.0721428571428571</v>
      </c>
      <c r="F51" s="189">
        <v>0.745833486319</v>
      </c>
      <c r="G51" s="189">
        <v>9.22500012318</v>
      </c>
      <c r="H51" s="189">
        <v>21.4037123934</v>
      </c>
      <c r="I51" s="189">
        <v>1235.09562114</v>
      </c>
      <c r="J51" s="189">
        <v>19.7000007629</v>
      </c>
      <c r="K51" s="189">
        <v>-23.3999996185</v>
      </c>
      <c r="L51" s="189">
        <v>43.1000003815</v>
      </c>
      <c r="M51" s="189">
        <v>14.100000302</v>
      </c>
      <c r="N51" s="189">
        <v>-8.48333334923</v>
      </c>
      <c r="O51" s="189">
        <v>15.0833336512</v>
      </c>
      <c r="P51" s="189">
        <v>-15.4166665077</v>
      </c>
      <c r="Q51" s="189">
        <v>952</v>
      </c>
      <c r="R51" s="189">
        <v>121</v>
      </c>
      <c r="S51" s="189">
        <v>46</v>
      </c>
      <c r="T51" s="189">
        <v>33.3990335856</v>
      </c>
      <c r="U51" s="189">
        <v>346</v>
      </c>
      <c r="V51" s="189">
        <v>146</v>
      </c>
      <c r="W51" s="189">
        <v>333</v>
      </c>
      <c r="X51" s="189">
        <v>175</v>
      </c>
      <c r="Y51">
        <v>39</v>
      </c>
      <c r="AA51" s="191">
        <v>652.933</v>
      </c>
      <c r="AB51" s="191">
        <v>400</v>
      </c>
      <c r="AC51" s="191">
        <v>0</v>
      </c>
      <c r="AD51" s="191">
        <v>0.227961</v>
      </c>
    </row>
    <row r="52" spans="1:30">
      <c r="A52" t="s">
        <v>127</v>
      </c>
      <c r="B52">
        <v>-96</v>
      </c>
      <c r="C52">
        <v>50.45</v>
      </c>
      <c r="D52" t="s">
        <v>128</v>
      </c>
      <c r="E52" s="191">
        <v>0.408928571428571</v>
      </c>
      <c r="F52" s="189">
        <v>2.09166665127</v>
      </c>
      <c r="G52" s="189">
        <v>10.0833335171</v>
      </c>
      <c r="H52" s="189">
        <v>21.1834736057</v>
      </c>
      <c r="I52" s="189">
        <v>1351.53251534</v>
      </c>
      <c r="J52" s="189">
        <v>23.3999996185</v>
      </c>
      <c r="K52" s="189">
        <v>-24.2000007629</v>
      </c>
      <c r="L52" s="189">
        <v>47.6000003815</v>
      </c>
      <c r="M52" s="189">
        <v>17.7999998728</v>
      </c>
      <c r="N52" s="189">
        <v>-13.2000000676</v>
      </c>
      <c r="O52" s="189">
        <v>17.7999998728</v>
      </c>
      <c r="P52" s="189">
        <v>-15.5999999046</v>
      </c>
      <c r="Q52" s="189">
        <v>500</v>
      </c>
      <c r="R52" s="189">
        <v>84</v>
      </c>
      <c r="S52" s="189">
        <v>15</v>
      </c>
      <c r="T52" s="189">
        <v>56.0751306462</v>
      </c>
      <c r="U52" s="189">
        <v>223</v>
      </c>
      <c r="V52" s="189">
        <v>56</v>
      </c>
      <c r="W52" s="189">
        <v>223</v>
      </c>
      <c r="X52" s="189">
        <v>56</v>
      </c>
      <c r="Y52">
        <v>74</v>
      </c>
      <c r="AA52" s="191">
        <v>44.2097</v>
      </c>
      <c r="AB52" s="191">
        <v>246</v>
      </c>
      <c r="AC52" s="191">
        <v>28</v>
      </c>
      <c r="AD52" s="191">
        <v>0.261704</v>
      </c>
    </row>
    <row r="53" spans="1:30">
      <c r="A53" t="s">
        <v>129</v>
      </c>
      <c r="B53">
        <v>8.33</v>
      </c>
      <c r="C53">
        <v>46.57</v>
      </c>
      <c r="D53" t="s">
        <v>130</v>
      </c>
      <c r="E53" s="191">
        <v>0.00964285714285714</v>
      </c>
      <c r="F53" s="189">
        <v>2.05833334227</v>
      </c>
      <c r="G53" s="189">
        <v>6.88333337506</v>
      </c>
      <c r="H53" s="189">
        <v>28.2103831257</v>
      </c>
      <c r="I53" s="189">
        <v>645.054029153</v>
      </c>
      <c r="J53" s="189">
        <v>14.5</v>
      </c>
      <c r="K53" s="189">
        <v>-9.89999961853</v>
      </c>
      <c r="L53" s="189">
        <v>24.3999996185</v>
      </c>
      <c r="M53" s="189">
        <v>7.60000000397</v>
      </c>
      <c r="N53" s="189">
        <v>-5.51666669051</v>
      </c>
      <c r="O53" s="189">
        <v>10.1000001431</v>
      </c>
      <c r="P53" s="189">
        <v>-5.51666669051</v>
      </c>
      <c r="Q53" s="189">
        <v>1357</v>
      </c>
      <c r="R53" s="189">
        <v>133</v>
      </c>
      <c r="S53" s="189">
        <v>82</v>
      </c>
      <c r="T53" s="189">
        <v>15.8241717402</v>
      </c>
      <c r="U53" s="189">
        <v>391</v>
      </c>
      <c r="V53" s="189">
        <v>265</v>
      </c>
      <c r="W53" s="189">
        <v>369</v>
      </c>
      <c r="X53" s="189">
        <v>265</v>
      </c>
      <c r="Y53">
        <v>73</v>
      </c>
      <c r="AA53" s="191">
        <v>1349.28</v>
      </c>
      <c r="AB53" s="191">
        <v>1878</v>
      </c>
      <c r="AC53" s="191">
        <v>35</v>
      </c>
      <c r="AD53" s="191">
        <v>0.184609</v>
      </c>
    </row>
    <row r="54" spans="1:30">
      <c r="A54" t="s">
        <v>131</v>
      </c>
      <c r="B54">
        <v>7.1</v>
      </c>
      <c r="C54">
        <v>46.65</v>
      </c>
      <c r="D54" t="s">
        <v>132</v>
      </c>
      <c r="E54" s="191">
        <v>0.00392857142857143</v>
      </c>
      <c r="F54" s="189">
        <v>8.63333326019</v>
      </c>
      <c r="G54" s="189">
        <v>8.99999997144</v>
      </c>
      <c r="H54" s="189">
        <v>32.8467156815</v>
      </c>
      <c r="I54" s="189">
        <v>680.191590834</v>
      </c>
      <c r="J54" s="189">
        <v>21.8999996185</v>
      </c>
      <c r="K54" s="189">
        <v>-5.5</v>
      </c>
      <c r="L54" s="189">
        <v>27.3999996185</v>
      </c>
      <c r="M54" s="189">
        <v>17.1333330472</v>
      </c>
      <c r="N54" s="189">
        <v>1.7666665415</v>
      </c>
      <c r="O54" s="189">
        <v>17.1333330472</v>
      </c>
      <c r="P54" s="189">
        <v>0.433333317439</v>
      </c>
      <c r="Q54" s="189">
        <v>1139</v>
      </c>
      <c r="R54" s="189">
        <v>125</v>
      </c>
      <c r="S54" s="189">
        <v>73</v>
      </c>
      <c r="T54" s="189">
        <v>16.9132712161</v>
      </c>
      <c r="U54" s="189">
        <v>351</v>
      </c>
      <c r="V54" s="189">
        <v>228</v>
      </c>
      <c r="W54" s="189">
        <v>351</v>
      </c>
      <c r="X54" s="189">
        <v>244</v>
      </c>
      <c r="Y54">
        <v>58</v>
      </c>
      <c r="AA54" s="191">
        <v>1091.65</v>
      </c>
      <c r="AB54" s="191">
        <v>674</v>
      </c>
      <c r="AC54" s="191">
        <v>21</v>
      </c>
      <c r="AD54" s="191">
        <v>0.421965</v>
      </c>
    </row>
    <row r="55" spans="1:30">
      <c r="A55">
        <v>1168</v>
      </c>
      <c r="B55">
        <v>-116.88</v>
      </c>
      <c r="C55">
        <v>49.75</v>
      </c>
      <c r="D55" t="s">
        <v>133</v>
      </c>
      <c r="E55" s="191">
        <v>0.628214285714286</v>
      </c>
      <c r="F55" s="189">
        <v>7.7000000154</v>
      </c>
      <c r="G55" s="189">
        <v>9.46666666369</v>
      </c>
      <c r="H55" s="189">
        <v>29.3085662145</v>
      </c>
      <c r="I55" s="189">
        <v>790.782117571</v>
      </c>
      <c r="J55" s="189">
        <v>22.3999996185</v>
      </c>
      <c r="K55" s="189">
        <v>-9.89999961853</v>
      </c>
      <c r="L55" s="189">
        <v>32.2999992371</v>
      </c>
      <c r="M55" s="189">
        <v>-1.04999995232</v>
      </c>
      <c r="N55" s="189">
        <v>16.8499999046</v>
      </c>
      <c r="O55" s="189">
        <v>17.5499998728</v>
      </c>
      <c r="P55" s="189">
        <v>-1.91666660706</v>
      </c>
      <c r="Q55" s="189">
        <v>778</v>
      </c>
      <c r="R55" s="189">
        <v>103</v>
      </c>
      <c r="S55" s="189">
        <v>44</v>
      </c>
      <c r="T55" s="189">
        <v>31.0208532889</v>
      </c>
      <c r="U55" s="189">
        <v>291</v>
      </c>
      <c r="V55" s="189">
        <v>140</v>
      </c>
      <c r="W55" s="189">
        <v>157</v>
      </c>
      <c r="X55" s="189">
        <v>255</v>
      </c>
      <c r="Y55">
        <v>20</v>
      </c>
      <c r="AA55" s="191">
        <v>1261.79</v>
      </c>
      <c r="AB55" s="191">
        <v>530</v>
      </c>
      <c r="AC55" s="191">
        <v>14</v>
      </c>
      <c r="AD55" s="191">
        <v>0.315849</v>
      </c>
    </row>
    <row r="56" spans="1:30">
      <c r="A56" t="s">
        <v>134</v>
      </c>
      <c r="B56">
        <v>-96</v>
      </c>
      <c r="C56">
        <v>50.4</v>
      </c>
      <c r="D56" t="s">
        <v>135</v>
      </c>
      <c r="E56" s="191">
        <v>0.636428571428571</v>
      </c>
      <c r="F56" s="189">
        <v>2.11666671187</v>
      </c>
      <c r="G56" s="189">
        <v>10.2833333562</v>
      </c>
      <c r="H56" s="189">
        <v>21.7867228601</v>
      </c>
      <c r="I56" s="189">
        <v>1343.2226106</v>
      </c>
      <c r="J56" s="189">
        <v>23.2000007629</v>
      </c>
      <c r="K56" s="189">
        <v>-24</v>
      </c>
      <c r="L56" s="189">
        <v>47.2000007629</v>
      </c>
      <c r="M56" s="189">
        <v>17.633333683</v>
      </c>
      <c r="N56" s="189">
        <v>-12.9666667779</v>
      </c>
      <c r="O56" s="189">
        <v>17.633333683</v>
      </c>
      <c r="P56" s="189">
        <v>-15.4833331903</v>
      </c>
      <c r="Q56" s="189">
        <v>518</v>
      </c>
      <c r="R56" s="189">
        <v>87</v>
      </c>
      <c r="S56" s="189">
        <v>15</v>
      </c>
      <c r="T56" s="189">
        <v>55.777154587</v>
      </c>
      <c r="U56" s="189">
        <v>230</v>
      </c>
      <c r="V56" s="189">
        <v>57</v>
      </c>
      <c r="W56" s="189">
        <v>230</v>
      </c>
      <c r="X56" s="189">
        <v>58</v>
      </c>
      <c r="Y56">
        <v>47</v>
      </c>
      <c r="AA56" s="191">
        <v>44.2097</v>
      </c>
      <c r="AB56" s="191">
        <v>253</v>
      </c>
      <c r="AC56" s="191">
        <v>14</v>
      </c>
      <c r="AD56" s="191">
        <v>0.261704</v>
      </c>
    </row>
    <row r="57" spans="1:30">
      <c r="A57" t="s">
        <v>136</v>
      </c>
      <c r="B57">
        <v>8.17</v>
      </c>
      <c r="C57">
        <v>46.8</v>
      </c>
      <c r="D57" t="s">
        <v>75</v>
      </c>
      <c r="E57" s="191">
        <v>0.00357142857142857</v>
      </c>
      <c r="F57" s="189">
        <v>7.6124999995</v>
      </c>
      <c r="G57" s="189">
        <v>8.30833354096</v>
      </c>
      <c r="H57" s="189">
        <v>33.2333328961</v>
      </c>
      <c r="I57" s="189">
        <v>628.136219024</v>
      </c>
      <c r="J57" s="189">
        <v>19.7000007629</v>
      </c>
      <c r="K57" s="189">
        <v>-5.30000019073</v>
      </c>
      <c r="L57" s="189">
        <v>25.0000009537</v>
      </c>
      <c r="M57" s="189">
        <v>15.4166665077</v>
      </c>
      <c r="N57" s="189">
        <v>1.0666667223</v>
      </c>
      <c r="O57" s="189">
        <v>15.4166665077</v>
      </c>
      <c r="P57" s="189">
        <v>0.166666666667</v>
      </c>
      <c r="Q57" s="189">
        <v>1407</v>
      </c>
      <c r="R57" s="189">
        <v>162</v>
      </c>
      <c r="S57" s="189">
        <v>87</v>
      </c>
      <c r="T57" s="189">
        <v>22.7091408884</v>
      </c>
      <c r="U57" s="189">
        <v>478</v>
      </c>
      <c r="V57" s="189">
        <v>283</v>
      </c>
      <c r="W57" s="189">
        <v>478</v>
      </c>
      <c r="X57" s="189">
        <v>284</v>
      </c>
      <c r="Y57">
        <v>86</v>
      </c>
      <c r="AA57" s="191">
        <v>1349.28</v>
      </c>
      <c r="AB57" s="191">
        <v>865</v>
      </c>
      <c r="AC57" s="191">
        <v>46</v>
      </c>
      <c r="AD57" s="191">
        <v>0.35554</v>
      </c>
    </row>
    <row r="58" spans="1:30">
      <c r="A58">
        <v>1171</v>
      </c>
      <c r="B58">
        <v>8.97</v>
      </c>
      <c r="C58">
        <v>46.57</v>
      </c>
      <c r="D58" t="s">
        <v>137</v>
      </c>
      <c r="E58" s="191">
        <v>0.00357142857142857</v>
      </c>
      <c r="F58" s="189">
        <v>2.71666664599</v>
      </c>
      <c r="G58" s="189">
        <v>7.48333343429</v>
      </c>
      <c r="H58" s="189">
        <v>32.3953822974</v>
      </c>
      <c r="I58" s="189">
        <v>588.605188849</v>
      </c>
      <c r="J58" s="189">
        <v>15</v>
      </c>
      <c r="K58" s="189">
        <v>-8.10000038147</v>
      </c>
      <c r="L58" s="189">
        <v>23.1000003815</v>
      </c>
      <c r="M58" s="189">
        <v>10.2666668097</v>
      </c>
      <c r="N58" s="189">
        <v>-3.65000011524</v>
      </c>
      <c r="O58" s="189">
        <v>10.2999999523</v>
      </c>
      <c r="P58" s="189">
        <v>-3.65000011524</v>
      </c>
      <c r="Q58" s="189">
        <v>1748</v>
      </c>
      <c r="R58" s="189">
        <v>176</v>
      </c>
      <c r="S58" s="189">
        <v>85</v>
      </c>
      <c r="T58" s="189">
        <v>22.6382554223</v>
      </c>
      <c r="U58" s="189">
        <v>523</v>
      </c>
      <c r="V58" s="189">
        <v>297</v>
      </c>
      <c r="W58" s="189">
        <v>520</v>
      </c>
      <c r="X58" s="189">
        <v>297</v>
      </c>
      <c r="Y58">
        <v>42</v>
      </c>
      <c r="AA58" s="191">
        <v>1168.36</v>
      </c>
      <c r="AB58" s="191">
        <v>1854</v>
      </c>
      <c r="AC58" s="191">
        <v>20</v>
      </c>
      <c r="AD58" s="191">
        <v>0.259693</v>
      </c>
    </row>
    <row r="59" spans="1:30">
      <c r="A59" t="s">
        <v>138</v>
      </c>
      <c r="B59">
        <v>-68.35</v>
      </c>
      <c r="C59">
        <v>49.21</v>
      </c>
      <c r="D59" t="s">
        <v>139</v>
      </c>
      <c r="E59" s="191">
        <v>0.302142857142857</v>
      </c>
      <c r="F59" s="189">
        <v>2.19583334277</v>
      </c>
      <c r="G59" s="189">
        <v>8.35833322505</v>
      </c>
      <c r="H59" s="189">
        <v>22.1706458323</v>
      </c>
      <c r="I59" s="189">
        <v>1059.61711513</v>
      </c>
      <c r="J59" s="189">
        <v>18.7999992371</v>
      </c>
      <c r="K59" s="189">
        <v>-18.8999996185</v>
      </c>
      <c r="L59" s="189">
        <v>37.6999988556</v>
      </c>
      <c r="M59" s="189">
        <v>4.88333332539</v>
      </c>
      <c r="N59" s="189">
        <v>-10.5833331446</v>
      </c>
      <c r="O59" s="189">
        <v>14.6499999364</v>
      </c>
      <c r="P59" s="189">
        <v>-11.4666665395</v>
      </c>
      <c r="Q59" s="189">
        <v>1048</v>
      </c>
      <c r="R59" s="189">
        <v>103</v>
      </c>
      <c r="S59" s="189">
        <v>70</v>
      </c>
      <c r="T59" s="189">
        <v>12.9376990897</v>
      </c>
      <c r="U59" s="189">
        <v>297</v>
      </c>
      <c r="V59" s="189">
        <v>215</v>
      </c>
      <c r="W59" s="189">
        <v>279</v>
      </c>
      <c r="X59" s="189">
        <v>234</v>
      </c>
      <c r="Y59">
        <v>52</v>
      </c>
      <c r="AA59" s="191">
        <v>649.66</v>
      </c>
      <c r="AB59" s="191">
        <v>78</v>
      </c>
      <c r="AC59" s="191">
        <v>59</v>
      </c>
      <c r="AD59" s="191">
        <v>0.02383</v>
      </c>
    </row>
    <row r="60" spans="1:30">
      <c r="A60" t="s">
        <v>140</v>
      </c>
      <c r="B60">
        <v>-68.38</v>
      </c>
      <c r="C60">
        <v>49.46</v>
      </c>
      <c r="D60" t="s">
        <v>141</v>
      </c>
      <c r="E60" s="191">
        <v>0.160357142857143</v>
      </c>
      <c r="F60" s="189">
        <v>1.15000012144</v>
      </c>
      <c r="G60" s="189">
        <v>7.68333352357</v>
      </c>
      <c r="H60" s="189">
        <v>20.5436716848</v>
      </c>
      <c r="I60" s="189">
        <v>1060.16510024</v>
      </c>
      <c r="J60" s="189">
        <v>17.7000007629</v>
      </c>
      <c r="K60" s="189">
        <v>-19.7000007629</v>
      </c>
      <c r="L60" s="189">
        <v>37.4000015259</v>
      </c>
      <c r="M60" s="189">
        <v>13.0333337784</v>
      </c>
      <c r="N60" s="189">
        <v>-7.6333334446</v>
      </c>
      <c r="O60" s="189">
        <v>13.5333338579</v>
      </c>
      <c r="P60" s="189">
        <v>-12.3333333333</v>
      </c>
      <c r="Q60" s="189">
        <v>1075</v>
      </c>
      <c r="R60" s="189">
        <v>110</v>
      </c>
      <c r="S60" s="189">
        <v>64</v>
      </c>
      <c r="T60" s="189">
        <v>16.8113850359</v>
      </c>
      <c r="U60" s="189">
        <v>311</v>
      </c>
      <c r="V60" s="189">
        <v>207</v>
      </c>
      <c r="W60" s="189">
        <v>304</v>
      </c>
      <c r="X60" s="189">
        <v>238</v>
      </c>
      <c r="Y60">
        <v>34</v>
      </c>
      <c r="AA60" s="191">
        <v>649.66</v>
      </c>
      <c r="AB60" s="191">
        <v>345</v>
      </c>
      <c r="AC60" s="191">
        <v>12</v>
      </c>
      <c r="AD60" s="191">
        <v>0.27328</v>
      </c>
    </row>
    <row r="61" spans="1:30">
      <c r="A61" t="s">
        <v>142</v>
      </c>
      <c r="B61">
        <v>-68.62</v>
      </c>
      <c r="C61">
        <v>50.14</v>
      </c>
      <c r="D61" t="s">
        <v>143</v>
      </c>
      <c r="E61" s="191">
        <v>0.0292857142857143</v>
      </c>
      <c r="F61" s="189">
        <v>0.0291667195658</v>
      </c>
      <c r="G61" s="189">
        <v>7.94166646649</v>
      </c>
      <c r="H61" s="189">
        <v>19.7553897825</v>
      </c>
      <c r="I61" s="189">
        <v>1142.64535809</v>
      </c>
      <c r="J61" s="189">
        <v>17.3999996185</v>
      </c>
      <c r="K61" s="189">
        <v>-22.7999992371</v>
      </c>
      <c r="L61" s="189">
        <v>40.1999988556</v>
      </c>
      <c r="M61" s="189">
        <v>12.4833331903</v>
      </c>
      <c r="N61" s="189">
        <v>-9.08333317439</v>
      </c>
      <c r="O61" s="189">
        <v>13.1166665554</v>
      </c>
      <c r="P61" s="189">
        <v>-14.7499997616</v>
      </c>
      <c r="Q61" s="189">
        <v>1025</v>
      </c>
      <c r="R61" s="189">
        <v>123</v>
      </c>
      <c r="S61" s="189">
        <v>58</v>
      </c>
      <c r="T61" s="189">
        <v>24.0235568396</v>
      </c>
      <c r="U61" s="189">
        <v>334</v>
      </c>
      <c r="V61" s="189">
        <v>179</v>
      </c>
      <c r="W61" s="189">
        <v>325</v>
      </c>
      <c r="X61" s="189">
        <v>215</v>
      </c>
      <c r="Y61">
        <v>28</v>
      </c>
      <c r="AA61" s="191">
        <v>647.812</v>
      </c>
      <c r="AB61" s="191">
        <v>288</v>
      </c>
      <c r="AC61" s="191">
        <v>12</v>
      </c>
      <c r="AD61" s="191">
        <v>0.222334</v>
      </c>
    </row>
    <row r="62" spans="1:30">
      <c r="A62" t="s">
        <v>144</v>
      </c>
      <c r="B62">
        <v>-68.69</v>
      </c>
      <c r="C62">
        <v>51.2</v>
      </c>
      <c r="D62" t="s">
        <v>145</v>
      </c>
      <c r="E62" s="191">
        <v>0.163214285714286</v>
      </c>
      <c r="F62" s="189">
        <v>-2.26666668554</v>
      </c>
      <c r="G62" s="189">
        <v>10.2333332598</v>
      </c>
      <c r="H62" s="189">
        <v>22.8422621297</v>
      </c>
      <c r="I62" s="189">
        <v>1247.3013272</v>
      </c>
      <c r="J62" s="189">
        <v>18</v>
      </c>
      <c r="K62" s="189">
        <v>-26.7999992371</v>
      </c>
      <c r="L62" s="189">
        <v>44.7999992371</v>
      </c>
      <c r="M62" s="189">
        <v>11.1666666269</v>
      </c>
      <c r="N62" s="189">
        <v>-11.0833334128</v>
      </c>
      <c r="O62" s="189">
        <v>12.3166666031</v>
      </c>
      <c r="P62" s="189">
        <v>-18.6666666667</v>
      </c>
      <c r="Q62" s="189">
        <v>1050</v>
      </c>
      <c r="R62" s="189">
        <v>139</v>
      </c>
      <c r="S62" s="189">
        <v>56</v>
      </c>
      <c r="T62" s="189">
        <v>30.9466526444</v>
      </c>
      <c r="U62" s="189">
        <v>374</v>
      </c>
      <c r="V62" s="189">
        <v>169</v>
      </c>
      <c r="W62" s="189">
        <v>361</v>
      </c>
      <c r="X62" s="189">
        <v>202</v>
      </c>
      <c r="Y62">
        <v>39</v>
      </c>
      <c r="AA62" s="191">
        <v>629.195</v>
      </c>
      <c r="AB62" s="191">
        <v>558</v>
      </c>
      <c r="AC62" s="191">
        <v>6</v>
      </c>
      <c r="AD62" s="191">
        <v>0.202609</v>
      </c>
    </row>
    <row r="63" spans="1:30">
      <c r="A63" t="s">
        <v>146</v>
      </c>
      <c r="B63">
        <v>-91.07</v>
      </c>
      <c r="C63">
        <v>46.02</v>
      </c>
      <c r="D63" t="s">
        <v>147</v>
      </c>
      <c r="E63" s="191">
        <v>0.0803571428571429</v>
      </c>
      <c r="F63" s="189">
        <v>4.51250017186</v>
      </c>
      <c r="G63" s="189">
        <v>11.6249999901</v>
      </c>
      <c r="H63" s="189">
        <v>26.7857144983</v>
      </c>
      <c r="I63" s="189">
        <v>1146.02499755</v>
      </c>
      <c r="J63" s="189">
        <v>24.1000003815</v>
      </c>
      <c r="K63" s="189">
        <v>-19.2999992371</v>
      </c>
      <c r="L63" s="189">
        <v>43.3999996185</v>
      </c>
      <c r="M63" s="189">
        <v>16.816666921</v>
      </c>
      <c r="N63" s="189">
        <v>-10.4166664282</v>
      </c>
      <c r="O63" s="189">
        <v>17.8833335241</v>
      </c>
      <c r="P63" s="189">
        <v>-10.4166664282</v>
      </c>
      <c r="Q63" s="189">
        <v>825</v>
      </c>
      <c r="R63" s="189">
        <v>113</v>
      </c>
      <c r="S63" s="189">
        <v>20</v>
      </c>
      <c r="T63" s="189">
        <v>49.5520081524</v>
      </c>
      <c r="U63" s="189">
        <v>334</v>
      </c>
      <c r="V63" s="189">
        <v>81</v>
      </c>
      <c r="W63" s="189">
        <v>322</v>
      </c>
      <c r="X63" s="189">
        <v>81</v>
      </c>
      <c r="Y63">
        <v>73</v>
      </c>
      <c r="AA63" s="191">
        <v>306.422</v>
      </c>
      <c r="AB63" s="191">
        <v>435</v>
      </c>
      <c r="AC63" s="191">
        <v>9</v>
      </c>
      <c r="AD63" s="191">
        <v>0.322295</v>
      </c>
    </row>
    <row r="64" spans="1:30">
      <c r="A64" t="s">
        <v>148</v>
      </c>
      <c r="B64">
        <v>-102.95</v>
      </c>
      <c r="C64">
        <v>18.45</v>
      </c>
      <c r="D64" t="s">
        <v>149</v>
      </c>
      <c r="E64" s="191">
        <v>2.14285714285714</v>
      </c>
      <c r="F64" s="189">
        <v>18.2124998172</v>
      </c>
      <c r="G64" s="189">
        <v>10.6416663329</v>
      </c>
      <c r="H64" s="189">
        <v>76.0119023777</v>
      </c>
      <c r="I64" s="189">
        <v>131.842275986</v>
      </c>
      <c r="J64" s="189">
        <v>25</v>
      </c>
      <c r="K64" s="189">
        <v>11</v>
      </c>
      <c r="L64" s="189">
        <v>14</v>
      </c>
      <c r="M64" s="189">
        <v>19.2999998728</v>
      </c>
      <c r="N64" s="189">
        <v>17.3833330472</v>
      </c>
      <c r="O64" s="189">
        <v>19.5499998728</v>
      </c>
      <c r="P64" s="189">
        <v>16.3999999364</v>
      </c>
      <c r="Q64" s="189">
        <v>1158</v>
      </c>
      <c r="R64" s="189">
        <v>241</v>
      </c>
      <c r="S64" s="189">
        <v>4</v>
      </c>
      <c r="T64" s="189">
        <v>104.751043265</v>
      </c>
      <c r="U64" s="189">
        <v>708</v>
      </c>
      <c r="V64" s="189">
        <v>14</v>
      </c>
      <c r="W64" s="189">
        <v>476</v>
      </c>
      <c r="X64" s="189">
        <v>45</v>
      </c>
      <c r="Y64">
        <v>10</v>
      </c>
      <c r="AA64" s="191">
        <v>0</v>
      </c>
      <c r="AB64" s="191">
        <v>2148</v>
      </c>
      <c r="AC64" s="191">
        <v>11</v>
      </c>
      <c r="AD64" s="191">
        <v>0.575217</v>
      </c>
    </row>
    <row r="65" spans="1:30">
      <c r="A65" t="s">
        <v>150</v>
      </c>
      <c r="B65">
        <v>103.55</v>
      </c>
      <c r="C65">
        <v>18.53</v>
      </c>
      <c r="D65" t="s">
        <v>151</v>
      </c>
      <c r="E65" s="191">
        <v>0.125</v>
      </c>
      <c r="F65" s="189">
        <v>22.6833332777</v>
      </c>
      <c r="G65" s="189">
        <v>8.46666646004</v>
      </c>
      <c r="H65" s="189">
        <v>52.2633769021</v>
      </c>
      <c r="I65" s="189">
        <v>290.135797577</v>
      </c>
      <c r="J65" s="189">
        <v>29.7999992371</v>
      </c>
      <c r="K65" s="189">
        <v>13.6000003815</v>
      </c>
      <c r="L65" s="189">
        <v>16.1999988556</v>
      </c>
      <c r="M65" s="189">
        <v>25.2499996821</v>
      </c>
      <c r="N65" s="189">
        <v>18.7333332698</v>
      </c>
      <c r="O65" s="189">
        <v>25.3666664759</v>
      </c>
      <c r="P65" s="189">
        <v>18.6500000954</v>
      </c>
      <c r="Q65" s="189">
        <v>2330</v>
      </c>
      <c r="R65" s="189">
        <v>537</v>
      </c>
      <c r="S65" s="189">
        <v>4</v>
      </c>
      <c r="T65" s="189">
        <v>105.355000197</v>
      </c>
      <c r="U65" s="189">
        <v>1442</v>
      </c>
      <c r="V65" s="189">
        <v>24</v>
      </c>
      <c r="W65" s="189">
        <v>1288</v>
      </c>
      <c r="X65" s="189">
        <v>27</v>
      </c>
      <c r="Y65">
        <v>38</v>
      </c>
      <c r="AA65" s="191">
        <v>2195.1</v>
      </c>
      <c r="AB65" s="191">
        <v>628</v>
      </c>
      <c r="AC65" s="191">
        <v>28</v>
      </c>
      <c r="AD65" s="191">
        <v>0.75864</v>
      </c>
    </row>
    <row r="66" spans="1:30">
      <c r="A66">
        <v>1179</v>
      </c>
      <c r="B66">
        <v>-91.5</v>
      </c>
      <c r="C66">
        <v>46.08</v>
      </c>
      <c r="D66" t="s">
        <v>152</v>
      </c>
      <c r="E66" s="191">
        <v>0.160357142857143</v>
      </c>
      <c r="F66" s="189">
        <v>4.6083333691</v>
      </c>
      <c r="G66" s="189">
        <v>11.7500001987</v>
      </c>
      <c r="H66" s="189">
        <v>26.9495415043</v>
      </c>
      <c r="I66" s="189">
        <v>1153.52195133</v>
      </c>
      <c r="J66" s="189">
        <v>24.2000007629</v>
      </c>
      <c r="K66" s="189">
        <v>-19.3999996185</v>
      </c>
      <c r="L66" s="189">
        <v>43.6000003815</v>
      </c>
      <c r="M66" s="189">
        <v>16.9666668574</v>
      </c>
      <c r="N66" s="189">
        <v>-10.5</v>
      </c>
      <c r="O66" s="189">
        <v>17.9833334287</v>
      </c>
      <c r="P66" s="189">
        <v>-10.5</v>
      </c>
      <c r="Q66" s="189">
        <v>812</v>
      </c>
      <c r="R66" s="189">
        <v>114</v>
      </c>
      <c r="S66" s="189">
        <v>23</v>
      </c>
      <c r="T66" s="189">
        <v>49.2855928019</v>
      </c>
      <c r="U66" s="189">
        <v>329</v>
      </c>
      <c r="V66" s="189">
        <v>83</v>
      </c>
      <c r="W66" s="189">
        <v>320</v>
      </c>
      <c r="X66" s="189">
        <v>83</v>
      </c>
      <c r="Y66">
        <v>61</v>
      </c>
      <c r="AA66" s="191">
        <v>306.422</v>
      </c>
      <c r="AB66" s="191">
        <v>395</v>
      </c>
      <c r="AC66" s="191">
        <v>21</v>
      </c>
      <c r="AD66" s="191">
        <v>0.323312</v>
      </c>
    </row>
    <row r="67" spans="1:30">
      <c r="A67" t="s">
        <v>153</v>
      </c>
      <c r="B67">
        <v>-120.52</v>
      </c>
      <c r="C67">
        <v>37.98</v>
      </c>
      <c r="D67" t="s">
        <v>154</v>
      </c>
      <c r="E67" s="191">
        <v>0.19</v>
      </c>
      <c r="F67" s="189">
        <v>15.6708332837</v>
      </c>
      <c r="G67" s="189">
        <v>12.7083333054</v>
      </c>
      <c r="H67" s="189">
        <v>42.6454143245</v>
      </c>
      <c r="I67" s="189">
        <v>634.83875621</v>
      </c>
      <c r="J67" s="189">
        <v>29.8999996185</v>
      </c>
      <c r="K67" s="189">
        <v>0.10000000149</v>
      </c>
      <c r="L67" s="189">
        <v>29.799999617</v>
      </c>
      <c r="M67" s="189">
        <v>9.16666680202</v>
      </c>
      <c r="N67" s="189">
        <v>23.4166665077</v>
      </c>
      <c r="O67" s="189">
        <v>23.7166662216</v>
      </c>
      <c r="P67" s="189">
        <v>8.3000000082</v>
      </c>
      <c r="Q67" s="189">
        <v>675</v>
      </c>
      <c r="R67" s="189">
        <v>125</v>
      </c>
      <c r="S67" s="189">
        <v>2</v>
      </c>
      <c r="T67" s="189">
        <v>86.1374655027</v>
      </c>
      <c r="U67" s="189">
        <v>349</v>
      </c>
      <c r="V67" s="189">
        <v>10</v>
      </c>
      <c r="W67" s="189">
        <v>17</v>
      </c>
      <c r="X67" s="189">
        <v>334</v>
      </c>
      <c r="Y67">
        <v>22</v>
      </c>
      <c r="AA67" s="191">
        <v>2.3068</v>
      </c>
      <c r="AB67" s="191">
        <v>316</v>
      </c>
      <c r="AC67" s="191">
        <v>28</v>
      </c>
      <c r="AD67" s="191">
        <v>0.298155</v>
      </c>
    </row>
    <row r="68" spans="1:30">
      <c r="A68" t="s">
        <v>155</v>
      </c>
      <c r="B68">
        <v>8.27</v>
      </c>
      <c r="C68">
        <v>46.55</v>
      </c>
      <c r="D68" t="s">
        <v>156</v>
      </c>
      <c r="E68" s="191">
        <v>0.0075</v>
      </c>
      <c r="F68" s="189">
        <v>-0.166666695538</v>
      </c>
      <c r="G68" s="189">
        <v>6.55000003365</v>
      </c>
      <c r="H68" s="189">
        <v>27.4058583188</v>
      </c>
      <c r="I68" s="189">
        <v>638.507968969</v>
      </c>
      <c r="J68" s="189">
        <v>12.3999996185</v>
      </c>
      <c r="K68" s="189">
        <v>-11.5</v>
      </c>
      <c r="L68" s="189">
        <v>23.8999996185</v>
      </c>
      <c r="M68" s="189">
        <v>7.59999994437</v>
      </c>
      <c r="N68" s="189">
        <v>-7.51666673024</v>
      </c>
      <c r="O68" s="189">
        <v>7.88333332539</v>
      </c>
      <c r="P68" s="189">
        <v>-7.51666673024</v>
      </c>
      <c r="Q68" s="189">
        <v>1247</v>
      </c>
      <c r="R68" s="189">
        <v>115</v>
      </c>
      <c r="S68" s="189">
        <v>85</v>
      </c>
      <c r="T68" s="189">
        <v>8.7115861871</v>
      </c>
      <c r="U68" s="189">
        <v>338</v>
      </c>
      <c r="V68" s="189">
        <v>274</v>
      </c>
      <c r="W68" s="189">
        <v>327</v>
      </c>
      <c r="X68" s="189">
        <v>274</v>
      </c>
      <c r="Y68">
        <v>52</v>
      </c>
      <c r="AA68" s="191">
        <v>1349.28</v>
      </c>
      <c r="AB68" s="191">
        <v>2275</v>
      </c>
      <c r="AC68" s="191">
        <v>17</v>
      </c>
      <c r="AD68" s="191">
        <v>0.184609</v>
      </c>
    </row>
    <row r="69" spans="1:30">
      <c r="A69">
        <v>1182</v>
      </c>
      <c r="B69">
        <v>-76.62</v>
      </c>
      <c r="C69">
        <v>52.78</v>
      </c>
      <c r="D69" t="s">
        <v>157</v>
      </c>
      <c r="E69" s="191">
        <v>0.156071428571429</v>
      </c>
      <c r="F69" s="189">
        <v>-1.45000002285</v>
      </c>
      <c r="G69" s="189">
        <v>8.24999999007</v>
      </c>
      <c r="H69" s="189">
        <v>18.1718062982</v>
      </c>
      <c r="I69" s="189">
        <v>1343.36247165</v>
      </c>
      <c r="J69" s="189">
        <v>18.7999992371</v>
      </c>
      <c r="K69" s="189">
        <v>-26.6000003815</v>
      </c>
      <c r="L69" s="189">
        <v>45.3999996185</v>
      </c>
      <c r="M69" s="189">
        <v>13</v>
      </c>
      <c r="N69" s="189">
        <v>-12.0166666508</v>
      </c>
      <c r="O69" s="189">
        <v>14.2166666985</v>
      </c>
      <c r="P69" s="189">
        <v>-18.8333333333</v>
      </c>
      <c r="Q69" s="189">
        <v>753</v>
      </c>
      <c r="R69" s="189">
        <v>109</v>
      </c>
      <c r="S69" s="189">
        <v>27</v>
      </c>
      <c r="T69" s="189">
        <v>44.4336081299</v>
      </c>
      <c r="U69" s="189">
        <v>294</v>
      </c>
      <c r="V69" s="189">
        <v>92</v>
      </c>
      <c r="W69" s="189">
        <v>259</v>
      </c>
      <c r="X69" s="189">
        <v>115</v>
      </c>
      <c r="Y69">
        <v>13</v>
      </c>
      <c r="AA69" s="191">
        <v>449.257</v>
      </c>
      <c r="AB69" s="191">
        <v>205</v>
      </c>
      <c r="AC69" s="191">
        <v>0</v>
      </c>
      <c r="AD69" s="191">
        <v>0.148564</v>
      </c>
    </row>
    <row r="70" spans="1:30">
      <c r="A70" t="s">
        <v>158</v>
      </c>
      <c r="B70">
        <v>-121.43</v>
      </c>
      <c r="C70">
        <v>39.55</v>
      </c>
      <c r="D70" t="s">
        <v>159</v>
      </c>
      <c r="E70" s="191">
        <v>0.112392857142857</v>
      </c>
      <c r="F70" s="189">
        <v>15.5000000745</v>
      </c>
      <c r="G70" s="189">
        <v>11.2666668991</v>
      </c>
      <c r="H70" s="189">
        <v>39.5321640623</v>
      </c>
      <c r="I70" s="189">
        <v>633.812416881</v>
      </c>
      <c r="J70" s="189">
        <v>29.1000003815</v>
      </c>
      <c r="K70" s="189">
        <v>0.600000023842</v>
      </c>
      <c r="L70" s="189">
        <v>28.5000003576</v>
      </c>
      <c r="M70" s="189">
        <v>8.85000008345</v>
      </c>
      <c r="N70" s="189">
        <v>23.316666762</v>
      </c>
      <c r="O70" s="189">
        <v>23.3333333333</v>
      </c>
      <c r="P70" s="189">
        <v>8.11666677396</v>
      </c>
      <c r="Q70" s="189">
        <v>1015</v>
      </c>
      <c r="R70" s="189">
        <v>196</v>
      </c>
      <c r="S70" s="189">
        <v>1</v>
      </c>
      <c r="T70" s="189">
        <v>86.7355329071</v>
      </c>
      <c r="U70" s="189">
        <v>513</v>
      </c>
      <c r="V70" s="189">
        <v>18</v>
      </c>
      <c r="W70" s="189">
        <v>24</v>
      </c>
      <c r="X70" s="189">
        <v>513</v>
      </c>
      <c r="Y70">
        <v>33</v>
      </c>
      <c r="AA70" s="191">
        <v>912.017</v>
      </c>
      <c r="AB70" s="191">
        <v>344</v>
      </c>
      <c r="AC70" s="191">
        <v>25</v>
      </c>
      <c r="AD70" s="191">
        <v>0.62348</v>
      </c>
    </row>
    <row r="71" spans="1:30">
      <c r="A71" t="s">
        <v>160</v>
      </c>
      <c r="B71">
        <v>-68.81</v>
      </c>
      <c r="C71">
        <v>49.57</v>
      </c>
      <c r="D71" t="s">
        <v>161</v>
      </c>
      <c r="E71" s="191">
        <v>0.0025</v>
      </c>
      <c r="F71" s="189">
        <v>0.520833343267</v>
      </c>
      <c r="G71" s="189">
        <v>9.54166668653</v>
      </c>
      <c r="H71" s="189">
        <v>22.4509804389</v>
      </c>
      <c r="I71" s="189">
        <v>1186.19225302</v>
      </c>
      <c r="J71" s="189">
        <v>19.3999996185</v>
      </c>
      <c r="K71" s="189">
        <v>-23.1000003815</v>
      </c>
      <c r="L71" s="189">
        <v>42.5</v>
      </c>
      <c r="M71" s="189">
        <v>13.2333331903</v>
      </c>
      <c r="N71" s="189">
        <v>-7.98333323002</v>
      </c>
      <c r="O71" s="189">
        <v>14.3166664441</v>
      </c>
      <c r="P71" s="189">
        <v>-15.1666665077</v>
      </c>
      <c r="Q71" s="189">
        <v>1023</v>
      </c>
      <c r="R71" s="189">
        <v>116</v>
      </c>
      <c r="S71" s="189">
        <v>61</v>
      </c>
      <c r="T71" s="189">
        <v>19.6208159424</v>
      </c>
      <c r="U71" s="189">
        <v>315</v>
      </c>
      <c r="V71" s="189">
        <v>192</v>
      </c>
      <c r="W71" s="189">
        <v>311</v>
      </c>
      <c r="X71" s="189">
        <v>217</v>
      </c>
      <c r="Y71">
        <v>30</v>
      </c>
      <c r="AA71" s="191">
        <v>701.65</v>
      </c>
      <c r="AB71" s="191">
        <v>228</v>
      </c>
      <c r="AC71" s="191">
        <v>12</v>
      </c>
      <c r="AD71" s="191">
        <v>0.233528</v>
      </c>
    </row>
    <row r="72" spans="1:30">
      <c r="A72">
        <v>1186</v>
      </c>
      <c r="B72">
        <v>-53.03</v>
      </c>
      <c r="C72">
        <v>5.05</v>
      </c>
      <c r="D72" t="s">
        <v>162</v>
      </c>
      <c r="E72" s="191">
        <v>30.4821428571429</v>
      </c>
      <c r="F72" s="189">
        <v>25.6416666508</v>
      </c>
      <c r="G72" s="189">
        <v>8.06666676203</v>
      </c>
      <c r="H72" s="189">
        <v>79.0849771283</v>
      </c>
      <c r="I72" s="189">
        <v>49.443869049</v>
      </c>
      <c r="J72" s="189">
        <v>30.8999996185</v>
      </c>
      <c r="K72" s="189">
        <v>20.7000007629</v>
      </c>
      <c r="L72" s="189">
        <v>10.1999988556</v>
      </c>
      <c r="M72" s="189">
        <v>25.6333335241</v>
      </c>
      <c r="N72" s="189">
        <v>26.2333329519</v>
      </c>
      <c r="O72" s="189">
        <v>26.2666664124</v>
      </c>
      <c r="P72" s="189">
        <v>25.0166667302</v>
      </c>
      <c r="Q72" s="189">
        <v>2909</v>
      </c>
      <c r="R72" s="189">
        <v>442</v>
      </c>
      <c r="S72" s="189">
        <v>83</v>
      </c>
      <c r="T72" s="189">
        <v>46.9234313662</v>
      </c>
      <c r="U72" s="189">
        <v>1157</v>
      </c>
      <c r="V72" s="189">
        <v>312</v>
      </c>
      <c r="W72" s="189">
        <v>345</v>
      </c>
      <c r="X72" s="189">
        <v>828</v>
      </c>
      <c r="Y72">
        <v>1.5</v>
      </c>
      <c r="AA72" s="191">
        <v>1392.23</v>
      </c>
      <c r="AB72" s="191">
        <v>35</v>
      </c>
      <c r="AC72" s="191">
        <v>15</v>
      </c>
      <c r="AD72" s="191">
        <v>0.916361</v>
      </c>
    </row>
    <row r="73" spans="1:30">
      <c r="A73">
        <v>1187</v>
      </c>
      <c r="B73">
        <v>-53.03</v>
      </c>
      <c r="C73">
        <v>5.05</v>
      </c>
      <c r="D73" t="s">
        <v>162</v>
      </c>
      <c r="E73" s="191">
        <v>1.20107142857143</v>
      </c>
      <c r="F73" s="189">
        <v>25.6416666508</v>
      </c>
      <c r="G73" s="189">
        <v>8.06666676203</v>
      </c>
      <c r="H73" s="189">
        <v>79.0849771283</v>
      </c>
      <c r="I73" s="189">
        <v>49.443869049</v>
      </c>
      <c r="J73" s="189">
        <v>30.8999996185</v>
      </c>
      <c r="K73" s="189">
        <v>20.7000007629</v>
      </c>
      <c r="L73" s="189">
        <v>10.1999988556</v>
      </c>
      <c r="M73" s="189">
        <v>25.6333335241</v>
      </c>
      <c r="N73" s="189">
        <v>26.2333329519</v>
      </c>
      <c r="O73" s="189">
        <v>26.2666664124</v>
      </c>
      <c r="P73" s="189">
        <v>25.0166667302</v>
      </c>
      <c r="Q73" s="189">
        <v>2909</v>
      </c>
      <c r="R73" s="189">
        <v>442</v>
      </c>
      <c r="S73" s="189">
        <v>83</v>
      </c>
      <c r="T73" s="189">
        <v>46.9234313662</v>
      </c>
      <c r="U73" s="189">
        <v>1157</v>
      </c>
      <c r="V73" s="189">
        <v>312</v>
      </c>
      <c r="W73" s="189">
        <v>345</v>
      </c>
      <c r="X73" s="189">
        <v>828</v>
      </c>
      <c r="Y73">
        <v>10</v>
      </c>
      <c r="AA73" s="191">
        <v>1392.23</v>
      </c>
      <c r="AB73" s="191">
        <v>35</v>
      </c>
      <c r="AC73" s="191">
        <v>15</v>
      </c>
      <c r="AD73" s="191">
        <v>0.916361</v>
      </c>
    </row>
    <row r="74" spans="1:30">
      <c r="A74">
        <v>1188</v>
      </c>
      <c r="B74">
        <v>-53.03</v>
      </c>
      <c r="C74">
        <v>5.05</v>
      </c>
      <c r="D74" t="s">
        <v>162</v>
      </c>
      <c r="E74" s="191">
        <v>1.24392857142857</v>
      </c>
      <c r="F74" s="189">
        <v>25.6416666508</v>
      </c>
      <c r="G74" s="189">
        <v>8.06666676203</v>
      </c>
      <c r="H74" s="189">
        <v>79.0849771283</v>
      </c>
      <c r="I74" s="189">
        <v>49.443869049</v>
      </c>
      <c r="J74" s="189">
        <v>30.8999996185</v>
      </c>
      <c r="K74" s="189">
        <v>20.7000007629</v>
      </c>
      <c r="L74" s="189">
        <v>10.1999988556</v>
      </c>
      <c r="M74" s="189">
        <v>25.6333335241</v>
      </c>
      <c r="N74" s="189">
        <v>26.2333329519</v>
      </c>
      <c r="O74" s="189">
        <v>26.2666664124</v>
      </c>
      <c r="P74" s="189">
        <v>25.0166667302</v>
      </c>
      <c r="Q74" s="189">
        <v>2909</v>
      </c>
      <c r="R74" s="189">
        <v>442</v>
      </c>
      <c r="S74" s="189">
        <v>83</v>
      </c>
      <c r="T74" s="189">
        <v>46.9234313662</v>
      </c>
      <c r="U74" s="189">
        <v>1157</v>
      </c>
      <c r="V74" s="189">
        <v>312</v>
      </c>
      <c r="W74" s="189">
        <v>345</v>
      </c>
      <c r="X74" s="189">
        <v>828</v>
      </c>
      <c r="Y74">
        <v>9</v>
      </c>
      <c r="AA74" s="191">
        <v>1392.23</v>
      </c>
      <c r="AB74" s="191">
        <v>35</v>
      </c>
      <c r="AC74" s="191">
        <v>15</v>
      </c>
      <c r="AD74" s="191">
        <v>0.916361</v>
      </c>
    </row>
    <row r="75" spans="1:30">
      <c r="A75">
        <v>1189</v>
      </c>
      <c r="B75">
        <v>-96.2</v>
      </c>
      <c r="C75">
        <v>50.57</v>
      </c>
      <c r="D75" t="s">
        <v>163</v>
      </c>
      <c r="E75" s="191">
        <v>-0.133571428571429</v>
      </c>
      <c r="F75" s="189">
        <v>2.03749989967</v>
      </c>
      <c r="G75" s="189">
        <v>9.90833313266</v>
      </c>
      <c r="H75" s="189">
        <v>20.9478505127</v>
      </c>
      <c r="I75" s="189">
        <v>1357.66196213</v>
      </c>
      <c r="J75" s="189">
        <v>22.8999996185</v>
      </c>
      <c r="K75" s="189">
        <v>-24.3999996185</v>
      </c>
      <c r="L75" s="189">
        <v>47.2999992371</v>
      </c>
      <c r="M75" s="189">
        <v>17.7999997139</v>
      </c>
      <c r="N75" s="189">
        <v>-15.7500001589</v>
      </c>
      <c r="O75" s="189">
        <v>17.7999997139</v>
      </c>
      <c r="P75" s="189">
        <v>-15.7500001589</v>
      </c>
      <c r="Q75" s="189">
        <v>511</v>
      </c>
      <c r="R75" s="189">
        <v>84</v>
      </c>
      <c r="S75" s="189">
        <v>15</v>
      </c>
      <c r="T75" s="189">
        <v>55.3655930703</v>
      </c>
      <c r="U75" s="189">
        <v>227</v>
      </c>
      <c r="V75" s="189">
        <v>57</v>
      </c>
      <c r="W75" s="189">
        <v>227</v>
      </c>
      <c r="X75" s="189">
        <v>57</v>
      </c>
      <c r="Y75">
        <v>50</v>
      </c>
      <c r="AA75" s="191">
        <v>75.7225</v>
      </c>
      <c r="AB75" s="191">
        <v>217</v>
      </c>
      <c r="AC75" s="191">
        <v>42</v>
      </c>
      <c r="AD75" s="191">
        <v>0.264973</v>
      </c>
    </row>
    <row r="76" spans="1:30">
      <c r="A76" t="s">
        <v>164</v>
      </c>
      <c r="B76">
        <v>-59.1</v>
      </c>
      <c r="C76">
        <v>51</v>
      </c>
      <c r="D76" t="s">
        <v>165</v>
      </c>
      <c r="E76" s="191">
        <v>0.163214285714286</v>
      </c>
      <c r="F76" s="189">
        <v>1.5250000516</v>
      </c>
      <c r="G76" s="189">
        <v>6.76666657937</v>
      </c>
      <c r="H76" s="189">
        <v>20.381526544</v>
      </c>
      <c r="I76" s="189">
        <v>951.927461413</v>
      </c>
      <c r="J76" s="189">
        <v>16.7999992371</v>
      </c>
      <c r="K76" s="189">
        <v>-16.3999996185</v>
      </c>
      <c r="L76" s="189">
        <v>33.1999988556</v>
      </c>
      <c r="M76" s="189">
        <v>5.13333336512</v>
      </c>
      <c r="N76" s="189">
        <v>-6.59999990463</v>
      </c>
      <c r="O76" s="189">
        <v>12.8666666349</v>
      </c>
      <c r="P76" s="189">
        <v>-10.4333331188</v>
      </c>
      <c r="Q76" s="189">
        <v>1216</v>
      </c>
      <c r="R76" s="189">
        <v>124</v>
      </c>
      <c r="S76" s="189">
        <v>62</v>
      </c>
      <c r="T76" s="189">
        <v>20.0497192922</v>
      </c>
      <c r="U76" s="189">
        <v>366</v>
      </c>
      <c r="V76" s="189">
        <v>221</v>
      </c>
      <c r="W76" s="189">
        <v>346</v>
      </c>
      <c r="X76" s="189">
        <v>240</v>
      </c>
      <c r="Y76">
        <v>9</v>
      </c>
      <c r="AA76" s="191">
        <v>990.661</v>
      </c>
      <c r="AB76" s="191">
        <v>33</v>
      </c>
      <c r="AC76" s="191">
        <v>10</v>
      </c>
      <c r="AD76" s="191">
        <v>0.023691</v>
      </c>
    </row>
    <row r="77" spans="1:30">
      <c r="A77" t="s">
        <v>166</v>
      </c>
      <c r="B77">
        <v>-67.02</v>
      </c>
      <c r="C77">
        <v>51.4</v>
      </c>
      <c r="D77" t="s">
        <v>167</v>
      </c>
      <c r="E77" s="191">
        <v>0.0721428571428571</v>
      </c>
      <c r="F77" s="189">
        <v>-1.58749996622</v>
      </c>
      <c r="G77" s="189">
        <v>8.40833310286</v>
      </c>
      <c r="H77" s="189">
        <v>20.0198407211</v>
      </c>
      <c r="I77" s="189">
        <v>1186.85245746</v>
      </c>
      <c r="J77" s="189">
        <v>17.2000007629</v>
      </c>
      <c r="K77" s="189">
        <v>-24.7999992371</v>
      </c>
      <c r="L77" s="189">
        <v>42</v>
      </c>
      <c r="M77" s="189">
        <v>11.5333334605</v>
      </c>
      <c r="N77" s="189">
        <v>-10.6500000954</v>
      </c>
      <c r="O77" s="189">
        <v>12.1333335241</v>
      </c>
      <c r="P77" s="189">
        <v>-17.0999999046</v>
      </c>
      <c r="Q77" s="189">
        <v>984</v>
      </c>
      <c r="R77" s="189">
        <v>120</v>
      </c>
      <c r="S77" s="189">
        <v>51</v>
      </c>
      <c r="T77" s="189">
        <v>26.5010450367</v>
      </c>
      <c r="U77" s="189">
        <v>332</v>
      </c>
      <c r="V77" s="189">
        <v>171</v>
      </c>
      <c r="W77" s="189">
        <v>320</v>
      </c>
      <c r="X77" s="189">
        <v>190</v>
      </c>
      <c r="Y77">
        <v>5</v>
      </c>
      <c r="AA77" s="191">
        <v>891.519</v>
      </c>
      <c r="AB77" s="191">
        <v>371</v>
      </c>
      <c r="AC77" s="191">
        <v>6</v>
      </c>
      <c r="AD77" s="191">
        <v>0.144463</v>
      </c>
    </row>
    <row r="78" spans="1:30">
      <c r="A78" t="s">
        <v>168</v>
      </c>
      <c r="B78">
        <v>8.8</v>
      </c>
      <c r="C78">
        <v>46.57</v>
      </c>
      <c r="D78" t="s">
        <v>169</v>
      </c>
      <c r="E78" s="191">
        <v>0.00857142857142857</v>
      </c>
      <c r="F78" s="189">
        <v>0.700000065068</v>
      </c>
      <c r="G78" s="189">
        <v>7.13333349923</v>
      </c>
      <c r="H78" s="189">
        <v>29.9719892524</v>
      </c>
      <c r="I78" s="189">
        <v>626.817366747</v>
      </c>
      <c r="J78" s="189">
        <v>13.6000003815</v>
      </c>
      <c r="K78" s="189">
        <v>-10.1999998093</v>
      </c>
      <c r="L78" s="189">
        <v>23.8000001907</v>
      </c>
      <c r="M78" s="189">
        <v>8.45000020663</v>
      </c>
      <c r="N78" s="189">
        <v>-6.35000000397</v>
      </c>
      <c r="O78" s="189">
        <v>8.65000017484</v>
      </c>
      <c r="P78" s="189">
        <v>-6.35000000397</v>
      </c>
      <c r="Q78" s="189">
        <v>1576</v>
      </c>
      <c r="R78" s="189">
        <v>155</v>
      </c>
      <c r="S78" s="189">
        <v>88</v>
      </c>
      <c r="T78" s="189">
        <v>17.166474076</v>
      </c>
      <c r="U78" s="189">
        <v>458</v>
      </c>
      <c r="V78" s="189">
        <v>301</v>
      </c>
      <c r="W78" s="189">
        <v>455</v>
      </c>
      <c r="X78" s="189">
        <v>301</v>
      </c>
      <c r="Y78">
        <v>37</v>
      </c>
      <c r="AA78" s="191">
        <v>1168.36</v>
      </c>
      <c r="AB78" s="191">
        <v>1879</v>
      </c>
      <c r="AC78" s="191">
        <v>25</v>
      </c>
      <c r="AD78" s="191">
        <v>0.259693</v>
      </c>
    </row>
    <row r="79" spans="1:30">
      <c r="A79">
        <v>1193</v>
      </c>
      <c r="B79">
        <v>122.38</v>
      </c>
      <c r="C79">
        <v>40.85</v>
      </c>
      <c r="D79" t="s">
        <v>170</v>
      </c>
      <c r="E79" s="191">
        <v>0.253928571428571</v>
      </c>
      <c r="F79" s="189">
        <v>9.02916670591</v>
      </c>
      <c r="G79" s="189">
        <v>9.8750000149</v>
      </c>
      <c r="H79" s="189">
        <v>22.8587964317</v>
      </c>
      <c r="I79" s="189">
        <v>1224.89046482</v>
      </c>
      <c r="J79" s="189">
        <v>29.8999996185</v>
      </c>
      <c r="K79" s="189">
        <v>-13.3000001907</v>
      </c>
      <c r="L79" s="189">
        <v>43.1999998093</v>
      </c>
      <c r="M79" s="189">
        <v>23.1499999364</v>
      </c>
      <c r="N79" s="189">
        <v>-7.00000012914</v>
      </c>
      <c r="O79" s="189">
        <v>23.1499999364</v>
      </c>
      <c r="P79" s="189">
        <v>-7.00000012914</v>
      </c>
      <c r="Q79" s="189">
        <v>633</v>
      </c>
      <c r="R79" s="189">
        <v>174</v>
      </c>
      <c r="S79" s="189">
        <v>5</v>
      </c>
      <c r="T79" s="189">
        <v>106.990715146</v>
      </c>
      <c r="U79" s="189">
        <v>403</v>
      </c>
      <c r="V79" s="189">
        <v>17</v>
      </c>
      <c r="W79" s="189">
        <v>403</v>
      </c>
      <c r="X79" s="189">
        <v>17</v>
      </c>
      <c r="Y79">
        <v>57</v>
      </c>
      <c r="AA79" s="191">
        <v>32.1688</v>
      </c>
      <c r="AB79" s="191">
        <v>2</v>
      </c>
      <c r="AC79" s="191">
        <v>40</v>
      </c>
      <c r="AD79" s="191">
        <v>0.222348</v>
      </c>
    </row>
    <row r="80" spans="1:30">
      <c r="A80" t="s">
        <v>171</v>
      </c>
      <c r="B80">
        <v>8.8</v>
      </c>
      <c r="C80">
        <v>47.13</v>
      </c>
      <c r="D80" t="s">
        <v>172</v>
      </c>
      <c r="E80" s="191">
        <v>0.00678571428571429</v>
      </c>
      <c r="F80" s="189">
        <v>7.16666656329</v>
      </c>
      <c r="G80" s="189">
        <v>7.39999982528</v>
      </c>
      <c r="H80" s="189">
        <v>30.2040815074</v>
      </c>
      <c r="I80" s="189">
        <v>637.449927141</v>
      </c>
      <c r="J80" s="189">
        <v>18.8999996185</v>
      </c>
      <c r="K80" s="189">
        <v>-5.59999990463</v>
      </c>
      <c r="L80" s="189">
        <v>24.4999995232</v>
      </c>
      <c r="M80" s="189">
        <v>15.0166664124</v>
      </c>
      <c r="N80" s="189">
        <v>0.350000023842</v>
      </c>
      <c r="O80" s="189">
        <v>15.0166664124</v>
      </c>
      <c r="P80" s="189">
        <v>-0.483333349228</v>
      </c>
      <c r="Q80" s="189">
        <v>1512</v>
      </c>
      <c r="R80" s="189">
        <v>182</v>
      </c>
      <c r="S80" s="189">
        <v>85</v>
      </c>
      <c r="T80" s="189">
        <v>26.0156856355</v>
      </c>
      <c r="U80" s="189">
        <v>529</v>
      </c>
      <c r="V80" s="189">
        <v>278</v>
      </c>
      <c r="W80" s="189">
        <v>529</v>
      </c>
      <c r="X80" s="189">
        <v>286</v>
      </c>
      <c r="Y80">
        <v>69</v>
      </c>
      <c r="AA80" s="191">
        <v>893.993</v>
      </c>
      <c r="AB80" s="191">
        <v>892</v>
      </c>
      <c r="AC80" s="191">
        <v>21</v>
      </c>
      <c r="AD80" s="191">
        <v>0.413445</v>
      </c>
    </row>
    <row r="81" spans="1:30">
      <c r="A81">
        <v>1195</v>
      </c>
      <c r="B81">
        <v>-95.57</v>
      </c>
      <c r="C81">
        <v>50.22</v>
      </c>
      <c r="D81" t="s">
        <v>173</v>
      </c>
      <c r="E81" s="191">
        <v>2.66428571428571</v>
      </c>
      <c r="F81" s="189">
        <v>2.07500000795</v>
      </c>
      <c r="G81" s="189">
        <v>10.2666669091</v>
      </c>
      <c r="H81" s="189">
        <v>21.5686286516</v>
      </c>
      <c r="I81" s="189">
        <v>1343.70502226</v>
      </c>
      <c r="J81" s="189">
        <v>23.2999992371</v>
      </c>
      <c r="K81" s="189">
        <v>-24.2999992371</v>
      </c>
      <c r="L81" s="189">
        <v>47.5999984741</v>
      </c>
      <c r="M81" s="189">
        <v>17.6666666667</v>
      </c>
      <c r="N81" s="189">
        <v>-13.0166666011</v>
      </c>
      <c r="O81" s="189">
        <v>17.6666666667</v>
      </c>
      <c r="P81" s="189">
        <v>-15.5833333333</v>
      </c>
      <c r="Q81" s="189">
        <v>581</v>
      </c>
      <c r="R81" s="189">
        <v>94</v>
      </c>
      <c r="S81" s="189">
        <v>16</v>
      </c>
      <c r="T81" s="189">
        <v>54.8072264881</v>
      </c>
      <c r="U81" s="189">
        <v>249</v>
      </c>
      <c r="V81" s="189">
        <v>62</v>
      </c>
      <c r="W81" s="189">
        <v>249</v>
      </c>
      <c r="X81" s="189">
        <v>64</v>
      </c>
      <c r="Y81">
        <v>35</v>
      </c>
      <c r="AA81" s="191">
        <v>44.2097</v>
      </c>
      <c r="AB81" s="191">
        <v>274</v>
      </c>
      <c r="AC81" s="191">
        <v>6</v>
      </c>
      <c r="AD81" s="191">
        <v>0.253908</v>
      </c>
    </row>
    <row r="82" spans="1:30">
      <c r="A82" t="s">
        <v>174</v>
      </c>
      <c r="B82">
        <v>-91.25</v>
      </c>
      <c r="C82">
        <v>46.03</v>
      </c>
      <c r="D82" t="s">
        <v>175</v>
      </c>
      <c r="E82" s="191">
        <v>0.294285714285714</v>
      </c>
      <c r="F82" s="189">
        <v>4.44166654845</v>
      </c>
      <c r="G82" s="189">
        <v>11.6666666567</v>
      </c>
      <c r="H82" s="189">
        <v>26.6362257077</v>
      </c>
      <c r="I82" s="189">
        <v>1156.94706496</v>
      </c>
      <c r="J82" s="189">
        <v>24.2999992371</v>
      </c>
      <c r="K82" s="189">
        <v>-19.5</v>
      </c>
      <c r="L82" s="189">
        <v>43.7999992371</v>
      </c>
      <c r="M82" s="189">
        <v>16.8666664759</v>
      </c>
      <c r="N82" s="189">
        <v>-10.6500001351</v>
      </c>
      <c r="O82" s="189">
        <v>17.9499999682</v>
      </c>
      <c r="P82" s="189">
        <v>-10.6500001351</v>
      </c>
      <c r="Q82" s="189">
        <v>821</v>
      </c>
      <c r="R82" s="189">
        <v>113</v>
      </c>
      <c r="S82" s="189">
        <v>21</v>
      </c>
      <c r="T82" s="189">
        <v>49.5176549491</v>
      </c>
      <c r="U82" s="189">
        <v>332</v>
      </c>
      <c r="V82" s="189">
        <v>82</v>
      </c>
      <c r="W82" s="189">
        <v>322</v>
      </c>
      <c r="X82" s="189">
        <v>82</v>
      </c>
      <c r="Y82">
        <v>60</v>
      </c>
      <c r="AA82" s="191">
        <v>306.422</v>
      </c>
      <c r="AB82" s="191">
        <v>423</v>
      </c>
      <c r="AC82" s="191">
        <v>14</v>
      </c>
      <c r="AD82" s="191">
        <v>0.325206</v>
      </c>
    </row>
    <row r="83" spans="1:30">
      <c r="A83" t="s">
        <v>176</v>
      </c>
      <c r="B83">
        <v>-67.83</v>
      </c>
      <c r="C83">
        <v>50.06</v>
      </c>
      <c r="D83" t="s">
        <v>177</v>
      </c>
      <c r="E83" s="191">
        <v>0.0025</v>
      </c>
      <c r="F83" s="189">
        <v>-0.570833255847</v>
      </c>
      <c r="G83" s="189">
        <v>9.15833338102</v>
      </c>
      <c r="H83" s="189">
        <v>22.3373984903</v>
      </c>
      <c r="I83" s="189">
        <v>1145.72417817</v>
      </c>
      <c r="J83" s="189">
        <v>17.5</v>
      </c>
      <c r="K83" s="189">
        <v>-23.5</v>
      </c>
      <c r="L83" s="189">
        <v>41</v>
      </c>
      <c r="M83" s="189">
        <v>11.6666667461</v>
      </c>
      <c r="N83" s="189">
        <v>-9.08333309491</v>
      </c>
      <c r="O83" s="189">
        <v>12.6333334446</v>
      </c>
      <c r="P83" s="189">
        <v>-15.6666665077</v>
      </c>
      <c r="Q83" s="189">
        <v>1110</v>
      </c>
      <c r="R83" s="189">
        <v>124</v>
      </c>
      <c r="S83" s="189">
        <v>65</v>
      </c>
      <c r="T83" s="189">
        <v>19.4153870177</v>
      </c>
      <c r="U83" s="189">
        <v>332</v>
      </c>
      <c r="V83" s="189">
        <v>206</v>
      </c>
      <c r="W83" s="189">
        <v>326</v>
      </c>
      <c r="X83" s="189">
        <v>240</v>
      </c>
      <c r="Y83">
        <v>46</v>
      </c>
      <c r="AA83" s="191">
        <v>793.164</v>
      </c>
      <c r="AB83" s="191">
        <v>408</v>
      </c>
      <c r="AC83" s="191">
        <v>6</v>
      </c>
      <c r="AD83" s="191">
        <v>0.232747</v>
      </c>
    </row>
    <row r="84" spans="1:30">
      <c r="A84" t="s">
        <v>178</v>
      </c>
      <c r="B84">
        <v>-119.17</v>
      </c>
      <c r="C84">
        <v>45.92</v>
      </c>
      <c r="D84" t="s">
        <v>179</v>
      </c>
      <c r="E84" s="191">
        <v>0.240714285714286</v>
      </c>
      <c r="F84" s="189">
        <v>11.9750000214</v>
      </c>
      <c r="G84" s="189">
        <v>11.7000002116</v>
      </c>
      <c r="H84" s="189">
        <v>35.3474332745</v>
      </c>
      <c r="I84" s="189">
        <v>769.461135662</v>
      </c>
      <c r="J84" s="189">
        <v>26.8999996185</v>
      </c>
      <c r="K84" s="189">
        <v>-6.19999980927</v>
      </c>
      <c r="L84" s="189">
        <v>33.0999994278</v>
      </c>
      <c r="M84" s="189">
        <v>3.18333335718</v>
      </c>
      <c r="N84" s="189">
        <v>21.0666664441</v>
      </c>
      <c r="O84" s="189">
        <v>21.4999998411</v>
      </c>
      <c r="P84" s="189">
        <v>2.45000008742</v>
      </c>
      <c r="Q84" s="189">
        <v>224</v>
      </c>
      <c r="R84" s="189">
        <v>31</v>
      </c>
      <c r="S84" s="189">
        <v>6</v>
      </c>
      <c r="T84" s="189">
        <v>44.3454569001</v>
      </c>
      <c r="U84" s="189">
        <v>91</v>
      </c>
      <c r="V84" s="189">
        <v>25</v>
      </c>
      <c r="W84" s="189">
        <v>26</v>
      </c>
      <c r="X84" s="189">
        <v>82</v>
      </c>
      <c r="Y84">
        <v>47</v>
      </c>
      <c r="AA84" s="191">
        <v>-1e-6</v>
      </c>
      <c r="AB84" s="191">
        <v>101</v>
      </c>
      <c r="AC84" s="191">
        <v>46</v>
      </c>
      <c r="AD84" s="191">
        <v>0.218549</v>
      </c>
    </row>
    <row r="85" spans="1:30">
      <c r="A85">
        <v>1199</v>
      </c>
      <c r="B85">
        <v>-117.55</v>
      </c>
      <c r="C85">
        <v>49.04</v>
      </c>
      <c r="D85" t="s">
        <v>179</v>
      </c>
      <c r="E85" s="191">
        <v>1.0375</v>
      </c>
      <c r="F85" s="189">
        <v>6.21249997119</v>
      </c>
      <c r="G85" s="189">
        <v>9.55833334724</v>
      </c>
      <c r="H85" s="189">
        <v>30.7341913926</v>
      </c>
      <c r="I85" s="189">
        <v>789.381585757</v>
      </c>
      <c r="J85" s="189">
        <v>20.3999996185</v>
      </c>
      <c r="K85" s="189">
        <v>-10.6999998093</v>
      </c>
      <c r="L85" s="189">
        <v>31.0999994278</v>
      </c>
      <c r="M85" s="189">
        <v>-2.71666663885</v>
      </c>
      <c r="N85" s="189">
        <v>15.5166664124</v>
      </c>
      <c r="O85" s="189">
        <v>16.0333331426</v>
      </c>
      <c r="P85" s="189">
        <v>-3.30000005166</v>
      </c>
      <c r="Q85" s="189">
        <v>766</v>
      </c>
      <c r="R85" s="189">
        <v>97</v>
      </c>
      <c r="S85" s="189">
        <v>38</v>
      </c>
      <c r="T85" s="189">
        <v>31.7114584513</v>
      </c>
      <c r="U85" s="189">
        <v>280</v>
      </c>
      <c r="V85" s="189">
        <v>119</v>
      </c>
      <c r="W85" s="189">
        <v>149</v>
      </c>
      <c r="X85" s="189">
        <v>244</v>
      </c>
      <c r="Y85">
        <v>20</v>
      </c>
      <c r="AA85" s="191">
        <v>844.975</v>
      </c>
      <c r="AB85" s="191">
        <v>913</v>
      </c>
      <c r="AC85" s="191">
        <v>34</v>
      </c>
      <c r="AD85" s="191">
        <v>0.34093</v>
      </c>
    </row>
    <row r="86" spans="1:30">
      <c r="A86" t="s">
        <v>180</v>
      </c>
      <c r="B86">
        <v>-116.1</v>
      </c>
      <c r="C86">
        <v>49.08</v>
      </c>
      <c r="D86" t="s">
        <v>181</v>
      </c>
      <c r="E86" s="191">
        <v>0.155</v>
      </c>
      <c r="F86" s="189">
        <v>5.92916662246</v>
      </c>
      <c r="G86" s="189">
        <v>11.3083332131</v>
      </c>
      <c r="H86" s="189">
        <v>31.7649805954</v>
      </c>
      <c r="I86" s="189">
        <v>829.176630851</v>
      </c>
      <c r="J86" s="189">
        <v>21.7000007629</v>
      </c>
      <c r="K86" s="189">
        <v>-13.8999996185</v>
      </c>
      <c r="L86" s="189">
        <v>35.6000003815</v>
      </c>
      <c r="M86" s="189">
        <v>-3.58333326379</v>
      </c>
      <c r="N86" s="189">
        <v>15.4666663806</v>
      </c>
      <c r="O86" s="189">
        <v>16.1333332856</v>
      </c>
      <c r="P86" s="189">
        <v>-4.38333325585</v>
      </c>
      <c r="Q86" s="189">
        <v>635</v>
      </c>
      <c r="R86" s="189">
        <v>84</v>
      </c>
      <c r="S86" s="189">
        <v>33</v>
      </c>
      <c r="T86" s="189">
        <v>31.8160589159</v>
      </c>
      <c r="U86" s="189">
        <v>235</v>
      </c>
      <c r="V86" s="189">
        <v>104</v>
      </c>
      <c r="W86" s="189">
        <v>122</v>
      </c>
      <c r="X86" s="189">
        <v>202</v>
      </c>
      <c r="Y86">
        <v>51</v>
      </c>
      <c r="AA86" s="191">
        <v>403.932</v>
      </c>
      <c r="AB86" s="191">
        <v>861</v>
      </c>
      <c r="AC86" s="191">
        <v>48</v>
      </c>
      <c r="AD86" s="191">
        <v>0.307495</v>
      </c>
    </row>
    <row r="87" spans="1:30">
      <c r="A87">
        <v>1201</v>
      </c>
      <c r="B87">
        <v>7.32</v>
      </c>
      <c r="C87">
        <v>49.97</v>
      </c>
      <c r="D87" t="s">
        <v>73</v>
      </c>
      <c r="E87" s="191">
        <v>0.0410714285714286</v>
      </c>
      <c r="F87" s="189">
        <v>7.89166659117</v>
      </c>
      <c r="G87" s="189">
        <v>7.14999977748</v>
      </c>
      <c r="H87" s="189">
        <v>29.9163169412</v>
      </c>
      <c r="I87" s="189">
        <v>621.68697098</v>
      </c>
      <c r="J87" s="189">
        <v>19</v>
      </c>
      <c r="K87" s="189">
        <v>-4.90000009537</v>
      </c>
      <c r="L87" s="189">
        <v>23.9000000954</v>
      </c>
      <c r="M87" s="189">
        <v>4.21666667859</v>
      </c>
      <c r="N87" s="189">
        <v>3.66666660706</v>
      </c>
      <c r="O87" s="189">
        <v>15.7333332698</v>
      </c>
      <c r="P87" s="189">
        <v>0.516666650772</v>
      </c>
      <c r="Q87" s="189">
        <v>859</v>
      </c>
      <c r="R87" s="189">
        <v>86</v>
      </c>
      <c r="S87" s="189">
        <v>61</v>
      </c>
      <c r="T87" s="189">
        <v>9.87322291231</v>
      </c>
      <c r="U87" s="189">
        <v>239</v>
      </c>
      <c r="V87" s="189">
        <v>194</v>
      </c>
      <c r="W87" s="189">
        <v>212</v>
      </c>
      <c r="X87" s="189">
        <v>218</v>
      </c>
      <c r="Y87">
        <v>85</v>
      </c>
      <c r="AA87" s="191">
        <v>336.138</v>
      </c>
      <c r="AB87" s="191">
        <v>452</v>
      </c>
      <c r="AC87" s="191">
        <v>46</v>
      </c>
      <c r="AD87" s="191">
        <v>0.315953</v>
      </c>
    </row>
    <row r="88" spans="1:30">
      <c r="A88">
        <v>1202</v>
      </c>
      <c r="B88">
        <v>7.32</v>
      </c>
      <c r="C88">
        <v>46.96</v>
      </c>
      <c r="D88" t="s">
        <v>73</v>
      </c>
      <c r="E88" s="191">
        <v>4.17857142857143</v>
      </c>
      <c r="F88" s="189">
        <v>9.13749995486</v>
      </c>
      <c r="G88" s="189">
        <v>8.20833328056</v>
      </c>
      <c r="H88" s="189">
        <v>30.6281090378</v>
      </c>
      <c r="I88" s="189">
        <v>680.494893075</v>
      </c>
      <c r="J88" s="189">
        <v>22</v>
      </c>
      <c r="K88" s="189">
        <v>-4.80000019073</v>
      </c>
      <c r="L88" s="189">
        <v>26.8000001907</v>
      </c>
      <c r="M88" s="189">
        <v>15.9166665872</v>
      </c>
      <c r="N88" s="189">
        <v>2.24999993667</v>
      </c>
      <c r="O88" s="189">
        <v>17.7500001589</v>
      </c>
      <c r="P88" s="189">
        <v>0.983333269755</v>
      </c>
      <c r="Q88" s="189">
        <v>988</v>
      </c>
      <c r="R88" s="189">
        <v>114</v>
      </c>
      <c r="S88" s="189">
        <v>58</v>
      </c>
      <c r="T88" s="189">
        <v>22.1997542984</v>
      </c>
      <c r="U88" s="189">
        <v>314</v>
      </c>
      <c r="V88" s="189">
        <v>180</v>
      </c>
      <c r="W88" s="189">
        <v>314</v>
      </c>
      <c r="X88" s="189">
        <v>186</v>
      </c>
      <c r="Y88">
        <v>88</v>
      </c>
      <c r="AA88" s="191">
        <v>1091.65</v>
      </c>
      <c r="AB88" s="191">
        <v>494</v>
      </c>
      <c r="AC88" s="191">
        <v>34</v>
      </c>
      <c r="AD88" s="191">
        <v>0.437935</v>
      </c>
    </row>
    <row r="89" spans="1:30">
      <c r="A89">
        <v>1203</v>
      </c>
      <c r="B89">
        <v>-59.47</v>
      </c>
      <c r="C89">
        <v>-1.88</v>
      </c>
      <c r="D89" t="s">
        <v>182</v>
      </c>
      <c r="E89" s="191">
        <v>1.67857142857143</v>
      </c>
      <c r="F89" s="189">
        <v>26.8708334764</v>
      </c>
      <c r="G89" s="189">
        <v>7.77499977748</v>
      </c>
      <c r="H89" s="189">
        <v>84.5108601381</v>
      </c>
      <c r="I89" s="189">
        <v>53.4899456107</v>
      </c>
      <c r="J89" s="189">
        <v>31.7000007629</v>
      </c>
      <c r="K89" s="189">
        <v>22.5</v>
      </c>
      <c r="L89" s="189">
        <v>9.20000076294</v>
      </c>
      <c r="M89" s="189">
        <v>26.4833332698</v>
      </c>
      <c r="N89" s="189">
        <v>27.1166667938</v>
      </c>
      <c r="O89" s="189">
        <v>27.6333335241</v>
      </c>
      <c r="P89" s="189">
        <v>26.3833335241</v>
      </c>
      <c r="Q89" s="189">
        <v>2344</v>
      </c>
      <c r="R89" s="189">
        <v>336</v>
      </c>
      <c r="S89" s="189">
        <v>94</v>
      </c>
      <c r="T89" s="189">
        <v>44.7824267462</v>
      </c>
      <c r="U89" s="189">
        <v>942</v>
      </c>
      <c r="V89" s="189">
        <v>328</v>
      </c>
      <c r="W89" s="189">
        <v>351</v>
      </c>
      <c r="X89" s="189">
        <v>828</v>
      </c>
      <c r="Y89">
        <v>18</v>
      </c>
      <c r="AA89" s="191">
        <v>1536.67</v>
      </c>
      <c r="AB89" s="191">
        <v>44</v>
      </c>
      <c r="AC89" s="191">
        <v>7</v>
      </c>
      <c r="AD89" s="191">
        <v>0.977348</v>
      </c>
    </row>
    <row r="90" spans="1:30">
      <c r="A90">
        <v>1204</v>
      </c>
      <c r="B90">
        <v>-59.47</v>
      </c>
      <c r="C90">
        <v>-1.88</v>
      </c>
      <c r="D90" t="s">
        <v>182</v>
      </c>
      <c r="E90" s="191">
        <v>0.900714285714286</v>
      </c>
      <c r="F90" s="189">
        <v>26.8708334764</v>
      </c>
      <c r="G90" s="189">
        <v>7.77499977748</v>
      </c>
      <c r="H90" s="189">
        <v>84.5108601381</v>
      </c>
      <c r="I90" s="189">
        <v>53.4899456107</v>
      </c>
      <c r="J90" s="189">
        <v>31.7000007629</v>
      </c>
      <c r="K90" s="189">
        <v>22.5</v>
      </c>
      <c r="L90" s="189">
        <v>9.20000076294</v>
      </c>
      <c r="M90" s="189">
        <v>26.4833332698</v>
      </c>
      <c r="N90" s="189">
        <v>27.1166667938</v>
      </c>
      <c r="O90" s="189">
        <v>27.6333335241</v>
      </c>
      <c r="P90" s="189">
        <v>26.3833335241</v>
      </c>
      <c r="Q90" s="189">
        <v>2344</v>
      </c>
      <c r="R90" s="189">
        <v>336</v>
      </c>
      <c r="S90" s="189">
        <v>94</v>
      </c>
      <c r="T90" s="189">
        <v>44.7824267462</v>
      </c>
      <c r="U90" s="189">
        <v>942</v>
      </c>
      <c r="V90" s="189">
        <v>328</v>
      </c>
      <c r="W90" s="189">
        <v>351</v>
      </c>
      <c r="X90" s="189">
        <v>828</v>
      </c>
      <c r="Y90">
        <v>17</v>
      </c>
      <c r="AA90" s="191">
        <v>1536.67</v>
      </c>
      <c r="AB90" s="191">
        <v>44</v>
      </c>
      <c r="AC90" s="191">
        <v>7</v>
      </c>
      <c r="AD90" s="191">
        <v>0.977348</v>
      </c>
    </row>
    <row r="91" spans="1:30">
      <c r="A91">
        <v>1205</v>
      </c>
      <c r="B91">
        <v>-48.58</v>
      </c>
      <c r="C91">
        <v>-22.52</v>
      </c>
      <c r="D91" t="s">
        <v>67</v>
      </c>
      <c r="E91" s="191">
        <v>0.558571428571429</v>
      </c>
      <c r="F91" s="189">
        <v>21.1124999523</v>
      </c>
      <c r="G91" s="189">
        <v>11.941666762</v>
      </c>
      <c r="H91" s="189">
        <v>62.5218173811</v>
      </c>
      <c r="I91" s="189">
        <v>247.120916915</v>
      </c>
      <c r="J91" s="189">
        <v>30.2999992371</v>
      </c>
      <c r="K91" s="189">
        <v>11.1999998093</v>
      </c>
      <c r="L91" s="189">
        <v>19.0999994278</v>
      </c>
      <c r="M91" s="189">
        <v>23.7833331426</v>
      </c>
      <c r="N91" s="189">
        <v>17.9499999682</v>
      </c>
      <c r="O91" s="189">
        <v>23.7833331426</v>
      </c>
      <c r="P91" s="189">
        <v>17.9166666667</v>
      </c>
      <c r="Q91" s="189">
        <v>1261</v>
      </c>
      <c r="R91" s="189">
        <v>221</v>
      </c>
      <c r="S91" s="189">
        <v>27</v>
      </c>
      <c r="T91" s="189">
        <v>66.5204672539</v>
      </c>
      <c r="U91" s="189">
        <v>615</v>
      </c>
      <c r="V91" s="189">
        <v>107</v>
      </c>
      <c r="W91" s="189">
        <v>615</v>
      </c>
      <c r="X91" s="189">
        <v>127</v>
      </c>
      <c r="Y91">
        <v>35</v>
      </c>
      <c r="AA91" s="191">
        <v>69.6124</v>
      </c>
      <c r="AB91" s="191">
        <v>502</v>
      </c>
      <c r="AC91" s="191">
        <v>48</v>
      </c>
      <c r="AD91" s="191">
        <v>0.757051</v>
      </c>
    </row>
    <row r="92" spans="1:30">
      <c r="A92" t="s">
        <v>183</v>
      </c>
      <c r="B92">
        <v>-54.28</v>
      </c>
      <c r="C92">
        <v>-2.8</v>
      </c>
      <c r="D92" t="s">
        <v>184</v>
      </c>
      <c r="E92" s="191">
        <v>1.73785714285714</v>
      </c>
      <c r="F92" s="189">
        <v>26.0999999046</v>
      </c>
      <c r="G92" s="189">
        <v>9.78333346049</v>
      </c>
      <c r="H92" s="189">
        <v>82.2128756808</v>
      </c>
      <c r="I92" s="189">
        <v>59.0454229536</v>
      </c>
      <c r="J92" s="189">
        <v>32.2000007629</v>
      </c>
      <c r="K92" s="189">
        <v>20.2999992371</v>
      </c>
      <c r="L92" s="189">
        <v>11.9000015259</v>
      </c>
      <c r="M92" s="189">
        <v>25.6499999364</v>
      </c>
      <c r="N92" s="189">
        <v>26.7333332698</v>
      </c>
      <c r="O92" s="189">
        <v>26.9166663488</v>
      </c>
      <c r="P92" s="189">
        <v>25.5833333333</v>
      </c>
      <c r="Q92" s="189">
        <v>1730</v>
      </c>
      <c r="R92" s="189">
        <v>298</v>
      </c>
      <c r="S92" s="189">
        <v>31</v>
      </c>
      <c r="T92" s="189">
        <v>68.0545756016</v>
      </c>
      <c r="U92" s="189">
        <v>826</v>
      </c>
      <c r="V92" s="189">
        <v>122</v>
      </c>
      <c r="W92" s="189">
        <v>143</v>
      </c>
      <c r="X92" s="189">
        <v>412</v>
      </c>
      <c r="Y92">
        <v>21.5</v>
      </c>
      <c r="AA92" s="191">
        <v>861.19</v>
      </c>
      <c r="AB92" s="191">
        <v>24</v>
      </c>
      <c r="AC92" s="191">
        <v>28</v>
      </c>
      <c r="AD92" s="191">
        <v>1.02972</v>
      </c>
    </row>
    <row r="93" spans="1:30">
      <c r="A93">
        <v>1207</v>
      </c>
      <c r="B93">
        <v>153</v>
      </c>
      <c r="C93">
        <v>-28.05</v>
      </c>
      <c r="D93" t="s">
        <v>185</v>
      </c>
      <c r="E93" s="191">
        <v>1.35357142857143</v>
      </c>
      <c r="F93" s="189">
        <v>19.1583332022</v>
      </c>
      <c r="G93" s="189">
        <v>13.6333334049</v>
      </c>
      <c r="H93" s="189">
        <v>54.7523427817</v>
      </c>
      <c r="I93" s="189">
        <v>417.98124473</v>
      </c>
      <c r="J93" s="189">
        <v>31.5</v>
      </c>
      <c r="K93" s="189">
        <v>6.59999990463</v>
      </c>
      <c r="L93" s="189">
        <v>24.9000000954</v>
      </c>
      <c r="M93" s="189">
        <v>23.9166663488</v>
      </c>
      <c r="N93" s="189">
        <v>14.5166666508</v>
      </c>
      <c r="O93" s="189">
        <v>23.9166663488</v>
      </c>
      <c r="P93" s="189">
        <v>13.6833334764</v>
      </c>
      <c r="Q93" s="189">
        <v>1080</v>
      </c>
      <c r="R93" s="189">
        <v>161</v>
      </c>
      <c r="S93" s="189">
        <v>32</v>
      </c>
      <c r="T93" s="189">
        <v>49.0661046677</v>
      </c>
      <c r="U93" s="189">
        <v>450</v>
      </c>
      <c r="V93" s="189">
        <v>117</v>
      </c>
      <c r="W93" s="189">
        <v>450</v>
      </c>
      <c r="X93" s="189">
        <v>120</v>
      </c>
      <c r="Y93">
        <v>34</v>
      </c>
      <c r="AA93" s="191">
        <v>711.306</v>
      </c>
      <c r="AB93" s="191">
        <v>139</v>
      </c>
      <c r="AC93" s="191">
        <v>28</v>
      </c>
      <c r="AD93" s="191">
        <v>0.540403</v>
      </c>
    </row>
    <row r="94" spans="1:30">
      <c r="A94">
        <v>1208</v>
      </c>
      <c r="B94">
        <v>-54.55</v>
      </c>
      <c r="C94">
        <v>-25.38</v>
      </c>
      <c r="D94" t="s">
        <v>71</v>
      </c>
      <c r="E94" s="191">
        <v>0.286071428571429</v>
      </c>
      <c r="F94" s="189">
        <v>21.17083323</v>
      </c>
      <c r="G94" s="189">
        <v>9.59166630109</v>
      </c>
      <c r="H94" s="189">
        <v>51.0195010839</v>
      </c>
      <c r="I94" s="189">
        <v>346.465669676</v>
      </c>
      <c r="J94" s="189">
        <v>30</v>
      </c>
      <c r="K94" s="189">
        <v>11.1999998093</v>
      </c>
      <c r="L94" s="189">
        <v>18.8000001907</v>
      </c>
      <c r="M94" s="189">
        <v>23.25</v>
      </c>
      <c r="N94" s="189">
        <v>16.8333331744</v>
      </c>
      <c r="O94" s="189">
        <v>25.2000001272</v>
      </c>
      <c r="P94" s="189">
        <v>16.8333331744</v>
      </c>
      <c r="Q94" s="189">
        <v>1756</v>
      </c>
      <c r="R94" s="189">
        <v>201</v>
      </c>
      <c r="S94" s="189">
        <v>97</v>
      </c>
      <c r="T94" s="189">
        <v>18.8814549511</v>
      </c>
      <c r="U94" s="189">
        <v>525</v>
      </c>
      <c r="V94" s="189">
        <v>350</v>
      </c>
      <c r="W94" s="189">
        <v>480</v>
      </c>
      <c r="X94" s="189">
        <v>350</v>
      </c>
      <c r="Y94">
        <v>15</v>
      </c>
      <c r="AA94" s="191">
        <v>673.356</v>
      </c>
      <c r="AB94" s="191">
        <v>216</v>
      </c>
      <c r="AC94" s="191">
        <v>32</v>
      </c>
      <c r="AD94" s="191">
        <v>0.673935</v>
      </c>
    </row>
    <row r="95" spans="1:30">
      <c r="A95">
        <v>1209</v>
      </c>
      <c r="B95">
        <v>145.6</v>
      </c>
      <c r="C95">
        <v>-17.83</v>
      </c>
      <c r="D95" t="s">
        <v>186</v>
      </c>
      <c r="E95" s="191">
        <v>0.642857142857143</v>
      </c>
      <c r="F95" s="189">
        <v>20.3624999921</v>
      </c>
      <c r="G95" s="189">
        <v>9.94166668256</v>
      </c>
      <c r="H95" s="189">
        <v>53.1639934971</v>
      </c>
      <c r="I95" s="189">
        <v>310.915988187</v>
      </c>
      <c r="J95" s="189">
        <v>28.8999996185</v>
      </c>
      <c r="K95" s="189">
        <v>10.1999998093</v>
      </c>
      <c r="L95" s="189">
        <v>18.6999998093</v>
      </c>
      <c r="M95" s="189">
        <v>22.2666664124</v>
      </c>
      <c r="N95" s="189">
        <v>19.0166665713</v>
      </c>
      <c r="O95" s="189">
        <v>23.7333332698</v>
      </c>
      <c r="P95" s="189">
        <v>16.0999999046</v>
      </c>
      <c r="Q95" s="189">
        <v>2220</v>
      </c>
      <c r="R95" s="189">
        <v>480</v>
      </c>
      <c r="S95" s="189">
        <v>52</v>
      </c>
      <c r="T95" s="189">
        <v>75.7247745342</v>
      </c>
      <c r="U95" s="189">
        <v>1159</v>
      </c>
      <c r="V95" s="189">
        <v>199</v>
      </c>
      <c r="W95" s="189">
        <v>786</v>
      </c>
      <c r="X95" s="189">
        <v>316</v>
      </c>
      <c r="Y95">
        <v>10</v>
      </c>
      <c r="AA95" s="191">
        <v>1296.43</v>
      </c>
      <c r="AB95" s="191">
        <v>733</v>
      </c>
      <c r="AC95" s="191">
        <v>7</v>
      </c>
      <c r="AD95" s="191">
        <v>0.964293</v>
      </c>
    </row>
    <row r="96" spans="1:30">
      <c r="A96">
        <v>1211</v>
      </c>
      <c r="B96">
        <v>-76</v>
      </c>
      <c r="C96">
        <v>53.83</v>
      </c>
      <c r="D96" t="s">
        <v>187</v>
      </c>
      <c r="E96" s="191">
        <v>0.264642857142857</v>
      </c>
      <c r="F96" s="189">
        <v>-2.27500007053</v>
      </c>
      <c r="G96" s="189">
        <v>8.83333340287</v>
      </c>
      <c r="H96" s="189">
        <v>18.9150605108</v>
      </c>
      <c r="I96" s="189">
        <v>1356.76169824</v>
      </c>
      <c r="J96" s="189">
        <v>18.7000007629</v>
      </c>
      <c r="K96" s="189">
        <v>-28</v>
      </c>
      <c r="L96" s="189">
        <v>46.7000007629</v>
      </c>
      <c r="M96" s="189">
        <v>12.4500001272</v>
      </c>
      <c r="N96" s="189">
        <v>-13.050000151</v>
      </c>
      <c r="O96" s="189">
        <v>13.8500000636</v>
      </c>
      <c r="P96" s="189">
        <v>-19.5500001907</v>
      </c>
      <c r="Q96" s="189">
        <v>735</v>
      </c>
      <c r="R96" s="189">
        <v>109</v>
      </c>
      <c r="S96" s="189">
        <v>27</v>
      </c>
      <c r="T96" s="189">
        <v>47.0504759338</v>
      </c>
      <c r="U96" s="189">
        <v>296</v>
      </c>
      <c r="V96" s="189">
        <v>84</v>
      </c>
      <c r="W96" s="189">
        <v>260</v>
      </c>
      <c r="X96" s="189">
        <v>113</v>
      </c>
      <c r="Y96">
        <v>16</v>
      </c>
      <c r="AA96" s="191">
        <v>519.86</v>
      </c>
      <c r="AB96" s="191">
        <v>274</v>
      </c>
      <c r="AC96" s="191">
        <v>6</v>
      </c>
      <c r="AD96" s="191">
        <v>0.149418</v>
      </c>
    </row>
    <row r="97" spans="1:30">
      <c r="A97">
        <v>1214</v>
      </c>
      <c r="B97">
        <v>-72.58</v>
      </c>
      <c r="C97">
        <v>54.2</v>
      </c>
      <c r="D97" t="s">
        <v>188</v>
      </c>
      <c r="E97" s="191">
        <v>0.523214285714286</v>
      </c>
      <c r="F97" s="189">
        <v>-3.60000004868</v>
      </c>
      <c r="G97" s="189">
        <v>7.16666657726</v>
      </c>
      <c r="H97" s="189">
        <v>16.2878785847</v>
      </c>
      <c r="I97" s="189">
        <v>1315.50889867</v>
      </c>
      <c r="J97" s="189">
        <v>16.5</v>
      </c>
      <c r="K97" s="189">
        <v>-27.5</v>
      </c>
      <c r="L97" s="189">
        <v>44</v>
      </c>
      <c r="M97" s="189">
        <v>11.3499999841</v>
      </c>
      <c r="N97" s="189">
        <v>-14.2333336473</v>
      </c>
      <c r="O97" s="189">
        <v>11.8666667144</v>
      </c>
      <c r="P97" s="189">
        <v>-20.2833334605</v>
      </c>
      <c r="Q97" s="189">
        <v>731</v>
      </c>
      <c r="R97" s="189">
        <v>105</v>
      </c>
      <c r="S97" s="189">
        <v>31</v>
      </c>
      <c r="T97" s="189">
        <v>42.5944314389</v>
      </c>
      <c r="U97" s="189">
        <v>293</v>
      </c>
      <c r="V97" s="189">
        <v>99</v>
      </c>
      <c r="W97" s="189">
        <v>275</v>
      </c>
      <c r="X97" s="189">
        <v>117</v>
      </c>
      <c r="Y97">
        <v>1</v>
      </c>
      <c r="AA97" s="191">
        <v>602.781</v>
      </c>
      <c r="AB97" s="191">
        <v>432</v>
      </c>
      <c r="AC97" s="191">
        <v>25</v>
      </c>
      <c r="AD97" s="191">
        <v>0.0989558</v>
      </c>
    </row>
    <row r="98" spans="1:30">
      <c r="A98">
        <v>1215</v>
      </c>
      <c r="B98">
        <v>-72.71</v>
      </c>
      <c r="C98">
        <v>54.23</v>
      </c>
      <c r="D98" t="s">
        <v>189</v>
      </c>
      <c r="E98" s="191">
        <v>0.73</v>
      </c>
      <c r="F98" s="189">
        <v>-3.5791665713</v>
      </c>
      <c r="G98" s="189">
        <v>7.09166675806</v>
      </c>
      <c r="H98" s="189">
        <v>16.0808768633</v>
      </c>
      <c r="I98" s="189">
        <v>1324.02014999</v>
      </c>
      <c r="J98" s="189">
        <v>16.7000007629</v>
      </c>
      <c r="K98" s="189">
        <v>-27.3999996185</v>
      </c>
      <c r="L98" s="189">
        <v>44.1000003815</v>
      </c>
      <c r="M98" s="189">
        <v>11.4333335559</v>
      </c>
      <c r="N98" s="189">
        <v>-14.266666472</v>
      </c>
      <c r="O98" s="189">
        <v>12.1500000954</v>
      </c>
      <c r="P98" s="189">
        <v>-20.2999998728</v>
      </c>
      <c r="Q98" s="189">
        <v>729</v>
      </c>
      <c r="R98" s="189">
        <v>104</v>
      </c>
      <c r="S98" s="189">
        <v>32</v>
      </c>
      <c r="T98" s="189">
        <v>41.9130120156</v>
      </c>
      <c r="U98" s="189">
        <v>291</v>
      </c>
      <c r="V98" s="189">
        <v>101</v>
      </c>
      <c r="W98" s="189">
        <v>272</v>
      </c>
      <c r="X98" s="189">
        <v>117</v>
      </c>
      <c r="Y98">
        <v>10</v>
      </c>
      <c r="AA98" s="191">
        <v>602.781</v>
      </c>
      <c r="AB98" s="191">
        <v>432</v>
      </c>
      <c r="AC98" s="191">
        <v>0</v>
      </c>
      <c r="AD98" s="191">
        <v>0.0989558</v>
      </c>
    </row>
    <row r="99" spans="1:30">
      <c r="A99">
        <v>1216</v>
      </c>
      <c r="B99">
        <v>-70.8</v>
      </c>
      <c r="C99">
        <v>54.65</v>
      </c>
      <c r="D99" t="s">
        <v>190</v>
      </c>
      <c r="E99" s="191">
        <v>0.200714285714286</v>
      </c>
      <c r="F99" s="189">
        <v>-4.51666670044</v>
      </c>
      <c r="G99" s="189">
        <v>5.99999998013</v>
      </c>
      <c r="H99" s="189">
        <v>14.4927537087</v>
      </c>
      <c r="I99" s="189">
        <v>1292.98163098</v>
      </c>
      <c r="J99" s="189">
        <v>15.3999996185</v>
      </c>
      <c r="K99" s="189">
        <v>-26</v>
      </c>
      <c r="L99" s="189">
        <v>41.3999996185</v>
      </c>
      <c r="M99" s="189">
        <v>10.3999998569</v>
      </c>
      <c r="N99" s="189">
        <v>-14.9666665395</v>
      </c>
      <c r="O99" s="189">
        <v>10.5999999046</v>
      </c>
      <c r="P99" s="189">
        <v>-20.9499999682</v>
      </c>
      <c r="Q99" s="189">
        <v>719</v>
      </c>
      <c r="R99" s="189">
        <v>103</v>
      </c>
      <c r="S99" s="189">
        <v>30</v>
      </c>
      <c r="T99" s="189">
        <v>43.9005338403</v>
      </c>
      <c r="U99" s="189">
        <v>296</v>
      </c>
      <c r="V99" s="189">
        <v>104</v>
      </c>
      <c r="W99" s="189">
        <v>275</v>
      </c>
      <c r="X99" s="189">
        <v>106</v>
      </c>
      <c r="Y99">
        <v>19</v>
      </c>
      <c r="AA99" s="191">
        <v>615.863</v>
      </c>
      <c r="AB99" s="191">
        <v>477</v>
      </c>
      <c r="AC99" s="191">
        <v>0</v>
      </c>
      <c r="AD99" s="191">
        <v>0.0700472</v>
      </c>
    </row>
    <row r="100" spans="1:30">
      <c r="A100" t="s">
        <v>191</v>
      </c>
      <c r="B100">
        <v>153.29</v>
      </c>
      <c r="C100">
        <v>-28.14</v>
      </c>
      <c r="D100" t="s">
        <v>192</v>
      </c>
      <c r="E100" s="191">
        <v>6.53571428571429</v>
      </c>
      <c r="F100" s="189">
        <v>18.8999998967</v>
      </c>
      <c r="G100" s="189">
        <v>8.96666661898</v>
      </c>
      <c r="H100" s="189">
        <v>48.9981777351</v>
      </c>
      <c r="I100" s="189">
        <v>344.383522612</v>
      </c>
      <c r="J100" s="189">
        <v>27.6000003815</v>
      </c>
      <c r="K100" s="189">
        <v>9.30000019073</v>
      </c>
      <c r="L100" s="189">
        <v>18.3000001907</v>
      </c>
      <c r="M100" s="189">
        <v>22.6166667938</v>
      </c>
      <c r="N100" s="189">
        <v>15.0499997139</v>
      </c>
      <c r="O100" s="189">
        <v>22.75</v>
      </c>
      <c r="P100" s="189">
        <v>14.2333331108</v>
      </c>
      <c r="Q100" s="189">
        <v>1635</v>
      </c>
      <c r="R100" s="189">
        <v>238</v>
      </c>
      <c r="S100" s="189">
        <v>48</v>
      </c>
      <c r="T100" s="189">
        <v>46.4655198481</v>
      </c>
      <c r="U100" s="189">
        <v>633</v>
      </c>
      <c r="V100" s="189">
        <v>174</v>
      </c>
      <c r="W100" s="189">
        <v>628</v>
      </c>
      <c r="X100" s="189">
        <v>200</v>
      </c>
      <c r="Y100">
        <v>49</v>
      </c>
      <c r="AA100" s="191">
        <v>711.306</v>
      </c>
      <c r="AB100" s="191">
        <v>175</v>
      </c>
      <c r="AC100" s="191">
        <v>28</v>
      </c>
      <c r="AD100" s="191">
        <v>0.886475</v>
      </c>
    </row>
    <row r="101" spans="1:30">
      <c r="A101">
        <v>1218</v>
      </c>
      <c r="B101">
        <v>27.73</v>
      </c>
      <c r="C101">
        <v>67.82</v>
      </c>
      <c r="D101" t="s">
        <v>78</v>
      </c>
      <c r="E101" s="191">
        <v>2.1125</v>
      </c>
      <c r="F101" s="189">
        <v>-1.34583334625</v>
      </c>
      <c r="G101" s="189">
        <v>7.74166668455</v>
      </c>
      <c r="H101" s="189">
        <v>22.1824262727</v>
      </c>
      <c r="I101" s="189">
        <v>984.298214531</v>
      </c>
      <c r="J101" s="189">
        <v>16.5</v>
      </c>
      <c r="K101" s="189">
        <v>-18.3999996185</v>
      </c>
      <c r="L101" s="189">
        <v>34.8999996185</v>
      </c>
      <c r="M101" s="189">
        <v>11.3999999364</v>
      </c>
      <c r="N101" s="189">
        <v>-8.26666669051</v>
      </c>
      <c r="O101" s="189">
        <v>11.3999999364</v>
      </c>
      <c r="P101" s="189">
        <v>-12.9499998093</v>
      </c>
      <c r="Q101" s="189">
        <v>481</v>
      </c>
      <c r="R101" s="189">
        <v>65</v>
      </c>
      <c r="S101" s="189">
        <v>24</v>
      </c>
      <c r="T101" s="189">
        <v>33.4301491152</v>
      </c>
      <c r="U101" s="189">
        <v>179</v>
      </c>
      <c r="V101" s="189">
        <v>82</v>
      </c>
      <c r="W101" s="189">
        <v>179</v>
      </c>
      <c r="X101" s="189">
        <v>91</v>
      </c>
      <c r="Y101">
        <v>28</v>
      </c>
      <c r="AA101" s="191">
        <v>349.837</v>
      </c>
      <c r="AB101" s="191">
        <v>258</v>
      </c>
      <c r="AC101" s="191">
        <v>20</v>
      </c>
      <c r="AD101" s="191">
        <v>0.00838792</v>
      </c>
    </row>
    <row r="102" spans="1:30">
      <c r="A102">
        <v>1219</v>
      </c>
      <c r="B102">
        <v>27.73</v>
      </c>
      <c r="C102">
        <v>67.82</v>
      </c>
      <c r="D102" t="s">
        <v>78</v>
      </c>
      <c r="E102" s="191">
        <v>3.68214285714286</v>
      </c>
      <c r="F102" s="189">
        <v>-1.34583334625</v>
      </c>
      <c r="G102" s="189">
        <v>7.74166668455</v>
      </c>
      <c r="H102" s="189">
        <v>22.1824262727</v>
      </c>
      <c r="I102" s="189">
        <v>984.298214531</v>
      </c>
      <c r="J102" s="189">
        <v>16.5</v>
      </c>
      <c r="K102" s="189">
        <v>-18.3999996185</v>
      </c>
      <c r="L102" s="189">
        <v>34.8999996185</v>
      </c>
      <c r="M102" s="189">
        <v>11.3999999364</v>
      </c>
      <c r="N102" s="189">
        <v>-8.26666669051</v>
      </c>
      <c r="O102" s="189">
        <v>11.3999999364</v>
      </c>
      <c r="P102" s="189">
        <v>-12.9499998093</v>
      </c>
      <c r="Q102" s="189">
        <v>481</v>
      </c>
      <c r="R102" s="189">
        <v>65</v>
      </c>
      <c r="S102" s="189">
        <v>24</v>
      </c>
      <c r="T102" s="189">
        <v>33.4301491152</v>
      </c>
      <c r="U102" s="189">
        <v>179</v>
      </c>
      <c r="V102" s="189">
        <v>82</v>
      </c>
      <c r="W102" s="189">
        <v>179</v>
      </c>
      <c r="X102" s="189">
        <v>91</v>
      </c>
      <c r="Y102">
        <v>28</v>
      </c>
      <c r="AA102" s="191">
        <v>349.837</v>
      </c>
      <c r="AB102" s="191">
        <v>258</v>
      </c>
      <c r="AC102" s="191">
        <v>20</v>
      </c>
      <c r="AD102" s="191">
        <v>0.00838792</v>
      </c>
    </row>
    <row r="103" spans="1:30">
      <c r="A103" t="s">
        <v>193</v>
      </c>
      <c r="B103">
        <v>-55.77</v>
      </c>
      <c r="C103">
        <v>-14.87</v>
      </c>
      <c r="D103" t="s">
        <v>194</v>
      </c>
      <c r="E103" s="191">
        <v>2.67357142857143</v>
      </c>
      <c r="F103" s="189">
        <v>24.1791665554</v>
      </c>
      <c r="G103" s="189">
        <v>11.7750000954</v>
      </c>
      <c r="H103" s="189">
        <v>75.0000060744</v>
      </c>
      <c r="I103" s="189">
        <v>125.235360906</v>
      </c>
      <c r="J103" s="189">
        <v>31.7999992371</v>
      </c>
      <c r="K103" s="189">
        <v>16.1000003815</v>
      </c>
      <c r="L103" s="189">
        <v>15.6999988556</v>
      </c>
      <c r="M103" s="189">
        <v>25.3499997457</v>
      </c>
      <c r="N103" s="189">
        <v>22.4166669846</v>
      </c>
      <c r="O103" s="189">
        <v>25.3833328883</v>
      </c>
      <c r="P103" s="189">
        <v>22.4166669846</v>
      </c>
      <c r="Q103" s="189">
        <v>1436</v>
      </c>
      <c r="R103" s="189">
        <v>217</v>
      </c>
      <c r="S103" s="189">
        <v>12</v>
      </c>
      <c r="T103" s="189">
        <v>68.6389932803</v>
      </c>
      <c r="U103" s="189">
        <v>641</v>
      </c>
      <c r="V103" s="189">
        <v>58</v>
      </c>
      <c r="W103" s="189">
        <v>531</v>
      </c>
      <c r="X103" s="189">
        <v>58</v>
      </c>
      <c r="Y103">
        <v>4</v>
      </c>
      <c r="AA103" s="191">
        <v>95.0917</v>
      </c>
      <c r="AB103" s="191">
        <v>269</v>
      </c>
      <c r="AC103" s="191">
        <v>10</v>
      </c>
      <c r="AD103" s="191">
        <v>0.627985</v>
      </c>
    </row>
    <row r="104" spans="1:30">
      <c r="A104">
        <v>1221</v>
      </c>
      <c r="B104">
        <v>-44.789</v>
      </c>
      <c r="C104">
        <v>-18.92</v>
      </c>
      <c r="D104" t="s">
        <v>65</v>
      </c>
      <c r="E104" s="191">
        <v>4.12178571428571</v>
      </c>
      <c r="F104" s="189">
        <v>22.2625000477</v>
      </c>
      <c r="G104" s="189">
        <v>13.3916665713</v>
      </c>
      <c r="H104" s="189">
        <v>63.7698379197</v>
      </c>
      <c r="I104" s="189">
        <v>201.540963924</v>
      </c>
      <c r="J104" s="189">
        <v>32.2000007629</v>
      </c>
      <c r="K104" s="189">
        <v>11.1999998093</v>
      </c>
      <c r="L104" s="189">
        <v>21.0000009537</v>
      </c>
      <c r="M104" s="189">
        <v>23.7166668574</v>
      </c>
      <c r="N104" s="189">
        <v>19.433333079</v>
      </c>
      <c r="O104" s="189">
        <v>24.1500002543</v>
      </c>
      <c r="P104" s="189">
        <v>19.433333079</v>
      </c>
      <c r="Q104" s="189">
        <v>1167</v>
      </c>
      <c r="R104" s="189">
        <v>266</v>
      </c>
      <c r="S104" s="189">
        <v>7</v>
      </c>
      <c r="T104" s="189">
        <v>93.6307562853</v>
      </c>
      <c r="U104" s="189">
        <v>683</v>
      </c>
      <c r="V104" s="189">
        <v>24</v>
      </c>
      <c r="W104" s="189">
        <v>533</v>
      </c>
      <c r="X104" s="189">
        <v>24</v>
      </c>
      <c r="Y104">
        <v>10</v>
      </c>
      <c r="AA104" s="191">
        <v>318.572</v>
      </c>
      <c r="AB104" s="191">
        <v>612</v>
      </c>
      <c r="AC104" s="191">
        <v>40</v>
      </c>
      <c r="AD104" s="191">
        <v>0.522124</v>
      </c>
    </row>
    <row r="105" spans="1:30">
      <c r="A105" t="s">
        <v>195</v>
      </c>
      <c r="B105">
        <v>26.75</v>
      </c>
      <c r="C105">
        <v>68</v>
      </c>
      <c r="D105" t="s">
        <v>196</v>
      </c>
      <c r="E105" s="191">
        <v>0.347714285714286</v>
      </c>
      <c r="F105" s="189">
        <v>-1.18750005464</v>
      </c>
      <c r="G105" s="189">
        <v>7.35833343863</v>
      </c>
      <c r="H105" s="189">
        <v>21.834816831</v>
      </c>
      <c r="I105" s="189">
        <v>955.876864432</v>
      </c>
      <c r="J105" s="189">
        <v>16</v>
      </c>
      <c r="K105" s="189">
        <v>-17.7000007629</v>
      </c>
      <c r="L105" s="189">
        <v>33.7000007629</v>
      </c>
      <c r="M105" s="189">
        <v>11.0666666826</v>
      </c>
      <c r="N105" s="189">
        <v>-7.86666673422</v>
      </c>
      <c r="O105" s="189">
        <v>11.0666666826</v>
      </c>
      <c r="P105" s="189">
        <v>-12.5833334923</v>
      </c>
      <c r="Q105" s="189">
        <v>504</v>
      </c>
      <c r="R105" s="189">
        <v>68</v>
      </c>
      <c r="S105" s="189">
        <v>27</v>
      </c>
      <c r="T105" s="189">
        <v>33.3930991486</v>
      </c>
      <c r="U105" s="189">
        <v>185</v>
      </c>
      <c r="V105" s="189">
        <v>86</v>
      </c>
      <c r="W105" s="189">
        <v>185</v>
      </c>
      <c r="X105" s="189">
        <v>89</v>
      </c>
      <c r="Y105">
        <v>25</v>
      </c>
      <c r="AA105" s="191">
        <v>328.813</v>
      </c>
      <c r="AB105" s="191">
        <v>260</v>
      </c>
      <c r="AC105" s="191">
        <v>7</v>
      </c>
      <c r="AD105" s="191">
        <v>0.0661437</v>
      </c>
    </row>
    <row r="106" spans="1:30">
      <c r="A106" t="s">
        <v>197</v>
      </c>
      <c r="B106">
        <v>26.75</v>
      </c>
      <c r="C106">
        <v>68</v>
      </c>
      <c r="D106" t="s">
        <v>196</v>
      </c>
      <c r="E106" s="191">
        <v>0.113571428571429</v>
      </c>
      <c r="F106" s="189">
        <v>-1.18750005464</v>
      </c>
      <c r="G106" s="189">
        <v>7.35833343863</v>
      </c>
      <c r="H106" s="189">
        <v>21.834816831</v>
      </c>
      <c r="I106" s="189">
        <v>955.876864432</v>
      </c>
      <c r="J106" s="189">
        <v>16</v>
      </c>
      <c r="K106" s="189">
        <v>-17.7000007629</v>
      </c>
      <c r="L106" s="189">
        <v>33.7000007629</v>
      </c>
      <c r="M106" s="189">
        <v>11.0666666826</v>
      </c>
      <c r="N106" s="189">
        <v>-7.86666673422</v>
      </c>
      <c r="O106" s="189">
        <v>11.0666666826</v>
      </c>
      <c r="P106" s="189">
        <v>-12.5833334923</v>
      </c>
      <c r="Q106" s="189">
        <v>504</v>
      </c>
      <c r="R106" s="189">
        <v>68</v>
      </c>
      <c r="S106" s="189">
        <v>27</v>
      </c>
      <c r="T106" s="189">
        <v>33.3930991486</v>
      </c>
      <c r="U106" s="189">
        <v>185</v>
      </c>
      <c r="V106" s="189">
        <v>86</v>
      </c>
      <c r="W106" s="189">
        <v>185</v>
      </c>
      <c r="X106" s="189">
        <v>89</v>
      </c>
      <c r="Y106">
        <v>25</v>
      </c>
      <c r="AA106" s="191">
        <v>328.813</v>
      </c>
      <c r="AB106" s="191">
        <v>260</v>
      </c>
      <c r="AC106" s="191">
        <v>7</v>
      </c>
      <c r="AD106" s="191">
        <v>0.0661437</v>
      </c>
    </row>
    <row r="107" spans="1:30">
      <c r="A107">
        <v>1224</v>
      </c>
      <c r="B107">
        <v>-77</v>
      </c>
      <c r="C107">
        <v>53.67</v>
      </c>
      <c r="D107" t="s">
        <v>198</v>
      </c>
      <c r="E107" s="191">
        <v>0.407857142857143</v>
      </c>
      <c r="F107" s="189">
        <v>-2.29583328714</v>
      </c>
      <c r="G107" s="189">
        <v>4.40833337605</v>
      </c>
      <c r="H107" s="189">
        <v>11.420552957</v>
      </c>
      <c r="I107" s="189">
        <v>1216.66543719</v>
      </c>
      <c r="J107" s="189">
        <v>15.8000001907</v>
      </c>
      <c r="K107" s="189">
        <v>-22.7999992371</v>
      </c>
      <c r="L107" s="189">
        <v>38.5999994278</v>
      </c>
      <c r="M107" s="189">
        <v>8.51666667064</v>
      </c>
      <c r="N107" s="189">
        <v>-12.4333333174</v>
      </c>
      <c r="O107" s="189">
        <v>11.7833333015</v>
      </c>
      <c r="P107" s="189">
        <v>-17.8666664759</v>
      </c>
      <c r="Q107" s="189">
        <v>694</v>
      </c>
      <c r="R107" s="189">
        <v>106</v>
      </c>
      <c r="S107" s="189">
        <v>25</v>
      </c>
      <c r="T107" s="189">
        <v>47.3698871791</v>
      </c>
      <c r="U107" s="189">
        <v>280</v>
      </c>
      <c r="V107" s="189">
        <v>82</v>
      </c>
      <c r="W107" s="189">
        <v>275</v>
      </c>
      <c r="X107" s="189">
        <v>102</v>
      </c>
      <c r="Y107">
        <v>13</v>
      </c>
      <c r="AA107" s="191">
        <v>468.75</v>
      </c>
      <c r="AB107" s="191">
        <v>170</v>
      </c>
      <c r="AC107" s="191">
        <v>6</v>
      </c>
      <c r="AD107" s="191">
        <v>0.0181093</v>
      </c>
    </row>
    <row r="108" spans="1:30">
      <c r="A108">
        <v>1225</v>
      </c>
      <c r="B108">
        <v>-77.07</v>
      </c>
      <c r="C108">
        <v>53.68</v>
      </c>
      <c r="D108" t="s">
        <v>198</v>
      </c>
      <c r="E108" s="191">
        <v>0.211071428571429</v>
      </c>
      <c r="F108" s="189">
        <v>-2.24999995281</v>
      </c>
      <c r="G108" s="189">
        <v>4.31666662792</v>
      </c>
      <c r="H108" s="189">
        <v>11.3896218242</v>
      </c>
      <c r="I108" s="189">
        <v>1187.72317044</v>
      </c>
      <c r="J108" s="189">
        <v>15.6000003815</v>
      </c>
      <c r="K108" s="189">
        <v>-22.2999992371</v>
      </c>
      <c r="L108" s="189">
        <v>37.8999996185</v>
      </c>
      <c r="M108" s="189">
        <v>8.48333330949</v>
      </c>
      <c r="N108" s="189">
        <v>-12.1999998093</v>
      </c>
      <c r="O108" s="189">
        <v>11.5999999046</v>
      </c>
      <c r="P108" s="189">
        <v>-17.3833330472</v>
      </c>
      <c r="Q108" s="189">
        <v>714</v>
      </c>
      <c r="R108" s="189">
        <v>112</v>
      </c>
      <c r="S108" s="189">
        <v>25</v>
      </c>
      <c r="T108" s="189">
        <v>48.6845034316</v>
      </c>
      <c r="U108" s="189">
        <v>293</v>
      </c>
      <c r="V108" s="189">
        <v>84</v>
      </c>
      <c r="W108" s="189">
        <v>283</v>
      </c>
      <c r="X108" s="189">
        <v>90</v>
      </c>
      <c r="Y108">
        <v>24</v>
      </c>
      <c r="AA108" s="191">
        <v>451.266</v>
      </c>
      <c r="AB108" s="191">
        <v>169</v>
      </c>
      <c r="AC108" s="191">
        <v>6</v>
      </c>
      <c r="AD108" s="191">
        <v>0.0181093</v>
      </c>
    </row>
    <row r="109" spans="1:30">
      <c r="A109" t="s">
        <v>199</v>
      </c>
      <c r="B109">
        <v>-59.1</v>
      </c>
      <c r="C109">
        <v>51</v>
      </c>
      <c r="D109" t="s">
        <v>165</v>
      </c>
      <c r="E109" s="191">
        <v>0.235</v>
      </c>
      <c r="F109" s="189">
        <v>1.5250000516</v>
      </c>
      <c r="G109" s="189">
        <v>6.76666657937</v>
      </c>
      <c r="H109" s="189">
        <v>20.381526544</v>
      </c>
      <c r="I109" s="189">
        <v>951.927461413</v>
      </c>
      <c r="J109" s="189">
        <v>16.7999992371</v>
      </c>
      <c r="K109" s="189">
        <v>-16.3999996185</v>
      </c>
      <c r="L109" s="189">
        <v>33.1999988556</v>
      </c>
      <c r="M109" s="189">
        <v>5.13333336512</v>
      </c>
      <c r="N109" s="189">
        <v>-6.59999990463</v>
      </c>
      <c r="O109" s="189">
        <v>12.8666666349</v>
      </c>
      <c r="P109" s="189">
        <v>-10.4333331188</v>
      </c>
      <c r="Q109" s="189">
        <v>1216</v>
      </c>
      <c r="R109" s="189">
        <v>124</v>
      </c>
      <c r="S109" s="189">
        <v>62</v>
      </c>
      <c r="T109" s="189">
        <v>20.0497192922</v>
      </c>
      <c r="U109" s="189">
        <v>366</v>
      </c>
      <c r="V109" s="189">
        <v>221</v>
      </c>
      <c r="W109" s="189">
        <v>346</v>
      </c>
      <c r="X109" s="189">
        <v>240</v>
      </c>
      <c r="Y109">
        <v>7</v>
      </c>
      <c r="AA109" s="191">
        <v>990.661</v>
      </c>
      <c r="AB109" s="191">
        <v>33</v>
      </c>
      <c r="AC109" s="191">
        <v>10</v>
      </c>
      <c r="AD109" s="191">
        <v>0.023691</v>
      </c>
    </row>
    <row r="110" spans="1:30">
      <c r="A110">
        <v>1227</v>
      </c>
      <c r="B110">
        <v>-52.12</v>
      </c>
      <c r="C110">
        <v>-25.78</v>
      </c>
      <c r="D110" t="s">
        <v>200</v>
      </c>
      <c r="E110" s="191">
        <v>2.13892857142857</v>
      </c>
      <c r="F110" s="189">
        <v>18.3041665951</v>
      </c>
      <c r="G110" s="189">
        <v>12.0583334764</v>
      </c>
      <c r="H110" s="189">
        <v>57.1485014379</v>
      </c>
      <c r="I110" s="189">
        <v>335.981991765</v>
      </c>
      <c r="J110" s="189">
        <v>28.2999992371</v>
      </c>
      <c r="K110" s="189">
        <v>7.19999980927</v>
      </c>
      <c r="L110" s="189">
        <v>21.0999994278</v>
      </c>
      <c r="M110" s="189">
        <v>22.2499998411</v>
      </c>
      <c r="N110" s="189">
        <v>14.1666665077</v>
      </c>
      <c r="O110" s="189">
        <v>22.2499998411</v>
      </c>
      <c r="P110" s="189">
        <v>14.1499999364</v>
      </c>
      <c r="Q110" s="189">
        <v>1734</v>
      </c>
      <c r="R110" s="189">
        <v>193</v>
      </c>
      <c r="S110" s="189">
        <v>107</v>
      </c>
      <c r="T110" s="189">
        <v>20.6445738176</v>
      </c>
      <c r="U110" s="189">
        <v>513</v>
      </c>
      <c r="V110" s="189">
        <v>362</v>
      </c>
      <c r="W110" s="189">
        <v>513</v>
      </c>
      <c r="X110" s="189">
        <v>373</v>
      </c>
      <c r="Y110">
        <v>1</v>
      </c>
      <c r="AA110" s="191">
        <v>692.967</v>
      </c>
      <c r="AB110" s="191">
        <v>512</v>
      </c>
      <c r="AC110" s="191">
        <v>53</v>
      </c>
      <c r="AD110" s="191">
        <v>0.826534</v>
      </c>
    </row>
    <row r="111" spans="1:30">
      <c r="A111">
        <v>1228</v>
      </c>
      <c r="B111">
        <v>-48.33</v>
      </c>
      <c r="C111">
        <v>-13.85</v>
      </c>
      <c r="D111" t="s">
        <v>201</v>
      </c>
      <c r="E111" s="191">
        <v>3.02142857142857</v>
      </c>
      <c r="F111" s="189">
        <v>24.6666666667</v>
      </c>
      <c r="G111" s="189">
        <v>10.1499996185</v>
      </c>
      <c r="H111" s="189">
        <v>70.979012631</v>
      </c>
      <c r="I111" s="189">
        <v>98.2652741748</v>
      </c>
      <c r="J111" s="189">
        <v>31.2000007629</v>
      </c>
      <c r="K111" s="189">
        <v>16.8999996185</v>
      </c>
      <c r="L111" s="189">
        <v>14.3000011444</v>
      </c>
      <c r="M111" s="189">
        <v>25.0000003179</v>
      </c>
      <c r="N111" s="189">
        <v>23.2666664124</v>
      </c>
      <c r="O111" s="189">
        <v>25.5166664124</v>
      </c>
      <c r="P111" s="189">
        <v>23.2666664124</v>
      </c>
      <c r="Q111" s="189">
        <v>1488</v>
      </c>
      <c r="R111" s="189">
        <v>261</v>
      </c>
      <c r="S111" s="189">
        <v>3</v>
      </c>
      <c r="T111" s="189">
        <v>86.7588507405</v>
      </c>
      <c r="U111" s="189">
        <v>751</v>
      </c>
      <c r="V111" s="189">
        <v>10</v>
      </c>
      <c r="W111" s="189">
        <v>415</v>
      </c>
      <c r="X111" s="189">
        <v>10</v>
      </c>
      <c r="Y111">
        <v>1</v>
      </c>
      <c r="AA111" s="191">
        <v>382.48</v>
      </c>
      <c r="AB111" s="191">
        <v>443</v>
      </c>
      <c r="AC111" s="191">
        <v>29</v>
      </c>
      <c r="AD111" s="191">
        <v>0.759043</v>
      </c>
    </row>
    <row r="112" spans="1:30">
      <c r="A112">
        <v>1229</v>
      </c>
      <c r="B112">
        <v>-48.33</v>
      </c>
      <c r="C112">
        <v>-13.85</v>
      </c>
      <c r="D112" t="s">
        <v>201</v>
      </c>
      <c r="E112" s="191">
        <v>0.228214285714286</v>
      </c>
      <c r="F112" s="189">
        <v>24.6666666667</v>
      </c>
      <c r="G112" s="189">
        <v>10.1499996185</v>
      </c>
      <c r="H112" s="189">
        <v>70.979012631</v>
      </c>
      <c r="I112" s="189">
        <v>98.2652741748</v>
      </c>
      <c r="J112" s="189">
        <v>31.2000007629</v>
      </c>
      <c r="K112" s="189">
        <v>16.8999996185</v>
      </c>
      <c r="L112" s="189">
        <v>14.3000011444</v>
      </c>
      <c r="M112" s="189">
        <v>25.0000003179</v>
      </c>
      <c r="N112" s="189">
        <v>23.2666664124</v>
      </c>
      <c r="O112" s="189">
        <v>25.5166664124</v>
      </c>
      <c r="P112" s="189">
        <v>23.2666664124</v>
      </c>
      <c r="Q112" s="189">
        <v>1488</v>
      </c>
      <c r="R112" s="189">
        <v>261</v>
      </c>
      <c r="S112" s="189">
        <v>3</v>
      </c>
      <c r="T112" s="189">
        <v>86.7588507405</v>
      </c>
      <c r="U112" s="189">
        <v>751</v>
      </c>
      <c r="V112" s="189">
        <v>10</v>
      </c>
      <c r="W112" s="189">
        <v>415</v>
      </c>
      <c r="X112" s="189">
        <v>10</v>
      </c>
      <c r="Y112">
        <v>6</v>
      </c>
      <c r="AA112" s="191">
        <v>382.48</v>
      </c>
      <c r="AB112" s="191">
        <v>443</v>
      </c>
      <c r="AC112" s="191">
        <v>29</v>
      </c>
      <c r="AD112" s="191">
        <v>0.759043</v>
      </c>
    </row>
    <row r="113" spans="1:30">
      <c r="A113" t="s">
        <v>202</v>
      </c>
      <c r="B113">
        <v>-120.4</v>
      </c>
      <c r="C113">
        <v>55.97</v>
      </c>
      <c r="D113" t="s">
        <v>203</v>
      </c>
      <c r="E113" s="191">
        <v>2.92785714285714</v>
      </c>
      <c r="F113" s="189">
        <v>2.23750000571</v>
      </c>
      <c r="G113" s="189">
        <v>10.3750000522</v>
      </c>
      <c r="H113" s="189">
        <v>26.6025642363</v>
      </c>
      <c r="I113" s="189">
        <v>1071.54758212</v>
      </c>
      <c r="J113" s="189">
        <v>20</v>
      </c>
      <c r="K113" s="189">
        <v>-19</v>
      </c>
      <c r="L113" s="189">
        <v>39</v>
      </c>
      <c r="M113" s="189">
        <v>14.6333334446</v>
      </c>
      <c r="N113" s="189">
        <v>-3.25000003974</v>
      </c>
      <c r="O113" s="189">
        <v>14.6333334446</v>
      </c>
      <c r="P113" s="189">
        <v>-11.5000001192</v>
      </c>
      <c r="Q113" s="189">
        <v>468</v>
      </c>
      <c r="R113" s="189">
        <v>82</v>
      </c>
      <c r="S113" s="189">
        <v>20</v>
      </c>
      <c r="T113" s="189">
        <v>52.7752524648</v>
      </c>
      <c r="U113" s="189">
        <v>212</v>
      </c>
      <c r="V113" s="189">
        <v>64</v>
      </c>
      <c r="W113" s="189">
        <v>212</v>
      </c>
      <c r="X113" s="189">
        <v>74</v>
      </c>
      <c r="Y113">
        <v>23</v>
      </c>
      <c r="AA113" s="191">
        <v>184.286</v>
      </c>
      <c r="AB113" s="191">
        <v>634</v>
      </c>
      <c r="AC113" s="191">
        <v>18</v>
      </c>
      <c r="AD113" s="191">
        <v>0.212961</v>
      </c>
    </row>
    <row r="114" spans="1:30">
      <c r="A114">
        <v>1231</v>
      </c>
      <c r="B114">
        <v>-45.25</v>
      </c>
      <c r="C114">
        <v>-18.23</v>
      </c>
      <c r="D114" t="s">
        <v>204</v>
      </c>
      <c r="E114" s="191">
        <v>7.32142857142857</v>
      </c>
      <c r="F114" s="189">
        <v>22.7000000874</v>
      </c>
      <c r="G114" s="189">
        <v>11.3000002702</v>
      </c>
      <c r="H114" s="189">
        <v>66.081871451</v>
      </c>
      <c r="I114" s="189">
        <v>177.431160452</v>
      </c>
      <c r="J114" s="189">
        <v>30.7000007629</v>
      </c>
      <c r="K114" s="189">
        <v>13.6000003815</v>
      </c>
      <c r="L114" s="189">
        <v>17.1000003815</v>
      </c>
      <c r="M114" s="189">
        <v>23.8499997457</v>
      </c>
      <c r="N114" s="189">
        <v>20.1500002543</v>
      </c>
      <c r="O114" s="189">
        <v>24.2833334605</v>
      </c>
      <c r="P114" s="189">
        <v>20.1500002543</v>
      </c>
      <c r="Q114" s="189">
        <v>1106</v>
      </c>
      <c r="R114" s="189">
        <v>238</v>
      </c>
      <c r="S114" s="189">
        <v>7</v>
      </c>
      <c r="T114" s="189">
        <v>90.6831907033</v>
      </c>
      <c r="U114" s="189">
        <v>624</v>
      </c>
      <c r="V114" s="189">
        <v>22</v>
      </c>
      <c r="W114" s="189">
        <v>505</v>
      </c>
      <c r="X114" s="189">
        <v>22</v>
      </c>
      <c r="Y114">
        <v>38</v>
      </c>
      <c r="AA114" s="191">
        <v>303.597</v>
      </c>
      <c r="AB114" s="191">
        <v>564</v>
      </c>
      <c r="AC114" s="191">
        <v>59</v>
      </c>
      <c r="AD114" s="191">
        <v>0.522655</v>
      </c>
    </row>
    <row r="115" spans="1:30">
      <c r="A115">
        <v>1232</v>
      </c>
      <c r="B115">
        <v>-45.25</v>
      </c>
      <c r="C115">
        <v>-18.23</v>
      </c>
      <c r="D115" t="s">
        <v>204</v>
      </c>
      <c r="E115" s="191">
        <v>0.678571428571429</v>
      </c>
      <c r="F115" s="189">
        <v>22.7000000874</v>
      </c>
      <c r="G115" s="189">
        <v>11.3000002702</v>
      </c>
      <c r="H115" s="189">
        <v>66.081871451</v>
      </c>
      <c r="I115" s="189">
        <v>177.431160452</v>
      </c>
      <c r="J115" s="189">
        <v>30.7000007629</v>
      </c>
      <c r="K115" s="189">
        <v>13.6000003815</v>
      </c>
      <c r="L115" s="189">
        <v>17.1000003815</v>
      </c>
      <c r="M115" s="189">
        <v>23.8499997457</v>
      </c>
      <c r="N115" s="189">
        <v>20.1500002543</v>
      </c>
      <c r="O115" s="189">
        <v>24.2833334605</v>
      </c>
      <c r="P115" s="189">
        <v>20.1500002543</v>
      </c>
      <c r="Q115" s="189">
        <v>1106</v>
      </c>
      <c r="R115" s="189">
        <v>238</v>
      </c>
      <c r="S115" s="189">
        <v>7</v>
      </c>
      <c r="T115" s="189">
        <v>90.6831907033</v>
      </c>
      <c r="U115" s="189">
        <v>624</v>
      </c>
      <c r="V115" s="189">
        <v>22</v>
      </c>
      <c r="W115" s="189">
        <v>505</v>
      </c>
      <c r="X115" s="189">
        <v>22</v>
      </c>
      <c r="Y115">
        <v>45</v>
      </c>
      <c r="AA115" s="191">
        <v>303.597</v>
      </c>
      <c r="AB115" s="191">
        <v>564</v>
      </c>
      <c r="AC115" s="191">
        <v>59</v>
      </c>
      <c r="AD115" s="191">
        <v>0.522655</v>
      </c>
    </row>
    <row r="116" spans="1:30">
      <c r="A116">
        <v>1233</v>
      </c>
      <c r="B116">
        <v>-49.6</v>
      </c>
      <c r="C116">
        <v>-3.92</v>
      </c>
      <c r="D116" t="s">
        <v>205</v>
      </c>
      <c r="E116" s="191">
        <v>2.00535714285714</v>
      </c>
      <c r="F116" s="189">
        <v>26.6791663965</v>
      </c>
      <c r="G116" s="189">
        <v>9.85833311081</v>
      </c>
      <c r="H116" s="189">
        <v>86.4766235974</v>
      </c>
      <c r="I116" s="189">
        <v>55.2045026642</v>
      </c>
      <c r="J116" s="189">
        <v>32.0999984741</v>
      </c>
      <c r="K116" s="189">
        <v>20.7000007629</v>
      </c>
      <c r="L116" s="189">
        <v>11.3999977112</v>
      </c>
      <c r="M116" s="189">
        <v>26.0666666031</v>
      </c>
      <c r="N116" s="189">
        <v>27.1833327611</v>
      </c>
      <c r="O116" s="189">
        <v>27.2499996821</v>
      </c>
      <c r="P116" s="189">
        <v>25.8666664759</v>
      </c>
      <c r="Q116" s="189">
        <v>2200</v>
      </c>
      <c r="R116" s="189">
        <v>402</v>
      </c>
      <c r="S116" s="189">
        <v>27</v>
      </c>
      <c r="T116" s="189">
        <v>78.5484452475</v>
      </c>
      <c r="U116" s="189">
        <v>1136</v>
      </c>
      <c r="V116" s="189">
        <v>103</v>
      </c>
      <c r="W116" s="189">
        <v>130</v>
      </c>
      <c r="X116" s="189">
        <v>1103</v>
      </c>
      <c r="Y116">
        <v>13</v>
      </c>
      <c r="AA116" s="191">
        <v>1096.93</v>
      </c>
      <c r="AB116" s="191">
        <v>77</v>
      </c>
      <c r="AC116" s="191">
        <v>18</v>
      </c>
      <c r="AD116" s="191">
        <v>0.90367</v>
      </c>
    </row>
    <row r="117" spans="1:30">
      <c r="A117">
        <v>1234</v>
      </c>
      <c r="B117">
        <v>-49.6</v>
      </c>
      <c r="C117">
        <v>-3.92</v>
      </c>
      <c r="D117" t="s">
        <v>205</v>
      </c>
      <c r="E117" s="191">
        <v>1.82142857142857</v>
      </c>
      <c r="F117" s="189">
        <v>26.6791663965</v>
      </c>
      <c r="G117" s="189">
        <v>9.85833311081</v>
      </c>
      <c r="H117" s="189">
        <v>86.4766235974</v>
      </c>
      <c r="I117" s="189">
        <v>55.2045026642</v>
      </c>
      <c r="J117" s="189">
        <v>32.0999984741</v>
      </c>
      <c r="K117" s="189">
        <v>20.7000007629</v>
      </c>
      <c r="L117" s="189">
        <v>11.3999977112</v>
      </c>
      <c r="M117" s="189">
        <v>26.0666666031</v>
      </c>
      <c r="N117" s="189">
        <v>27.1833327611</v>
      </c>
      <c r="O117" s="189">
        <v>27.2499996821</v>
      </c>
      <c r="P117" s="189">
        <v>25.8666664759</v>
      </c>
      <c r="Q117" s="189">
        <v>2200</v>
      </c>
      <c r="R117" s="189">
        <v>402</v>
      </c>
      <c r="S117" s="189">
        <v>27</v>
      </c>
      <c r="T117" s="189">
        <v>78.5484452475</v>
      </c>
      <c r="U117" s="189">
        <v>1136</v>
      </c>
      <c r="V117" s="189">
        <v>103</v>
      </c>
      <c r="W117" s="189">
        <v>130</v>
      </c>
      <c r="X117" s="189">
        <v>1103</v>
      </c>
      <c r="Y117">
        <v>22</v>
      </c>
      <c r="AA117" s="191">
        <v>1096.93</v>
      </c>
      <c r="AB117" s="191">
        <v>77</v>
      </c>
      <c r="AC117" s="191">
        <v>18</v>
      </c>
      <c r="AD117" s="191">
        <v>0.90367</v>
      </c>
    </row>
    <row r="118" spans="1:30">
      <c r="A118">
        <v>1235</v>
      </c>
      <c r="B118">
        <v>-49.6</v>
      </c>
      <c r="C118">
        <v>-3.92</v>
      </c>
      <c r="D118" t="s">
        <v>205</v>
      </c>
      <c r="E118" s="191">
        <v>0.414285714285714</v>
      </c>
      <c r="F118" s="189">
        <v>26.6791663965</v>
      </c>
      <c r="G118" s="189">
        <v>9.85833311081</v>
      </c>
      <c r="H118" s="189">
        <v>86.4766235974</v>
      </c>
      <c r="I118" s="189">
        <v>55.2045026642</v>
      </c>
      <c r="J118" s="189">
        <v>32.0999984741</v>
      </c>
      <c r="K118" s="189">
        <v>20.7000007629</v>
      </c>
      <c r="L118" s="189">
        <v>11.3999977112</v>
      </c>
      <c r="M118" s="189">
        <v>26.0666666031</v>
      </c>
      <c r="N118" s="189">
        <v>27.1833327611</v>
      </c>
      <c r="O118" s="189">
        <v>27.2499996821</v>
      </c>
      <c r="P118" s="189">
        <v>25.8666664759</v>
      </c>
      <c r="Q118" s="189">
        <v>2200</v>
      </c>
      <c r="R118" s="189">
        <v>402</v>
      </c>
      <c r="S118" s="189">
        <v>27</v>
      </c>
      <c r="T118" s="189">
        <v>78.5484452475</v>
      </c>
      <c r="U118" s="189">
        <v>1136</v>
      </c>
      <c r="V118" s="189">
        <v>103</v>
      </c>
      <c r="W118" s="189">
        <v>130</v>
      </c>
      <c r="X118" s="189">
        <v>1103</v>
      </c>
      <c r="Y118">
        <v>16.7</v>
      </c>
      <c r="AA118" s="191">
        <v>1096.93</v>
      </c>
      <c r="AB118" s="191">
        <v>77</v>
      </c>
      <c r="AC118" s="191">
        <v>18</v>
      </c>
      <c r="AD118" s="191">
        <v>0.90367</v>
      </c>
    </row>
    <row r="119" spans="1:30">
      <c r="A119">
        <v>1236</v>
      </c>
      <c r="B119">
        <v>-49.6</v>
      </c>
      <c r="C119">
        <v>-3.92</v>
      </c>
      <c r="D119" t="s">
        <v>205</v>
      </c>
      <c r="E119" s="191">
        <v>2.94142857142857</v>
      </c>
      <c r="F119" s="189">
        <v>26.6791663965</v>
      </c>
      <c r="G119" s="189">
        <v>9.85833311081</v>
      </c>
      <c r="H119" s="189">
        <v>86.4766235974</v>
      </c>
      <c r="I119" s="189">
        <v>55.2045026642</v>
      </c>
      <c r="J119" s="189">
        <v>32.0999984741</v>
      </c>
      <c r="K119" s="189">
        <v>20.7000007629</v>
      </c>
      <c r="L119" s="189">
        <v>11.3999977112</v>
      </c>
      <c r="M119" s="189">
        <v>26.0666666031</v>
      </c>
      <c r="N119" s="189">
        <v>27.1833327611</v>
      </c>
      <c r="O119" s="189">
        <v>27.2499996821</v>
      </c>
      <c r="P119" s="189">
        <v>25.8666664759</v>
      </c>
      <c r="Q119" s="189">
        <v>2200</v>
      </c>
      <c r="R119" s="189">
        <v>402</v>
      </c>
      <c r="S119" s="189">
        <v>27</v>
      </c>
      <c r="T119" s="189">
        <v>78.5484452475</v>
      </c>
      <c r="U119" s="189">
        <v>1136</v>
      </c>
      <c r="V119" s="189">
        <v>103</v>
      </c>
      <c r="W119" s="189">
        <v>130</v>
      </c>
      <c r="X119" s="189">
        <v>1103</v>
      </c>
      <c r="Y119">
        <v>15</v>
      </c>
      <c r="AA119" s="191">
        <v>1096.93</v>
      </c>
      <c r="AB119" s="191">
        <v>77</v>
      </c>
      <c r="AC119" s="191">
        <v>18</v>
      </c>
      <c r="AD119" s="191">
        <v>0.90367</v>
      </c>
    </row>
    <row r="120" spans="1:30">
      <c r="A120">
        <v>1237</v>
      </c>
      <c r="B120">
        <v>-49.6</v>
      </c>
      <c r="C120">
        <v>-3.92</v>
      </c>
      <c r="D120" t="s">
        <v>205</v>
      </c>
      <c r="E120" s="191">
        <v>1.85285714285714</v>
      </c>
      <c r="F120" s="189">
        <v>26.6791663965</v>
      </c>
      <c r="G120" s="189">
        <v>9.85833311081</v>
      </c>
      <c r="H120" s="189">
        <v>86.4766235974</v>
      </c>
      <c r="I120" s="189">
        <v>55.2045026642</v>
      </c>
      <c r="J120" s="189">
        <v>32.0999984741</v>
      </c>
      <c r="K120" s="189">
        <v>20.7000007629</v>
      </c>
      <c r="L120" s="189">
        <v>11.3999977112</v>
      </c>
      <c r="M120" s="189">
        <v>26.0666666031</v>
      </c>
      <c r="N120" s="189">
        <v>27.1833327611</v>
      </c>
      <c r="O120" s="189">
        <v>27.2499996821</v>
      </c>
      <c r="P120" s="189">
        <v>25.8666664759</v>
      </c>
      <c r="Q120" s="189">
        <v>2200</v>
      </c>
      <c r="R120" s="189">
        <v>402</v>
      </c>
      <c r="S120" s="189">
        <v>27</v>
      </c>
      <c r="T120" s="189">
        <v>78.5484452475</v>
      </c>
      <c r="U120" s="189">
        <v>1136</v>
      </c>
      <c r="V120" s="189">
        <v>103</v>
      </c>
      <c r="W120" s="189">
        <v>130</v>
      </c>
      <c r="X120" s="189">
        <v>1103</v>
      </c>
      <c r="Y120">
        <v>15</v>
      </c>
      <c r="AA120" s="191">
        <v>1096.93</v>
      </c>
      <c r="AB120" s="191">
        <v>77</v>
      </c>
      <c r="AC120" s="191">
        <v>18</v>
      </c>
      <c r="AD120" s="191">
        <v>0.90367</v>
      </c>
    </row>
    <row r="121" spans="1:30">
      <c r="A121" t="s">
        <v>206</v>
      </c>
      <c r="B121">
        <v>-37.78</v>
      </c>
      <c r="C121">
        <v>-9.62</v>
      </c>
      <c r="D121" t="s">
        <v>207</v>
      </c>
      <c r="E121" s="191">
        <v>1.07178571428571</v>
      </c>
      <c r="F121" s="189">
        <v>25.2416668733</v>
      </c>
      <c r="G121" s="189">
        <v>8.53333361944</v>
      </c>
      <c r="H121" s="189">
        <v>58.0498930868</v>
      </c>
      <c r="I121" s="189">
        <v>188.267608551</v>
      </c>
      <c r="J121" s="189">
        <v>31.8999996185</v>
      </c>
      <c r="K121" s="189">
        <v>17.2000007629</v>
      </c>
      <c r="L121" s="189">
        <v>14.6999988556</v>
      </c>
      <c r="M121" s="189">
        <v>23.2333335876</v>
      </c>
      <c r="N121" s="189">
        <v>25.5333337784</v>
      </c>
      <c r="O121" s="189">
        <v>27.0166667302</v>
      </c>
      <c r="P121" s="189">
        <v>22.566666921</v>
      </c>
      <c r="Q121" s="189">
        <v>501</v>
      </c>
      <c r="R121" s="189">
        <v>67</v>
      </c>
      <c r="S121" s="189">
        <v>8</v>
      </c>
      <c r="T121" s="189">
        <v>52.855569208</v>
      </c>
      <c r="U121" s="189">
        <v>199</v>
      </c>
      <c r="V121" s="189">
        <v>39</v>
      </c>
      <c r="W121" s="189">
        <v>136</v>
      </c>
      <c r="X121" s="189">
        <v>161</v>
      </c>
      <c r="Y121">
        <v>5</v>
      </c>
      <c r="AA121" s="191">
        <v>134.639</v>
      </c>
      <c r="AB121" s="191">
        <v>171</v>
      </c>
      <c r="AC121" s="191">
        <v>71</v>
      </c>
      <c r="AD121" s="191">
        <v>0.454869</v>
      </c>
    </row>
    <row r="122" spans="1:30">
      <c r="A122">
        <v>1239</v>
      </c>
      <c r="B122">
        <v>-49.6</v>
      </c>
      <c r="C122">
        <v>-3.9</v>
      </c>
      <c r="D122" t="s">
        <v>208</v>
      </c>
      <c r="E122" s="191">
        <v>0.00178571428571429</v>
      </c>
      <c r="F122" s="189">
        <v>26.6624998252</v>
      </c>
      <c r="G122" s="189">
        <v>9.99166631699</v>
      </c>
      <c r="H122" s="189">
        <v>86.8840693406</v>
      </c>
      <c r="I122" s="189">
        <v>53.1774199423</v>
      </c>
      <c r="J122" s="189">
        <v>32.0999984741</v>
      </c>
      <c r="K122" s="189">
        <v>20.6000003815</v>
      </c>
      <c r="L122" s="189">
        <v>11.4999980927</v>
      </c>
      <c r="M122" s="189">
        <v>26.0500001907</v>
      </c>
      <c r="N122" s="189">
        <v>27.1499996185</v>
      </c>
      <c r="O122" s="189">
        <v>27.2166662216</v>
      </c>
      <c r="P122" s="189">
        <v>25.8833335241</v>
      </c>
      <c r="Q122" s="189">
        <v>2233</v>
      </c>
      <c r="R122" s="189">
        <v>406</v>
      </c>
      <c r="S122" s="189">
        <v>27</v>
      </c>
      <c r="T122" s="189">
        <v>78.3060505294</v>
      </c>
      <c r="U122" s="189">
        <v>1151</v>
      </c>
      <c r="V122" s="189">
        <v>105</v>
      </c>
      <c r="W122" s="189">
        <v>130</v>
      </c>
      <c r="X122" s="189">
        <v>1115</v>
      </c>
      <c r="Y122">
        <v>46</v>
      </c>
      <c r="AA122" s="191">
        <v>1096.93</v>
      </c>
      <c r="AB122" s="191">
        <v>78</v>
      </c>
      <c r="AC122" s="191">
        <v>0</v>
      </c>
      <c r="AD122" s="191">
        <v>0.90367</v>
      </c>
    </row>
    <row r="123" spans="1:30">
      <c r="A123">
        <v>1248</v>
      </c>
      <c r="B123">
        <v>-118.15</v>
      </c>
      <c r="C123">
        <v>59.63</v>
      </c>
      <c r="D123" t="s">
        <v>100</v>
      </c>
      <c r="E123" s="191">
        <v>0.1546875</v>
      </c>
      <c r="F123" s="189">
        <v>-2.40416662271</v>
      </c>
      <c r="G123" s="189">
        <v>11.6749998803</v>
      </c>
      <c r="H123" s="189">
        <v>24.6308016334</v>
      </c>
      <c r="I123" s="189">
        <v>1330.07938028</v>
      </c>
      <c r="J123" s="189">
        <v>19.6000003815</v>
      </c>
      <c r="K123" s="189">
        <v>-27.7999992371</v>
      </c>
      <c r="L123" s="189">
        <v>47.3999996185</v>
      </c>
      <c r="M123" s="189">
        <v>13.1666667461</v>
      </c>
      <c r="N123" s="189">
        <v>-9.93333331744</v>
      </c>
      <c r="O123" s="189">
        <v>13.1666667461</v>
      </c>
      <c r="P123" s="189">
        <v>-18.9666665395</v>
      </c>
      <c r="Q123" s="189">
        <v>393</v>
      </c>
      <c r="R123" s="189">
        <v>66</v>
      </c>
      <c r="S123" s="189">
        <v>17</v>
      </c>
      <c r="T123" s="189">
        <v>50.3644282492</v>
      </c>
      <c r="U123" s="189">
        <v>176</v>
      </c>
      <c r="V123" s="189">
        <v>54</v>
      </c>
      <c r="W123" s="189">
        <v>176</v>
      </c>
      <c r="X123" s="189">
        <v>58</v>
      </c>
      <c r="Y123">
        <v>33</v>
      </c>
      <c r="Z123" s="197">
        <v>74.2</v>
      </c>
      <c r="AA123" s="191">
        <v>124.618</v>
      </c>
      <c r="AB123" s="191">
        <v>636</v>
      </c>
      <c r="AC123" s="191">
        <v>0</v>
      </c>
      <c r="AD123" s="191">
        <v>0.111484</v>
      </c>
    </row>
    <row r="124" spans="1:30">
      <c r="A124">
        <v>1250</v>
      </c>
      <c r="B124">
        <v>-117.9</v>
      </c>
      <c r="C124">
        <v>50.32</v>
      </c>
      <c r="D124" t="s">
        <v>104</v>
      </c>
      <c r="E124" s="191">
        <v>0.5390625</v>
      </c>
      <c r="F124" s="189">
        <v>7.59166662892</v>
      </c>
      <c r="G124" s="189">
        <v>9.41666657726</v>
      </c>
      <c r="H124" s="189">
        <v>28.4491442297</v>
      </c>
      <c r="I124" s="189">
        <v>808.33957441</v>
      </c>
      <c r="J124" s="189">
        <v>22.8999996185</v>
      </c>
      <c r="K124" s="189">
        <v>-10.1999998093</v>
      </c>
      <c r="L124" s="189">
        <v>33.0999994278</v>
      </c>
      <c r="M124" s="189">
        <v>-1.4166666766</v>
      </c>
      <c r="N124" s="189">
        <v>7.58333346248</v>
      </c>
      <c r="O124" s="189">
        <v>17.6999998093</v>
      </c>
      <c r="P124" s="189">
        <v>-2.26666664084</v>
      </c>
      <c r="Q124" s="189">
        <v>835</v>
      </c>
      <c r="R124" s="189">
        <v>99</v>
      </c>
      <c r="S124" s="189">
        <v>49</v>
      </c>
      <c r="T124" s="189">
        <v>24.5424985144</v>
      </c>
      <c r="U124" s="189">
        <v>285</v>
      </c>
      <c r="V124" s="189">
        <v>159</v>
      </c>
      <c r="W124" s="189">
        <v>199</v>
      </c>
      <c r="X124" s="189">
        <v>261</v>
      </c>
      <c r="Y124">
        <v>33</v>
      </c>
      <c r="AA124" s="191">
        <v>546.731</v>
      </c>
      <c r="AB124" s="191">
        <v>429</v>
      </c>
      <c r="AC124" s="191">
        <v>14</v>
      </c>
      <c r="AD124" s="191">
        <v>0.276953</v>
      </c>
    </row>
    <row r="125" spans="1:30">
      <c r="A125">
        <v>1254</v>
      </c>
      <c r="B125">
        <v>121.0333333</v>
      </c>
      <c r="C125">
        <v>24.07</v>
      </c>
      <c r="D125" t="s">
        <v>209</v>
      </c>
      <c r="E125" s="191">
        <v>0.10384510415625</v>
      </c>
      <c r="F125" s="189">
        <v>15.7916665276</v>
      </c>
      <c r="G125" s="189">
        <v>6.88333316644</v>
      </c>
      <c r="H125" s="189">
        <v>38.8888883651</v>
      </c>
      <c r="I125" s="189">
        <v>391.609929441</v>
      </c>
      <c r="J125" s="189">
        <v>23.8999996185</v>
      </c>
      <c r="K125" s="189">
        <v>6.19999980927</v>
      </c>
      <c r="L125" s="189">
        <v>17.6999998093</v>
      </c>
      <c r="M125" s="189">
        <v>19.2333332698</v>
      </c>
      <c r="N125" s="189">
        <v>11.8499997457</v>
      </c>
      <c r="O125" s="189">
        <v>19.9833332698</v>
      </c>
      <c r="P125" s="189">
        <v>10.5666665236</v>
      </c>
      <c r="Q125" s="189">
        <v>2325</v>
      </c>
      <c r="R125" s="189">
        <v>367</v>
      </c>
      <c r="S125" s="189">
        <v>39</v>
      </c>
      <c r="T125" s="189">
        <v>66.6085061545</v>
      </c>
      <c r="U125" s="189">
        <v>1055</v>
      </c>
      <c r="V125" s="189">
        <v>142</v>
      </c>
      <c r="W125" s="189">
        <v>1051</v>
      </c>
      <c r="X125" s="189">
        <v>206</v>
      </c>
      <c r="Y125">
        <v>6</v>
      </c>
      <c r="AA125" s="191">
        <v>2520.27</v>
      </c>
      <c r="AB125" s="191">
        <v>1437</v>
      </c>
      <c r="AC125" s="191">
        <v>21</v>
      </c>
      <c r="AD125" s="191">
        <v>0.447554</v>
      </c>
    </row>
    <row r="126" spans="1:46">
      <c r="A126">
        <v>1255</v>
      </c>
      <c r="B126">
        <v>152.86</v>
      </c>
      <c r="C126">
        <v>-26.7</v>
      </c>
      <c r="D126" t="s">
        <v>210</v>
      </c>
      <c r="E126" s="191">
        <v>0.1546875</v>
      </c>
      <c r="F126" s="189">
        <v>19.1458331744</v>
      </c>
      <c r="G126" s="189">
        <v>10.1083335876</v>
      </c>
      <c r="H126" s="189">
        <v>49.3089420361</v>
      </c>
      <c r="I126" s="189">
        <v>381.3639331</v>
      </c>
      <c r="J126" s="189">
        <v>28.7000007629</v>
      </c>
      <c r="K126" s="189">
        <v>8.19999980927</v>
      </c>
      <c r="L126" s="189">
        <v>20.5000009537</v>
      </c>
      <c r="M126" s="189">
        <v>23.1499996185</v>
      </c>
      <c r="N126" s="189">
        <v>14.7999997139</v>
      </c>
      <c r="O126" s="189">
        <v>23.3666664759</v>
      </c>
      <c r="P126" s="189">
        <v>13.9666663806</v>
      </c>
      <c r="Q126" s="189">
        <v>1617</v>
      </c>
      <c r="R126" s="189">
        <v>253</v>
      </c>
      <c r="S126" s="189">
        <v>52</v>
      </c>
      <c r="T126" s="189">
        <v>48.1058278602</v>
      </c>
      <c r="U126" s="189">
        <v>656</v>
      </c>
      <c r="V126" s="189">
        <v>195</v>
      </c>
      <c r="W126" s="189">
        <v>646</v>
      </c>
      <c r="X126" s="189">
        <v>215</v>
      </c>
      <c r="AA126" s="191">
        <v>799.454</v>
      </c>
      <c r="AB126" s="191">
        <v>217</v>
      </c>
      <c r="AC126" s="191">
        <v>21</v>
      </c>
      <c r="AD126" s="191">
        <v>0.937771</v>
      </c>
      <c r="AT126">
        <v>19.9</v>
      </c>
    </row>
    <row r="127" spans="1:46">
      <c r="A127">
        <v>1256</v>
      </c>
      <c r="B127">
        <v>-48.58333333</v>
      </c>
      <c r="C127">
        <v>-22.52</v>
      </c>
      <c r="D127" t="s">
        <v>67</v>
      </c>
      <c r="E127" s="191">
        <v>0.3971875</v>
      </c>
      <c r="F127" s="189">
        <v>21.1124999523</v>
      </c>
      <c r="G127" s="189">
        <v>11.941666762</v>
      </c>
      <c r="H127" s="189">
        <v>62.5218173811</v>
      </c>
      <c r="I127" s="189">
        <v>247.120916915</v>
      </c>
      <c r="J127" s="189">
        <v>30.2999992371</v>
      </c>
      <c r="K127" s="189">
        <v>11.1999998093</v>
      </c>
      <c r="L127" s="189">
        <v>19.0999994278</v>
      </c>
      <c r="M127" s="189">
        <v>23.7833331426</v>
      </c>
      <c r="N127" s="189">
        <v>17.9499999682</v>
      </c>
      <c r="O127" s="189">
        <v>23.7833331426</v>
      </c>
      <c r="P127" s="189">
        <v>17.9166666667</v>
      </c>
      <c r="Q127" s="189">
        <v>1261</v>
      </c>
      <c r="R127" s="189">
        <v>221</v>
      </c>
      <c r="S127" s="189">
        <v>27</v>
      </c>
      <c r="T127" s="189">
        <v>66.5204672539</v>
      </c>
      <c r="U127" s="189">
        <v>615</v>
      </c>
      <c r="V127" s="189">
        <v>107</v>
      </c>
      <c r="W127" s="189">
        <v>615</v>
      </c>
      <c r="X127" s="189">
        <v>127</v>
      </c>
      <c r="Y127">
        <v>41.66666667</v>
      </c>
      <c r="Z127" s="197">
        <v>11.1</v>
      </c>
      <c r="AA127" s="191">
        <v>69.6124</v>
      </c>
      <c r="AB127" s="191">
        <v>494</v>
      </c>
      <c r="AC127" s="191">
        <v>48</v>
      </c>
      <c r="AD127" s="191">
        <v>0.757051</v>
      </c>
      <c r="AT127">
        <v>18.7</v>
      </c>
    </row>
    <row r="128" spans="1:46">
      <c r="A128">
        <v>1258</v>
      </c>
      <c r="B128">
        <v>-75.8</v>
      </c>
      <c r="C128">
        <v>46.72</v>
      </c>
      <c r="D128" t="s">
        <v>211</v>
      </c>
      <c r="E128" s="191">
        <v>0.075</v>
      </c>
      <c r="F128" s="189">
        <v>3.46666665624</v>
      </c>
      <c r="G128" s="189">
        <v>8.53333325684</v>
      </c>
      <c r="H128" s="189">
        <v>21.0699586589</v>
      </c>
      <c r="I128" s="189">
        <v>1161.00335253</v>
      </c>
      <c r="J128" s="189">
        <v>21.5</v>
      </c>
      <c r="K128" s="189">
        <v>-19</v>
      </c>
      <c r="L128" s="189">
        <v>40.5</v>
      </c>
      <c r="M128" s="189">
        <v>16.9333333969</v>
      </c>
      <c r="N128" s="189">
        <v>-10.6999999384</v>
      </c>
      <c r="O128" s="189">
        <v>16.9333333969</v>
      </c>
      <c r="P128" s="189">
        <v>-11.533333381</v>
      </c>
      <c r="Q128" s="189">
        <v>948</v>
      </c>
      <c r="R128" s="189">
        <v>98</v>
      </c>
      <c r="S128" s="189">
        <v>53</v>
      </c>
      <c r="T128" s="189">
        <v>19.2914253208</v>
      </c>
      <c r="U128" s="189">
        <v>287</v>
      </c>
      <c r="V128" s="189">
        <v>178</v>
      </c>
      <c r="W128" s="189">
        <v>287</v>
      </c>
      <c r="X128" s="189">
        <v>188</v>
      </c>
      <c r="Y128">
        <v>70</v>
      </c>
      <c r="Z128" s="197">
        <v>6.3</v>
      </c>
      <c r="AA128" s="191">
        <v>453.322</v>
      </c>
      <c r="AB128" s="191">
        <v>212</v>
      </c>
      <c r="AC128" s="191">
        <v>17</v>
      </c>
      <c r="AD128" s="191">
        <v>0.299862</v>
      </c>
      <c r="AT128">
        <v>12.9</v>
      </c>
    </row>
    <row r="129" spans="1:79">
      <c r="A129">
        <v>1259</v>
      </c>
      <c r="B129">
        <v>-70.15</v>
      </c>
      <c r="C129">
        <v>49.65</v>
      </c>
      <c r="D129" t="s">
        <v>212</v>
      </c>
      <c r="E129" s="191">
        <v>0.00234375</v>
      </c>
      <c r="F129" s="189">
        <v>0.775000015895</v>
      </c>
      <c r="G129" s="189">
        <v>6.93333302935</v>
      </c>
      <c r="H129" s="189">
        <v>17.73231023</v>
      </c>
      <c r="I129" s="189">
        <v>1115.44629056</v>
      </c>
      <c r="J129" s="189">
        <v>18.2999992371</v>
      </c>
      <c r="K129" s="189">
        <v>-20.7999992371</v>
      </c>
      <c r="L129" s="189">
        <v>39.0999984741</v>
      </c>
      <c r="M129" s="189">
        <v>13.75</v>
      </c>
      <c r="N129" s="189">
        <v>-8.99999984105</v>
      </c>
      <c r="O129" s="189">
        <v>14.1166665554</v>
      </c>
      <c r="P129" s="189">
        <v>-13.3999997775</v>
      </c>
      <c r="Q129" s="189">
        <v>999</v>
      </c>
      <c r="R129" s="189">
        <v>127</v>
      </c>
      <c r="S129" s="189">
        <v>52</v>
      </c>
      <c r="T129" s="189">
        <v>28.8313156463</v>
      </c>
      <c r="U129" s="189">
        <v>343</v>
      </c>
      <c r="V129" s="189">
        <v>164</v>
      </c>
      <c r="W129" s="189">
        <v>340</v>
      </c>
      <c r="X129" s="189">
        <v>174</v>
      </c>
      <c r="Y129">
        <v>43</v>
      </c>
      <c r="Z129" s="197">
        <v>2</v>
      </c>
      <c r="AA129" s="191">
        <v>631.912</v>
      </c>
      <c r="AB129" s="191">
        <v>391</v>
      </c>
      <c r="AC129" s="191">
        <v>6</v>
      </c>
      <c r="AD129" s="191">
        <v>0.221472</v>
      </c>
      <c r="AT129">
        <v>29.55555556</v>
      </c>
      <c r="BC129">
        <v>8.65</v>
      </c>
      <c r="BD129" t="s">
        <v>97</v>
      </c>
      <c r="BR129">
        <v>11.5</v>
      </c>
      <c r="BS129" t="s">
        <v>97</v>
      </c>
      <c r="BZ129">
        <v>0.06</v>
      </c>
      <c r="CA129" t="s">
        <v>213</v>
      </c>
    </row>
    <row r="130" spans="1:79">
      <c r="A130">
        <v>1260</v>
      </c>
      <c r="B130">
        <v>10.01666667</v>
      </c>
      <c r="C130">
        <v>46.4</v>
      </c>
      <c r="D130" t="s">
        <v>214</v>
      </c>
      <c r="E130" s="191">
        <v>0</v>
      </c>
      <c r="F130" s="189">
        <v>-1.23333332936</v>
      </c>
      <c r="G130" s="189">
        <v>7.49999991059</v>
      </c>
      <c r="H130" s="189">
        <v>29.5275591466</v>
      </c>
      <c r="I130" s="189">
        <v>658.891398876</v>
      </c>
      <c r="J130" s="189">
        <v>12.1999998093</v>
      </c>
      <c r="K130" s="189">
        <v>-13.1999998093</v>
      </c>
      <c r="L130" s="189">
        <v>25.3999996185</v>
      </c>
      <c r="M130" s="189">
        <v>6.70000000795</v>
      </c>
      <c r="N130" s="189">
        <v>-8.33333325386</v>
      </c>
      <c r="O130" s="189">
        <v>6.83333326379</v>
      </c>
      <c r="P130" s="189">
        <v>-9.16666666667</v>
      </c>
      <c r="Q130" s="189">
        <v>796</v>
      </c>
      <c r="R130" s="189">
        <v>86</v>
      </c>
      <c r="S130" s="189">
        <v>42</v>
      </c>
      <c r="T130" s="189">
        <v>21.4502987966</v>
      </c>
      <c r="U130" s="189">
        <v>255</v>
      </c>
      <c r="V130" s="189">
        <v>149</v>
      </c>
      <c r="W130" s="189">
        <v>248</v>
      </c>
      <c r="X130" s="189">
        <v>150</v>
      </c>
      <c r="Y130">
        <v>94</v>
      </c>
      <c r="Z130" s="197">
        <v>14</v>
      </c>
      <c r="AA130" s="191">
        <v>336.566</v>
      </c>
      <c r="AB130" s="191">
        <v>2465</v>
      </c>
      <c r="AC130" s="191">
        <v>40</v>
      </c>
      <c r="AD130" s="191">
        <v>0.163311</v>
      </c>
      <c r="AX130">
        <v>4</v>
      </c>
      <c r="AY130" t="s">
        <v>213</v>
      </c>
      <c r="BZ130">
        <v>0.2</v>
      </c>
      <c r="CA130" t="s">
        <v>213</v>
      </c>
    </row>
    <row r="131" spans="1:71">
      <c r="A131">
        <v>1264</v>
      </c>
      <c r="B131">
        <v>-70.43333333</v>
      </c>
      <c r="C131">
        <v>54.67</v>
      </c>
      <c r="D131" t="s">
        <v>215</v>
      </c>
      <c r="E131" s="191">
        <v>0.2296875</v>
      </c>
      <c r="F131" s="189">
        <v>-4.97499999404</v>
      </c>
      <c r="G131" s="189">
        <v>9.78333328168</v>
      </c>
      <c r="H131" s="189">
        <v>20.3819443368</v>
      </c>
      <c r="I131" s="189">
        <v>1374.19810981</v>
      </c>
      <c r="J131" s="189">
        <v>16.8999996185</v>
      </c>
      <c r="K131" s="189">
        <v>-31.1000003815</v>
      </c>
      <c r="L131" s="189">
        <v>48</v>
      </c>
      <c r="M131" s="189">
        <v>10.183333238</v>
      </c>
      <c r="N131" s="189">
        <v>-15.7999998728</v>
      </c>
      <c r="O131" s="189">
        <v>11.5166666508</v>
      </c>
      <c r="P131" s="189">
        <v>-22.3666666349</v>
      </c>
      <c r="Q131" s="189">
        <v>734</v>
      </c>
      <c r="R131" s="189">
        <v>105</v>
      </c>
      <c r="S131" s="189">
        <v>30</v>
      </c>
      <c r="T131" s="189">
        <v>44.0625410275</v>
      </c>
      <c r="U131" s="189">
        <v>302</v>
      </c>
      <c r="V131" s="189">
        <v>104</v>
      </c>
      <c r="W131" s="189">
        <v>281</v>
      </c>
      <c r="X131" s="189">
        <v>108</v>
      </c>
      <c r="Y131">
        <v>19</v>
      </c>
      <c r="Z131" s="197">
        <v>7.9</v>
      </c>
      <c r="AA131" s="191">
        <v>622.538</v>
      </c>
      <c r="AB131" s="191">
        <v>524</v>
      </c>
      <c r="AC131" s="191">
        <v>0</v>
      </c>
      <c r="AD131" s="191">
        <v>0.0721652</v>
      </c>
      <c r="BC131">
        <v>7.85</v>
      </c>
      <c r="BD131" t="s">
        <v>97</v>
      </c>
      <c r="BR131">
        <v>103</v>
      </c>
      <c r="BS131" t="s">
        <v>97</v>
      </c>
    </row>
    <row r="132" spans="1:46">
      <c r="A132">
        <v>1268</v>
      </c>
      <c r="B132">
        <v>-75.8</v>
      </c>
      <c r="C132">
        <v>46.8</v>
      </c>
      <c r="D132" t="s">
        <v>108</v>
      </c>
      <c r="E132" s="191">
        <v>0.32578125</v>
      </c>
      <c r="F132" s="189">
        <v>3.61666665475</v>
      </c>
      <c r="G132" s="189">
        <v>7.5833333532</v>
      </c>
      <c r="H132" s="189">
        <v>19.3947142691</v>
      </c>
      <c r="I132" s="189">
        <v>1150.87385198</v>
      </c>
      <c r="J132" s="189">
        <v>21</v>
      </c>
      <c r="K132" s="189">
        <v>-18.1000003815</v>
      </c>
      <c r="L132" s="189">
        <v>39.1000003815</v>
      </c>
      <c r="M132" s="189">
        <v>16.4000000954</v>
      </c>
      <c r="N132" s="189">
        <v>-10.6833334963</v>
      </c>
      <c r="O132" s="189">
        <v>17.0333333015</v>
      </c>
      <c r="P132" s="189">
        <v>-11.0000000795</v>
      </c>
      <c r="Q132" s="189">
        <v>958</v>
      </c>
      <c r="R132" s="189">
        <v>100</v>
      </c>
      <c r="S132" s="189">
        <v>53</v>
      </c>
      <c r="T132" s="189">
        <v>19.3519087417</v>
      </c>
      <c r="U132" s="189">
        <v>293</v>
      </c>
      <c r="V132" s="189">
        <v>179</v>
      </c>
      <c r="W132" s="189">
        <v>290</v>
      </c>
      <c r="X132" s="189">
        <v>188</v>
      </c>
      <c r="Y132">
        <v>79</v>
      </c>
      <c r="Z132" s="197">
        <v>3</v>
      </c>
      <c r="AA132" s="191">
        <v>453.322</v>
      </c>
      <c r="AB132" s="191">
        <v>215</v>
      </c>
      <c r="AC132" s="191">
        <v>7</v>
      </c>
      <c r="AD132" s="191">
        <v>0.268368</v>
      </c>
      <c r="AT132">
        <v>13.8</v>
      </c>
    </row>
    <row r="133" spans="1:46">
      <c r="A133">
        <v>1269</v>
      </c>
      <c r="B133">
        <v>32.704722</v>
      </c>
      <c r="C133">
        <v>-15.585833</v>
      </c>
      <c r="D133" t="s">
        <v>216</v>
      </c>
      <c r="E133" s="191">
        <v>0.04375</v>
      </c>
      <c r="F133" s="189">
        <v>25.6874998411</v>
      </c>
      <c r="G133" s="189">
        <v>12.8416662216</v>
      </c>
      <c r="H133" s="189">
        <v>63.2594418929</v>
      </c>
      <c r="I133" s="189">
        <v>256.072817377</v>
      </c>
      <c r="J133" s="189">
        <v>35.2999992371</v>
      </c>
      <c r="K133" s="189">
        <v>15</v>
      </c>
      <c r="L133" s="189">
        <v>20.2999992371</v>
      </c>
      <c r="M133" s="189">
        <v>27.3166666031</v>
      </c>
      <c r="N133" s="189">
        <v>23.433333079</v>
      </c>
      <c r="O133" s="189">
        <v>28.3166666031</v>
      </c>
      <c r="P133" s="189">
        <v>22.0833333333</v>
      </c>
      <c r="Q133" s="189">
        <v>727</v>
      </c>
      <c r="R133" s="189">
        <v>190</v>
      </c>
      <c r="S133" s="189">
        <v>2</v>
      </c>
      <c r="T133" s="189">
        <v>120.27894125</v>
      </c>
      <c r="U133" s="189">
        <v>519</v>
      </c>
      <c r="V133" s="189">
        <v>7</v>
      </c>
      <c r="W133" s="189">
        <v>241</v>
      </c>
      <c r="X133" s="189">
        <v>9</v>
      </c>
      <c r="Y133">
        <v>56</v>
      </c>
      <c r="Z133" s="197">
        <v>20.9</v>
      </c>
      <c r="AA133" s="191">
        <v>173.785</v>
      </c>
      <c r="AB133" s="191">
        <v>322</v>
      </c>
      <c r="AC133" s="191">
        <v>42</v>
      </c>
      <c r="AD133" s="191">
        <v>0.566138</v>
      </c>
      <c r="AT133">
        <v>14</v>
      </c>
    </row>
    <row r="134" spans="1:30">
      <c r="A134">
        <v>1270</v>
      </c>
      <c r="B134">
        <v>-69.86</v>
      </c>
      <c r="C134">
        <v>54.4</v>
      </c>
      <c r="D134" t="s">
        <v>217</v>
      </c>
      <c r="E134" s="191">
        <v>0.2296875</v>
      </c>
      <c r="F134" s="189">
        <v>-4.85416657726</v>
      </c>
      <c r="G134" s="189">
        <v>6.34166659911</v>
      </c>
      <c r="H134" s="189">
        <v>14.9921198901</v>
      </c>
      <c r="I134" s="189">
        <v>1296.39788828</v>
      </c>
      <c r="J134" s="189">
        <v>15.5</v>
      </c>
      <c r="K134" s="189">
        <v>-26.7999992371</v>
      </c>
      <c r="L134" s="189">
        <v>42.2999992371</v>
      </c>
      <c r="M134" s="189">
        <v>10.2166664998</v>
      </c>
      <c r="N134" s="189">
        <v>-15.21666646</v>
      </c>
      <c r="O134" s="189">
        <v>10.2166664998</v>
      </c>
      <c r="P134" s="189">
        <v>-21.3499995867</v>
      </c>
      <c r="Q134" s="189">
        <v>754</v>
      </c>
      <c r="R134" s="189">
        <v>105</v>
      </c>
      <c r="S134" s="189">
        <v>32</v>
      </c>
      <c r="T134" s="189">
        <v>40.7684832467</v>
      </c>
      <c r="U134" s="189">
        <v>301</v>
      </c>
      <c r="V134" s="189">
        <v>114</v>
      </c>
      <c r="W134" s="189">
        <v>301</v>
      </c>
      <c r="X134" s="189">
        <v>114</v>
      </c>
      <c r="Y134">
        <v>19</v>
      </c>
      <c r="AA134" s="191">
        <v>660.277</v>
      </c>
      <c r="AB134" s="191">
        <v>526</v>
      </c>
      <c r="AC134" s="191">
        <v>0</v>
      </c>
      <c r="AD134" s="191">
        <v>0.0629719</v>
      </c>
    </row>
    <row r="135" spans="1:30">
      <c r="A135">
        <v>1272</v>
      </c>
      <c r="B135">
        <v>-90.98333333</v>
      </c>
      <c r="C135">
        <v>46.18</v>
      </c>
      <c r="D135" t="s">
        <v>112</v>
      </c>
      <c r="E135" s="191">
        <v>0.21875</v>
      </c>
      <c r="F135" s="189">
        <v>4.12500004967</v>
      </c>
      <c r="G135" s="189">
        <v>11.8000001709</v>
      </c>
      <c r="H135" s="189">
        <v>27.1889395299</v>
      </c>
      <c r="I135" s="189">
        <v>1143.88593568</v>
      </c>
      <c r="J135" s="189">
        <v>23.7000007629</v>
      </c>
      <c r="K135" s="189">
        <v>-19.7000007629</v>
      </c>
      <c r="L135" s="189">
        <v>43.4000015259</v>
      </c>
      <c r="M135" s="189">
        <v>16.4833335876</v>
      </c>
      <c r="N135" s="189">
        <v>-10.7500002384</v>
      </c>
      <c r="O135" s="189">
        <v>17.5166668892</v>
      </c>
      <c r="P135" s="189">
        <v>-10.7500002384</v>
      </c>
      <c r="Q135" s="189">
        <v>821</v>
      </c>
      <c r="R135" s="189">
        <v>110</v>
      </c>
      <c r="S135" s="189">
        <v>21</v>
      </c>
      <c r="T135" s="189">
        <v>46.7060994715</v>
      </c>
      <c r="U135" s="189">
        <v>323</v>
      </c>
      <c r="V135" s="189">
        <v>86</v>
      </c>
      <c r="W135" s="189">
        <v>313</v>
      </c>
      <c r="X135" s="189">
        <v>86</v>
      </c>
      <c r="Y135">
        <v>73</v>
      </c>
      <c r="AA135" s="191">
        <v>361.889</v>
      </c>
      <c r="AB135" s="191">
        <v>448</v>
      </c>
      <c r="AC135" s="191">
        <v>15</v>
      </c>
      <c r="AD135" s="191">
        <v>0.32248</v>
      </c>
    </row>
    <row r="136" spans="1:46">
      <c r="A136">
        <v>1273</v>
      </c>
      <c r="B136">
        <v>-121.1075</v>
      </c>
      <c r="C136">
        <v>47.28</v>
      </c>
      <c r="D136" t="s">
        <v>218</v>
      </c>
      <c r="E136" s="191">
        <v>0.028125</v>
      </c>
      <c r="F136" s="189">
        <v>7.39166661352</v>
      </c>
      <c r="G136" s="189">
        <v>9.58333324889</v>
      </c>
      <c r="H136" s="189">
        <v>33.3914047155</v>
      </c>
      <c r="I136" s="189">
        <v>692.809933876</v>
      </c>
      <c r="J136" s="189">
        <v>21.1000003815</v>
      </c>
      <c r="K136" s="189">
        <v>-7.59999990463</v>
      </c>
      <c r="L136" s="189">
        <v>28.7000002861</v>
      </c>
      <c r="M136" s="189">
        <v>-0.299999992053</v>
      </c>
      <c r="N136" s="189">
        <v>15.8666666349</v>
      </c>
      <c r="O136" s="189">
        <v>15.8666666349</v>
      </c>
      <c r="P136" s="189">
        <v>-1</v>
      </c>
      <c r="Q136" s="189">
        <v>1090</v>
      </c>
      <c r="R136" s="189">
        <v>197</v>
      </c>
      <c r="S136" s="189">
        <v>16</v>
      </c>
      <c r="T136" s="189">
        <v>73.2521838146</v>
      </c>
      <c r="U136" s="189">
        <v>565</v>
      </c>
      <c r="V136" s="189">
        <v>72</v>
      </c>
      <c r="W136" s="189">
        <v>72</v>
      </c>
      <c r="X136" s="189">
        <v>519</v>
      </c>
      <c r="Y136">
        <v>79</v>
      </c>
      <c r="AA136" s="191">
        <v>2510.92</v>
      </c>
      <c r="AB136" s="191">
        <v>672</v>
      </c>
      <c r="AC136" s="191">
        <v>17</v>
      </c>
      <c r="AD136" s="191">
        <v>0.347445</v>
      </c>
      <c r="AT136">
        <v>17.3</v>
      </c>
    </row>
    <row r="137" spans="1:30">
      <c r="A137" t="s">
        <v>219</v>
      </c>
      <c r="B137">
        <v>-48.51666667</v>
      </c>
      <c r="C137">
        <v>-17.98</v>
      </c>
      <c r="D137" t="s">
        <v>220</v>
      </c>
      <c r="E137" s="191">
        <v>0.979921875</v>
      </c>
      <c r="F137" s="189">
        <v>22.9208331903</v>
      </c>
      <c r="G137" s="189">
        <v>12.1249998411</v>
      </c>
      <c r="H137" s="189">
        <v>66.2568255891</v>
      </c>
      <c r="I137" s="189">
        <v>177.501081353</v>
      </c>
      <c r="J137" s="189">
        <v>31.2000007629</v>
      </c>
      <c r="K137" s="189">
        <v>12.8999996185</v>
      </c>
      <c r="L137" s="189">
        <v>18.3000011444</v>
      </c>
      <c r="M137" s="189">
        <v>24.1166667938</v>
      </c>
      <c r="N137" s="189">
        <v>20.4666665395</v>
      </c>
      <c r="O137" s="189">
        <v>24.2499996821</v>
      </c>
      <c r="P137" s="189">
        <v>20.2833328247</v>
      </c>
      <c r="Q137" s="189">
        <v>1449</v>
      </c>
      <c r="R137" s="189">
        <v>286</v>
      </c>
      <c r="S137" s="189">
        <v>10</v>
      </c>
      <c r="T137" s="189">
        <v>84.6246865927</v>
      </c>
      <c r="U137" s="189">
        <v>761</v>
      </c>
      <c r="V137" s="189">
        <v>35</v>
      </c>
      <c r="W137" s="189">
        <v>602</v>
      </c>
      <c r="X137" s="189">
        <v>53</v>
      </c>
      <c r="Y137">
        <v>8</v>
      </c>
      <c r="Z137" s="197">
        <v>21.8</v>
      </c>
      <c r="AA137" s="191">
        <v>603.109</v>
      </c>
      <c r="AB137" s="191">
        <v>589</v>
      </c>
      <c r="AC137" s="191">
        <v>51</v>
      </c>
      <c r="AD137" s="191">
        <v>0.648234</v>
      </c>
    </row>
    <row r="138" spans="1:46">
      <c r="A138">
        <v>1277</v>
      </c>
      <c r="B138">
        <v>-54.28333333</v>
      </c>
      <c r="C138">
        <v>-2.82</v>
      </c>
      <c r="D138" t="s">
        <v>184</v>
      </c>
      <c r="E138" s="191">
        <v>2.03125</v>
      </c>
      <c r="F138" s="189">
        <v>25.8875000477</v>
      </c>
      <c r="G138" s="189">
        <v>9.75833304723</v>
      </c>
      <c r="H138" s="189">
        <v>82.6977430353</v>
      </c>
      <c r="I138" s="189">
        <v>57.1729779364</v>
      </c>
      <c r="J138" s="189">
        <v>31.8999996185</v>
      </c>
      <c r="K138" s="189">
        <v>20.1000003815</v>
      </c>
      <c r="L138" s="189">
        <v>11.7999992371</v>
      </c>
      <c r="M138" s="189">
        <v>25.4500001272</v>
      </c>
      <c r="N138" s="189">
        <v>26.5</v>
      </c>
      <c r="O138" s="189">
        <v>26.6666666667</v>
      </c>
      <c r="P138" s="189">
        <v>25.3833335241</v>
      </c>
      <c r="Q138" s="189">
        <v>1749</v>
      </c>
      <c r="R138" s="189">
        <v>301</v>
      </c>
      <c r="S138" s="189">
        <v>32</v>
      </c>
      <c r="T138" s="189">
        <v>67.4751997795</v>
      </c>
      <c r="U138" s="189">
        <v>833</v>
      </c>
      <c r="V138" s="189">
        <v>124</v>
      </c>
      <c r="W138" s="189">
        <v>146</v>
      </c>
      <c r="X138" s="189">
        <v>419</v>
      </c>
      <c r="Y138">
        <v>22</v>
      </c>
      <c r="Z138" s="197">
        <v>6.9</v>
      </c>
      <c r="AA138" s="191">
        <v>861.19</v>
      </c>
      <c r="AB138" s="191">
        <v>72</v>
      </c>
      <c r="AC138" s="191">
        <v>32</v>
      </c>
      <c r="AD138" s="191">
        <v>1.02972</v>
      </c>
      <c r="AT138">
        <v>17.1</v>
      </c>
    </row>
    <row r="139" spans="1:30">
      <c r="A139">
        <v>1279</v>
      </c>
      <c r="B139">
        <v>-90.9</v>
      </c>
      <c r="C139">
        <v>46.18</v>
      </c>
      <c r="D139" t="s">
        <v>114</v>
      </c>
      <c r="E139" s="191">
        <v>0.21875</v>
      </c>
      <c r="F139" s="189">
        <v>4.19583325585</v>
      </c>
      <c r="G139" s="189">
        <v>11.6916665037</v>
      </c>
      <c r="H139" s="189">
        <v>26.8773942615</v>
      </c>
      <c r="I139" s="189">
        <v>1146.58871745</v>
      </c>
      <c r="J139" s="189">
        <v>23.8999996185</v>
      </c>
      <c r="K139" s="189">
        <v>-19.6000003815</v>
      </c>
      <c r="L139" s="189">
        <v>43.5</v>
      </c>
      <c r="M139" s="189">
        <v>16.6166664759</v>
      </c>
      <c r="N139" s="189">
        <v>-10.6666665872</v>
      </c>
      <c r="O139" s="189">
        <v>17.6499996185</v>
      </c>
      <c r="P139" s="189">
        <v>-10.6666665872</v>
      </c>
      <c r="Q139" s="189">
        <v>812</v>
      </c>
      <c r="R139" s="189">
        <v>108</v>
      </c>
      <c r="S139" s="189">
        <v>21</v>
      </c>
      <c r="T139" s="189">
        <v>46.1125561556</v>
      </c>
      <c r="U139" s="189">
        <v>318</v>
      </c>
      <c r="V139" s="189">
        <v>87</v>
      </c>
      <c r="W139" s="189">
        <v>308</v>
      </c>
      <c r="X139" s="189">
        <v>87</v>
      </c>
      <c r="Y139">
        <v>29</v>
      </c>
      <c r="AA139" s="191">
        <v>361.889</v>
      </c>
      <c r="AB139" s="191">
        <v>447</v>
      </c>
      <c r="AC139" s="191">
        <v>17</v>
      </c>
      <c r="AD139" s="191">
        <v>0.32248</v>
      </c>
    </row>
    <row r="140" spans="1:56">
      <c r="A140">
        <v>1281</v>
      </c>
      <c r="B140">
        <v>-106.05</v>
      </c>
      <c r="C140">
        <v>39.62</v>
      </c>
      <c r="D140" t="s">
        <v>115</v>
      </c>
      <c r="E140" s="191">
        <v>0.5</v>
      </c>
      <c r="F140" s="189">
        <v>2.42499999857</v>
      </c>
      <c r="G140" s="189">
        <v>15.9166667194</v>
      </c>
      <c r="H140" s="189">
        <v>41.8859650512</v>
      </c>
      <c r="I140" s="189">
        <v>813.58214774</v>
      </c>
      <c r="J140" s="189">
        <v>20.8999996185</v>
      </c>
      <c r="K140" s="189">
        <v>-17.1000003815</v>
      </c>
      <c r="L140" s="189">
        <v>38</v>
      </c>
      <c r="M140" s="189">
        <v>12.0333332221</v>
      </c>
      <c r="N140" s="189">
        <v>-6.03333347415</v>
      </c>
      <c r="O140" s="189">
        <v>12.5499999126</v>
      </c>
      <c r="P140" s="189">
        <v>-7.40000002955</v>
      </c>
      <c r="Q140" s="189">
        <v>381</v>
      </c>
      <c r="R140" s="189">
        <v>46</v>
      </c>
      <c r="S140" s="189">
        <v>22</v>
      </c>
      <c r="T140" s="189">
        <v>26.527528832</v>
      </c>
      <c r="U140" s="189">
        <v>128</v>
      </c>
      <c r="V140" s="189">
        <v>68</v>
      </c>
      <c r="W140" s="189">
        <v>125</v>
      </c>
      <c r="X140" s="189">
        <v>68</v>
      </c>
      <c r="Y140">
        <v>27</v>
      </c>
      <c r="Z140" s="197">
        <v>24.6</v>
      </c>
      <c r="AA140" s="191">
        <v>295.708</v>
      </c>
      <c r="AB140" s="191">
        <v>2748</v>
      </c>
      <c r="AC140" s="191">
        <v>59</v>
      </c>
      <c r="AD140" s="191">
        <v>0.182459</v>
      </c>
      <c r="BC140">
        <v>0.24</v>
      </c>
      <c r="BD140" t="s">
        <v>97</v>
      </c>
    </row>
    <row r="141" spans="1:56">
      <c r="A141">
        <v>1282</v>
      </c>
      <c r="B141">
        <v>7.4</v>
      </c>
      <c r="C141">
        <v>46.07</v>
      </c>
      <c r="D141" t="s">
        <v>117</v>
      </c>
      <c r="E141" s="191">
        <v>0.00112603125</v>
      </c>
      <c r="F141" s="189">
        <v>-0.645833281179</v>
      </c>
      <c r="G141" s="189">
        <v>5.60833315551</v>
      </c>
      <c r="H141" s="189">
        <v>24.706313668</v>
      </c>
      <c r="I141" s="189">
        <v>615.106999896</v>
      </c>
      <c r="J141" s="189">
        <v>11.3000001907</v>
      </c>
      <c r="K141" s="189">
        <v>-11.3999996185</v>
      </c>
      <c r="L141" s="189">
        <v>22.6999998093</v>
      </c>
      <c r="M141" s="189">
        <v>-6.06666657329</v>
      </c>
      <c r="N141" s="189">
        <v>7.31666668256</v>
      </c>
      <c r="O141" s="189">
        <v>7.31666668256</v>
      </c>
      <c r="P141" s="189">
        <v>-7.49999984105</v>
      </c>
      <c r="Q141" s="189">
        <v>1552</v>
      </c>
      <c r="R141" s="189">
        <v>158</v>
      </c>
      <c r="S141" s="189">
        <v>101</v>
      </c>
      <c r="T141" s="189">
        <v>13.9354723</v>
      </c>
      <c r="U141" s="189">
        <v>444</v>
      </c>
      <c r="V141" s="189">
        <v>313</v>
      </c>
      <c r="W141" s="189">
        <v>313</v>
      </c>
      <c r="X141" s="189">
        <v>422</v>
      </c>
      <c r="Y141">
        <v>45</v>
      </c>
      <c r="Z141" s="197">
        <v>93.3</v>
      </c>
      <c r="AA141" s="191">
        <v>728.587</v>
      </c>
      <c r="AB141" s="191">
        <v>2284</v>
      </c>
      <c r="AC141" s="191">
        <v>28</v>
      </c>
      <c r="AD141" s="191">
        <v>0.279727</v>
      </c>
      <c r="AT141">
        <v>26.1625</v>
      </c>
      <c r="BC141">
        <v>137.5</v>
      </c>
      <c r="BD141" t="s">
        <v>97</v>
      </c>
    </row>
    <row r="142" spans="1:30">
      <c r="A142">
        <v>1283</v>
      </c>
      <c r="B142">
        <v>-83.54</v>
      </c>
      <c r="C142">
        <v>35.96</v>
      </c>
      <c r="D142" t="s">
        <v>221</v>
      </c>
      <c r="E142" s="191">
        <v>0.008125</v>
      </c>
      <c r="F142" s="189">
        <v>13.7874999444</v>
      </c>
      <c r="G142" s="189">
        <v>13.4416666826</v>
      </c>
      <c r="H142" s="189">
        <v>37.8638503186</v>
      </c>
      <c r="I142" s="189">
        <v>801.946843296</v>
      </c>
      <c r="J142" s="189">
        <v>31.3999996185</v>
      </c>
      <c r="K142" s="189">
        <v>-4.09999990463</v>
      </c>
      <c r="L142" s="189">
        <v>35.4999995232</v>
      </c>
      <c r="M142" s="189">
        <v>21.5833333333</v>
      </c>
      <c r="N142" s="189">
        <v>14.4666668177</v>
      </c>
      <c r="O142" s="189">
        <v>23.4999996821</v>
      </c>
      <c r="P142" s="189">
        <v>3.70000000795</v>
      </c>
      <c r="Q142" s="189">
        <v>1206</v>
      </c>
      <c r="R142" s="189">
        <v>121</v>
      </c>
      <c r="S142" s="189">
        <v>68</v>
      </c>
      <c r="T142" s="189">
        <v>15.1440053689</v>
      </c>
      <c r="U142" s="189">
        <v>342</v>
      </c>
      <c r="V142" s="189">
        <v>242</v>
      </c>
      <c r="W142" s="189">
        <v>325</v>
      </c>
      <c r="X142" s="189">
        <v>303</v>
      </c>
      <c r="Y142">
        <v>69</v>
      </c>
      <c r="Z142" s="197">
        <v>11.6</v>
      </c>
      <c r="AA142" s="191">
        <v>604.044</v>
      </c>
      <c r="AB142" s="191">
        <v>295</v>
      </c>
      <c r="AC142" s="191">
        <v>28</v>
      </c>
      <c r="AD142" s="191">
        <v>0.450384</v>
      </c>
    </row>
    <row r="143" spans="1:30">
      <c r="A143">
        <v>1284</v>
      </c>
      <c r="B143">
        <v>-126</v>
      </c>
      <c r="C143">
        <v>54.42</v>
      </c>
      <c r="D143" t="s">
        <v>119</v>
      </c>
      <c r="E143" s="191">
        <v>0.234375</v>
      </c>
      <c r="F143" s="189">
        <v>2.32916674608</v>
      </c>
      <c r="G143" s="189">
        <v>11.1583333034</v>
      </c>
      <c r="H143" s="189">
        <v>30.6547621438</v>
      </c>
      <c r="I143" s="189">
        <v>902.132467249</v>
      </c>
      <c r="J143" s="189">
        <v>18.3999996185</v>
      </c>
      <c r="K143" s="189">
        <v>-18</v>
      </c>
      <c r="L143" s="189">
        <v>36.3999996185</v>
      </c>
      <c r="M143" s="189">
        <v>12.9166667461</v>
      </c>
      <c r="N143" s="189">
        <v>-2.08333327</v>
      </c>
      <c r="O143" s="189">
        <v>12.9166667461</v>
      </c>
      <c r="P143" s="189">
        <v>-9.3499998413</v>
      </c>
      <c r="Q143" s="189">
        <v>489</v>
      </c>
      <c r="R143" s="189">
        <v>53</v>
      </c>
      <c r="S143" s="189">
        <v>19</v>
      </c>
      <c r="T143" s="189">
        <v>24.8524308627</v>
      </c>
      <c r="U143" s="189">
        <v>143</v>
      </c>
      <c r="V143" s="189">
        <v>75</v>
      </c>
      <c r="W143" s="189">
        <v>143</v>
      </c>
      <c r="X143" s="189">
        <v>123</v>
      </c>
      <c r="Y143">
        <v>37</v>
      </c>
      <c r="Z143" s="197">
        <v>30.6</v>
      </c>
      <c r="AA143" s="191">
        <v>159.559</v>
      </c>
      <c r="AB143" s="191">
        <v>823</v>
      </c>
      <c r="AC143" s="191">
        <v>6</v>
      </c>
      <c r="AD143" s="191">
        <v>0.223865</v>
      </c>
    </row>
    <row r="144" spans="1:30">
      <c r="A144">
        <v>1285</v>
      </c>
      <c r="B144">
        <v>-116.25</v>
      </c>
      <c r="C144">
        <v>46.57</v>
      </c>
      <c r="D144" t="s">
        <v>121</v>
      </c>
      <c r="E144" s="191">
        <v>0.103125</v>
      </c>
      <c r="F144" s="189">
        <v>9.43333339691</v>
      </c>
      <c r="G144" s="189">
        <v>10.2833334605</v>
      </c>
      <c r="H144" s="189">
        <v>33.6056639609</v>
      </c>
      <c r="I144" s="189">
        <v>730.828719384</v>
      </c>
      <c r="J144" s="189">
        <v>23.7000007629</v>
      </c>
      <c r="K144" s="189">
        <v>-6.90000009537</v>
      </c>
      <c r="L144" s="189">
        <v>30.6000008583</v>
      </c>
      <c r="M144" s="189">
        <v>1.36666663488</v>
      </c>
      <c r="N144" s="189">
        <v>18.1500002543</v>
      </c>
      <c r="O144" s="189">
        <v>18.6666666667</v>
      </c>
      <c r="P144" s="189">
        <v>0.566666603088</v>
      </c>
      <c r="Q144" s="189">
        <v>771</v>
      </c>
      <c r="R144" s="189">
        <v>96</v>
      </c>
      <c r="S144" s="189">
        <v>28</v>
      </c>
      <c r="T144" s="189">
        <v>36.6485751607</v>
      </c>
      <c r="U144" s="189">
        <v>282</v>
      </c>
      <c r="V144" s="189">
        <v>98</v>
      </c>
      <c r="W144" s="189">
        <v>110</v>
      </c>
      <c r="X144" s="189">
        <v>265</v>
      </c>
      <c r="Y144">
        <v>31</v>
      </c>
      <c r="Z144" s="197">
        <v>116.2</v>
      </c>
      <c r="AA144" s="191">
        <v>465.276</v>
      </c>
      <c r="AB144" s="191">
        <v>474</v>
      </c>
      <c r="AC144" s="191">
        <v>14</v>
      </c>
      <c r="AD144" s="191">
        <v>0.359396</v>
      </c>
    </row>
    <row r="145" spans="1:30">
      <c r="A145">
        <v>1286</v>
      </c>
      <c r="B145">
        <v>-86.3</v>
      </c>
      <c r="C145">
        <v>39.85</v>
      </c>
      <c r="D145" t="s">
        <v>222</v>
      </c>
      <c r="E145" s="191">
        <v>0.220857578125</v>
      </c>
      <c r="F145" s="189">
        <v>10.8166666652</v>
      </c>
      <c r="G145" s="189">
        <v>10.6333331615</v>
      </c>
      <c r="H145" s="189">
        <v>27.9824556881</v>
      </c>
      <c r="I145" s="189">
        <v>983.752861347</v>
      </c>
      <c r="J145" s="189">
        <v>28.5</v>
      </c>
      <c r="K145" s="189">
        <v>-9.5</v>
      </c>
      <c r="L145" s="189">
        <v>38</v>
      </c>
      <c r="M145" s="189">
        <v>20.5166667302</v>
      </c>
      <c r="N145" s="189">
        <v>-1.89999993642</v>
      </c>
      <c r="O145" s="189">
        <v>22.5166665713</v>
      </c>
      <c r="P145" s="189">
        <v>-1.89999993642</v>
      </c>
      <c r="Q145" s="189">
        <v>1031</v>
      </c>
      <c r="R145" s="189">
        <v>114</v>
      </c>
      <c r="S145" s="189">
        <v>58</v>
      </c>
      <c r="T145" s="189">
        <v>20.8742009503</v>
      </c>
      <c r="U145" s="189">
        <v>322</v>
      </c>
      <c r="V145" s="189">
        <v>194</v>
      </c>
      <c r="W145" s="189">
        <v>308</v>
      </c>
      <c r="X145" s="189">
        <v>194</v>
      </c>
      <c r="Y145">
        <v>37.5</v>
      </c>
      <c r="AA145" s="191">
        <v>364.142</v>
      </c>
      <c r="AB145" s="191">
        <v>237</v>
      </c>
      <c r="AC145" s="191">
        <v>59</v>
      </c>
      <c r="AD145" s="191">
        <v>0.325493</v>
      </c>
    </row>
    <row r="146" spans="1:56">
      <c r="A146">
        <v>1287</v>
      </c>
      <c r="B146">
        <v>-74</v>
      </c>
      <c r="C146">
        <v>51.5</v>
      </c>
      <c r="D146" t="s">
        <v>223</v>
      </c>
      <c r="E146" s="191">
        <v>0.07120833334375</v>
      </c>
      <c r="F146" s="189">
        <v>-1.15833331955</v>
      </c>
      <c r="G146" s="189">
        <v>10.3333331707</v>
      </c>
      <c r="H146" s="189">
        <v>21.846370692</v>
      </c>
      <c r="I146" s="189">
        <v>1328.80983811</v>
      </c>
      <c r="J146" s="189">
        <v>19.7999992371</v>
      </c>
      <c r="K146" s="189">
        <v>-27.5</v>
      </c>
      <c r="L146" s="189">
        <v>47.2999992371</v>
      </c>
      <c r="M146" s="189">
        <v>13.0333333015</v>
      </c>
      <c r="N146" s="189">
        <v>-11.0333331426</v>
      </c>
      <c r="O146" s="189">
        <v>14.5833331744</v>
      </c>
      <c r="P146" s="189">
        <v>-18.3333333333</v>
      </c>
      <c r="Q146" s="189">
        <v>935</v>
      </c>
      <c r="R146" s="189">
        <v>116</v>
      </c>
      <c r="S146" s="189">
        <v>42</v>
      </c>
      <c r="T146" s="189">
        <v>30.8713404491</v>
      </c>
      <c r="U146" s="189">
        <v>331</v>
      </c>
      <c r="V146" s="189">
        <v>147</v>
      </c>
      <c r="W146" s="189">
        <v>317</v>
      </c>
      <c r="X146" s="189">
        <v>200</v>
      </c>
      <c r="Y146">
        <v>2.5</v>
      </c>
      <c r="Z146" s="197">
        <v>11</v>
      </c>
      <c r="AA146" s="191">
        <v>581.73</v>
      </c>
      <c r="AB146" s="191">
        <v>406</v>
      </c>
      <c r="AC146" s="191">
        <v>6</v>
      </c>
      <c r="AD146" s="191">
        <v>0.152633</v>
      </c>
      <c r="AT146">
        <v>23.45</v>
      </c>
      <c r="BC146">
        <v>3.7</v>
      </c>
      <c r="BD146" t="s">
        <v>97</v>
      </c>
    </row>
    <row r="147" spans="1:46">
      <c r="A147">
        <v>1288</v>
      </c>
      <c r="B147">
        <v>-76.61666667</v>
      </c>
      <c r="C147">
        <v>52.78</v>
      </c>
      <c r="D147" t="s">
        <v>224</v>
      </c>
      <c r="E147" s="191">
        <v>0.25</v>
      </c>
      <c r="F147" s="189">
        <v>-1.45000002285</v>
      </c>
      <c r="G147" s="189">
        <v>8.24999999007</v>
      </c>
      <c r="H147" s="189">
        <v>18.1718062982</v>
      </c>
      <c r="I147" s="189">
        <v>1343.36247165</v>
      </c>
      <c r="J147" s="189">
        <v>18.7999992371</v>
      </c>
      <c r="K147" s="189">
        <v>-26.6000003815</v>
      </c>
      <c r="L147" s="189">
        <v>45.3999996185</v>
      </c>
      <c r="M147" s="189">
        <v>13</v>
      </c>
      <c r="N147" s="189">
        <v>-12.0166666508</v>
      </c>
      <c r="O147" s="189">
        <v>14.2166666985</v>
      </c>
      <c r="P147" s="189">
        <v>-18.8333333333</v>
      </c>
      <c r="Q147" s="189">
        <v>753</v>
      </c>
      <c r="R147" s="189">
        <v>109</v>
      </c>
      <c r="S147" s="189">
        <v>27</v>
      </c>
      <c r="T147" s="189">
        <v>44.4336081299</v>
      </c>
      <c r="U147" s="189">
        <v>294</v>
      </c>
      <c r="V147" s="189">
        <v>92</v>
      </c>
      <c r="W147" s="189">
        <v>259</v>
      </c>
      <c r="X147" s="189">
        <v>115</v>
      </c>
      <c r="Y147">
        <v>13</v>
      </c>
      <c r="Z147" s="197">
        <v>7</v>
      </c>
      <c r="AA147" s="191">
        <v>449.257</v>
      </c>
      <c r="AB147" s="191">
        <v>205</v>
      </c>
      <c r="AC147" s="191">
        <v>0</v>
      </c>
      <c r="AD147" s="191">
        <v>0.148564</v>
      </c>
      <c r="AT147">
        <v>18.9</v>
      </c>
    </row>
    <row r="148" spans="1:46">
      <c r="A148">
        <v>1289</v>
      </c>
      <c r="B148">
        <v>-37.26</v>
      </c>
      <c r="C148">
        <v>-6.58</v>
      </c>
      <c r="D148" t="s">
        <v>225</v>
      </c>
      <c r="E148" s="191">
        <v>0.34375</v>
      </c>
      <c r="F148" s="189">
        <v>26.5249999364</v>
      </c>
      <c r="G148" s="189">
        <v>9.2166668574</v>
      </c>
      <c r="H148" s="189">
        <v>66.3069485298</v>
      </c>
      <c r="I148" s="189">
        <v>107.01529316</v>
      </c>
      <c r="J148" s="189">
        <v>33.2000007629</v>
      </c>
      <c r="K148" s="189">
        <v>19.2999992371</v>
      </c>
      <c r="L148" s="189">
        <v>13.9000015259</v>
      </c>
      <c r="M148" s="189">
        <v>27.0333331426</v>
      </c>
      <c r="N148" s="189">
        <v>26.1000003815</v>
      </c>
      <c r="O148" s="189">
        <v>27.6499999364</v>
      </c>
      <c r="P148" s="189">
        <v>25</v>
      </c>
      <c r="Q148" s="189">
        <v>760</v>
      </c>
      <c r="R148" s="189">
        <v>216</v>
      </c>
      <c r="S148" s="189">
        <v>2</v>
      </c>
      <c r="T148" s="189">
        <v>116.649688887</v>
      </c>
      <c r="U148" s="189">
        <v>533</v>
      </c>
      <c r="V148" s="189">
        <v>10</v>
      </c>
      <c r="W148" s="189">
        <v>91</v>
      </c>
      <c r="X148" s="189">
        <v>56</v>
      </c>
      <c r="Y148">
        <v>70</v>
      </c>
      <c r="Z148" s="197">
        <v>2</v>
      </c>
      <c r="AA148" s="191">
        <v>71.081</v>
      </c>
      <c r="AB148" s="191">
        <v>211</v>
      </c>
      <c r="AC148" s="191">
        <v>28</v>
      </c>
      <c r="AD148" s="191">
        <v>0.375489</v>
      </c>
      <c r="AT148">
        <v>21.925</v>
      </c>
    </row>
    <row r="149" spans="1:79">
      <c r="A149">
        <v>1290</v>
      </c>
      <c r="B149">
        <v>-94.75</v>
      </c>
      <c r="C149">
        <v>49.67</v>
      </c>
      <c r="D149" t="s">
        <v>226</v>
      </c>
      <c r="E149" s="191">
        <v>0.0446875</v>
      </c>
      <c r="F149" s="189">
        <v>2.42500003924</v>
      </c>
      <c r="G149" s="189">
        <v>8.28333335618</v>
      </c>
      <c r="H149" s="189">
        <v>18.3259592166</v>
      </c>
      <c r="I149" s="189">
        <v>1312.06205132</v>
      </c>
      <c r="J149" s="189">
        <v>22.3999996185</v>
      </c>
      <c r="K149" s="189">
        <v>-22.7999992371</v>
      </c>
      <c r="L149" s="189">
        <v>45.1999988556</v>
      </c>
      <c r="M149" s="189">
        <v>17.6999999682</v>
      </c>
      <c r="N149" s="189">
        <v>-12.4999999603</v>
      </c>
      <c r="O149" s="189">
        <v>17.6999999682</v>
      </c>
      <c r="P149" s="189">
        <v>-14.8500000636</v>
      </c>
      <c r="Q149" s="189">
        <v>621</v>
      </c>
      <c r="R149" s="189">
        <v>99</v>
      </c>
      <c r="S149" s="189">
        <v>16</v>
      </c>
      <c r="T149" s="189">
        <v>56.2779541239</v>
      </c>
      <c r="U149" s="189">
        <v>274</v>
      </c>
      <c r="V149" s="189">
        <v>65</v>
      </c>
      <c r="W149" s="189">
        <v>274</v>
      </c>
      <c r="X149" s="189">
        <v>66</v>
      </c>
      <c r="Y149">
        <v>0.8</v>
      </c>
      <c r="Z149" s="197">
        <v>0.9</v>
      </c>
      <c r="AA149" s="191">
        <v>175.27</v>
      </c>
      <c r="AB149" s="191">
        <v>320</v>
      </c>
      <c r="AC149" s="191">
        <v>6</v>
      </c>
      <c r="AD149" s="191">
        <v>0.0242816</v>
      </c>
      <c r="AT149">
        <v>21.4</v>
      </c>
      <c r="AX149">
        <v>8.41</v>
      </c>
      <c r="AY149" t="s">
        <v>213</v>
      </c>
      <c r="BZ149">
        <v>0.91</v>
      </c>
      <c r="CA149" t="s">
        <v>213</v>
      </c>
    </row>
    <row r="150" spans="1:71">
      <c r="A150">
        <v>1292</v>
      </c>
      <c r="B150">
        <v>-94.75</v>
      </c>
      <c r="C150">
        <v>49.67</v>
      </c>
      <c r="D150" t="s">
        <v>227</v>
      </c>
      <c r="E150" s="191">
        <v>0.021875</v>
      </c>
      <c r="F150" s="189">
        <v>2.42500003924</v>
      </c>
      <c r="G150" s="189">
        <v>8.28333335618</v>
      </c>
      <c r="H150" s="189">
        <v>18.3259592166</v>
      </c>
      <c r="I150" s="189">
        <v>1312.06205132</v>
      </c>
      <c r="J150" s="189">
        <v>22.3999996185</v>
      </c>
      <c r="K150" s="189">
        <v>-22.7999992371</v>
      </c>
      <c r="L150" s="189">
        <v>45.1999988556</v>
      </c>
      <c r="M150" s="189">
        <v>17.6999999682</v>
      </c>
      <c r="N150" s="189">
        <v>-12.4999999603</v>
      </c>
      <c r="O150" s="189">
        <v>17.6999999682</v>
      </c>
      <c r="P150" s="189">
        <v>-14.8500000636</v>
      </c>
      <c r="Q150" s="189">
        <v>621</v>
      </c>
      <c r="R150" s="189">
        <v>99</v>
      </c>
      <c r="S150" s="189">
        <v>16</v>
      </c>
      <c r="T150" s="189">
        <v>56.2779541239</v>
      </c>
      <c r="U150" s="189">
        <v>274</v>
      </c>
      <c r="V150" s="189">
        <v>65</v>
      </c>
      <c r="W150" s="189">
        <v>274</v>
      </c>
      <c r="X150" s="189">
        <v>66</v>
      </c>
      <c r="Y150">
        <v>0.8</v>
      </c>
      <c r="Z150" s="197">
        <v>1.1</v>
      </c>
      <c r="AA150" s="191">
        <v>175.27</v>
      </c>
      <c r="AB150" s="191">
        <v>320</v>
      </c>
      <c r="AC150" s="191">
        <v>6</v>
      </c>
      <c r="AD150" s="191">
        <v>0.0242816</v>
      </c>
      <c r="AX150">
        <v>6.256</v>
      </c>
      <c r="AY150" t="s">
        <v>213</v>
      </c>
      <c r="BC150">
        <v>2.78</v>
      </c>
      <c r="BD150" t="s">
        <v>97</v>
      </c>
      <c r="BR150">
        <v>14.28</v>
      </c>
      <c r="BS150" t="s">
        <v>97</v>
      </c>
    </row>
    <row r="151" spans="1:30">
      <c r="A151">
        <v>1293</v>
      </c>
      <c r="B151">
        <v>-94.75</v>
      </c>
      <c r="C151">
        <v>49.67</v>
      </c>
      <c r="D151" t="s">
        <v>228</v>
      </c>
      <c r="E151" s="191">
        <v>0.0378125</v>
      </c>
      <c r="F151" s="189">
        <v>2.42500003924</v>
      </c>
      <c r="G151" s="189">
        <v>8.28333335618</v>
      </c>
      <c r="H151" s="189">
        <v>18.3259592166</v>
      </c>
      <c r="I151" s="189">
        <v>1312.06205132</v>
      </c>
      <c r="J151" s="189">
        <v>22.3999996185</v>
      </c>
      <c r="K151" s="189">
        <v>-22.7999992371</v>
      </c>
      <c r="L151" s="189">
        <v>45.1999988556</v>
      </c>
      <c r="M151" s="189">
        <v>17.6999999682</v>
      </c>
      <c r="N151" s="189">
        <v>-12.4999999603</v>
      </c>
      <c r="O151" s="189">
        <v>17.6999999682</v>
      </c>
      <c r="P151" s="189">
        <v>-14.8500000636</v>
      </c>
      <c r="Q151" s="189">
        <v>621</v>
      </c>
      <c r="R151" s="189">
        <v>99</v>
      </c>
      <c r="S151" s="189">
        <v>16</v>
      </c>
      <c r="T151" s="189">
        <v>56.2779541239</v>
      </c>
      <c r="U151" s="189">
        <v>274</v>
      </c>
      <c r="V151" s="189">
        <v>65</v>
      </c>
      <c r="W151" s="189">
        <v>274</v>
      </c>
      <c r="X151" s="189">
        <v>66</v>
      </c>
      <c r="Y151">
        <v>0.8</v>
      </c>
      <c r="Z151" s="197">
        <v>0.9</v>
      </c>
      <c r="AA151" s="191">
        <v>175.27</v>
      </c>
      <c r="AB151" s="191">
        <v>320</v>
      </c>
      <c r="AC151" s="191">
        <v>6</v>
      </c>
      <c r="AD151" s="191">
        <v>0.0242816</v>
      </c>
    </row>
    <row r="152" spans="1:71">
      <c r="A152">
        <v>1295</v>
      </c>
      <c r="B152">
        <v>-122.6</v>
      </c>
      <c r="C152">
        <v>42.15</v>
      </c>
      <c r="D152" t="s">
        <v>229</v>
      </c>
      <c r="E152" s="191">
        <v>0.09375</v>
      </c>
      <c r="F152" s="189">
        <v>11.2291666027</v>
      </c>
      <c r="G152" s="189">
        <v>14.691666731</v>
      </c>
      <c r="H152" s="189">
        <v>47.8555922549</v>
      </c>
      <c r="I152" s="189">
        <v>610.820815428</v>
      </c>
      <c r="J152" s="189">
        <v>25.8999996185</v>
      </c>
      <c r="K152" s="189">
        <v>-4.80000019073</v>
      </c>
      <c r="L152" s="189">
        <v>30.6999998093</v>
      </c>
      <c r="M152" s="189">
        <v>4.68333334724</v>
      </c>
      <c r="N152" s="189">
        <v>19.0499997139</v>
      </c>
      <c r="O152" s="189">
        <v>19.0499997139</v>
      </c>
      <c r="P152" s="189">
        <v>4.48333334923</v>
      </c>
      <c r="Q152" s="189">
        <v>545</v>
      </c>
      <c r="R152" s="189">
        <v>86</v>
      </c>
      <c r="S152" s="189">
        <v>10</v>
      </c>
      <c r="T152" s="189">
        <v>56.2958239727</v>
      </c>
      <c r="U152" s="189">
        <v>244</v>
      </c>
      <c r="V152" s="189">
        <v>47</v>
      </c>
      <c r="W152" s="189">
        <v>47</v>
      </c>
      <c r="X152" s="189">
        <v>216</v>
      </c>
      <c r="Y152">
        <v>89</v>
      </c>
      <c r="Z152" s="197">
        <v>16.1</v>
      </c>
      <c r="AA152" s="191">
        <v>1e-6</v>
      </c>
      <c r="AB152" s="191">
        <v>766</v>
      </c>
      <c r="AC152" s="191">
        <v>31</v>
      </c>
      <c r="AD152" s="191">
        <v>0.458788</v>
      </c>
      <c r="BC152">
        <v>47.5</v>
      </c>
      <c r="BD152" t="s">
        <v>97</v>
      </c>
      <c r="BR152">
        <v>101</v>
      </c>
      <c r="BS152" t="s">
        <v>97</v>
      </c>
    </row>
    <row r="153" spans="1:79">
      <c r="A153">
        <v>1296</v>
      </c>
      <c r="B153">
        <v>-77.1</v>
      </c>
      <c r="C153">
        <v>53.45</v>
      </c>
      <c r="D153" t="s">
        <v>123</v>
      </c>
      <c r="E153" s="191">
        <v>0.0890625</v>
      </c>
      <c r="F153" s="189">
        <v>-2.05416670442</v>
      </c>
      <c r="G153" s="189">
        <v>8.32499974966</v>
      </c>
      <c r="H153" s="189">
        <v>18.337004008</v>
      </c>
      <c r="I153" s="189">
        <v>1354.3237998</v>
      </c>
      <c r="J153" s="189">
        <v>17.8999996185</v>
      </c>
      <c r="K153" s="189">
        <v>-27.5</v>
      </c>
      <c r="L153" s="189">
        <v>45.3999996185</v>
      </c>
      <c r="M153" s="189">
        <v>8.21666653951</v>
      </c>
      <c r="N153" s="189">
        <v>-13.0166664521</v>
      </c>
      <c r="O153" s="189">
        <v>13.583332936</v>
      </c>
      <c r="P153" s="189">
        <v>-19.5333333015</v>
      </c>
      <c r="Q153" s="189">
        <v>715</v>
      </c>
      <c r="R153" s="189">
        <v>111</v>
      </c>
      <c r="S153" s="189">
        <v>25</v>
      </c>
      <c r="T153" s="189">
        <v>48.1566282511</v>
      </c>
      <c r="U153" s="189">
        <v>290</v>
      </c>
      <c r="V153" s="189">
        <v>84</v>
      </c>
      <c r="W153" s="189">
        <v>245</v>
      </c>
      <c r="X153" s="189">
        <v>103</v>
      </c>
      <c r="Y153">
        <v>24</v>
      </c>
      <c r="AA153" s="191">
        <v>411.942</v>
      </c>
      <c r="AB153" s="191">
        <v>181</v>
      </c>
      <c r="AC153" s="191">
        <v>6</v>
      </c>
      <c r="AD153" s="191">
        <v>0.128828</v>
      </c>
      <c r="BZ153">
        <v>0.000451613</v>
      </c>
      <c r="CA153" t="s">
        <v>213</v>
      </c>
    </row>
    <row r="154" spans="1:79">
      <c r="A154">
        <v>1297</v>
      </c>
      <c r="B154">
        <v>102</v>
      </c>
      <c r="C154">
        <v>27</v>
      </c>
      <c r="D154" t="s">
        <v>230</v>
      </c>
      <c r="E154" s="191">
        <v>0.0675</v>
      </c>
      <c r="F154" s="189">
        <v>14.8833332658</v>
      </c>
      <c r="G154" s="189">
        <v>8.76666661104</v>
      </c>
      <c r="H154" s="189">
        <v>40.5864187788</v>
      </c>
      <c r="I154" s="189">
        <v>480.820013009</v>
      </c>
      <c r="J154" s="189">
        <v>25.1000003815</v>
      </c>
      <c r="K154" s="189">
        <v>3.5</v>
      </c>
      <c r="L154" s="189">
        <v>21.6000003815</v>
      </c>
      <c r="M154" s="189">
        <v>20.4666668574</v>
      </c>
      <c r="N154" s="189">
        <v>8.71666661898</v>
      </c>
      <c r="O154" s="189">
        <v>20.4666668574</v>
      </c>
      <c r="P154" s="189">
        <v>8.71666661898</v>
      </c>
      <c r="Q154" s="189">
        <v>916</v>
      </c>
      <c r="R154" s="189">
        <v>208</v>
      </c>
      <c r="S154" s="189">
        <v>7</v>
      </c>
      <c r="T154" s="189">
        <v>96.6197490439</v>
      </c>
      <c r="U154" s="189">
        <v>547</v>
      </c>
      <c r="V154" s="189">
        <v>24</v>
      </c>
      <c r="W154" s="189">
        <v>547</v>
      </c>
      <c r="X154" s="189">
        <v>24</v>
      </c>
      <c r="Y154">
        <v>11</v>
      </c>
      <c r="AA154" s="191">
        <v>90.6759</v>
      </c>
      <c r="AB154" s="191">
        <v>2097</v>
      </c>
      <c r="AC154" s="191">
        <v>28</v>
      </c>
      <c r="AD154" s="191">
        <v>0.464918</v>
      </c>
      <c r="BZ154">
        <v>0.000451613</v>
      </c>
      <c r="CA154" t="s">
        <v>213</v>
      </c>
    </row>
    <row r="155" spans="1:79">
      <c r="A155">
        <v>1298</v>
      </c>
      <c r="B155">
        <v>-118.7666667</v>
      </c>
      <c r="C155">
        <v>47.9</v>
      </c>
      <c r="D155" t="s">
        <v>231</v>
      </c>
      <c r="E155" s="191">
        <v>0.34375</v>
      </c>
      <c r="F155" s="189">
        <v>8.54583329956</v>
      </c>
      <c r="G155" s="189">
        <v>10.4250000119</v>
      </c>
      <c r="H155" s="189">
        <v>31.0267853975</v>
      </c>
      <c r="I155" s="189">
        <v>834.722207562</v>
      </c>
      <c r="J155" s="189">
        <v>23.7000007629</v>
      </c>
      <c r="K155" s="189">
        <v>-9.89999961853</v>
      </c>
      <c r="L155" s="189">
        <v>33.6000003815</v>
      </c>
      <c r="M155" s="189">
        <v>-0.899999896685</v>
      </c>
      <c r="N155" s="189">
        <v>18.4833334287</v>
      </c>
      <c r="O155" s="189">
        <v>18.8833332062</v>
      </c>
      <c r="P155" s="189">
        <v>-1.69999992847</v>
      </c>
      <c r="Q155" s="189">
        <v>321</v>
      </c>
      <c r="R155" s="189">
        <v>45</v>
      </c>
      <c r="S155" s="189">
        <v>14</v>
      </c>
      <c r="T155" s="189">
        <v>36.0073595974</v>
      </c>
      <c r="U155" s="189">
        <v>119</v>
      </c>
      <c r="V155" s="189">
        <v>48</v>
      </c>
      <c r="W155" s="189">
        <v>57</v>
      </c>
      <c r="X155" s="189">
        <v>107</v>
      </c>
      <c r="Y155">
        <v>62</v>
      </c>
      <c r="Z155" s="197">
        <v>37.9</v>
      </c>
      <c r="AA155" s="191">
        <v>2.20057</v>
      </c>
      <c r="AB155" s="191">
        <v>696</v>
      </c>
      <c r="AC155" s="191">
        <v>15</v>
      </c>
      <c r="AD155" s="191">
        <v>0.158832</v>
      </c>
      <c r="BZ155">
        <v>0.000451613</v>
      </c>
      <c r="CA155" t="s">
        <v>213</v>
      </c>
    </row>
    <row r="156" spans="1:71">
      <c r="A156">
        <v>1299</v>
      </c>
      <c r="B156">
        <v>121.57</v>
      </c>
      <c r="C156">
        <v>24.9</v>
      </c>
      <c r="D156" t="s">
        <v>232</v>
      </c>
      <c r="E156" s="191">
        <v>0.01586625</v>
      </c>
      <c r="F156" s="189">
        <v>20.8916667302</v>
      </c>
      <c r="G156" s="189">
        <v>6.36666647593</v>
      </c>
      <c r="H156" s="189">
        <v>31.3628902227</v>
      </c>
      <c r="I156" s="189">
        <v>508.758872225</v>
      </c>
      <c r="J156" s="189">
        <v>30.3999996185</v>
      </c>
      <c r="K156" s="189">
        <v>10.1000003815</v>
      </c>
      <c r="L156" s="189">
        <v>20.2999992371</v>
      </c>
      <c r="M156" s="189">
        <v>26.7666667302</v>
      </c>
      <c r="N156" s="189">
        <v>16.1333335241</v>
      </c>
      <c r="O156" s="189">
        <v>26.7666667302</v>
      </c>
      <c r="P156" s="189">
        <v>14.4666668574</v>
      </c>
      <c r="Q156" s="189">
        <v>3161</v>
      </c>
      <c r="R156" s="189">
        <v>391</v>
      </c>
      <c r="S156" s="189">
        <v>162</v>
      </c>
      <c r="T156" s="189">
        <v>33.2371996716</v>
      </c>
      <c r="U156" s="189">
        <v>1095</v>
      </c>
      <c r="V156" s="189">
        <v>505</v>
      </c>
      <c r="W156" s="189">
        <v>1095</v>
      </c>
      <c r="X156" s="189">
        <v>520</v>
      </c>
      <c r="Y156">
        <v>26</v>
      </c>
      <c r="Z156" s="197">
        <v>39.4</v>
      </c>
      <c r="AA156" s="191">
        <v>1558.37</v>
      </c>
      <c r="AB156" s="191">
        <v>266</v>
      </c>
      <c r="AC156" s="191">
        <v>42</v>
      </c>
      <c r="AD156" s="191">
        <v>0.250852</v>
      </c>
      <c r="AX156">
        <v>3.568</v>
      </c>
      <c r="AY156" t="s">
        <v>213</v>
      </c>
      <c r="BC156">
        <v>1.26</v>
      </c>
      <c r="BD156" t="s">
        <v>97</v>
      </c>
      <c r="BR156">
        <v>17</v>
      </c>
      <c r="BS156" t="s">
        <v>97</v>
      </c>
    </row>
    <row r="157" spans="1:46">
      <c r="A157">
        <v>1301</v>
      </c>
      <c r="B157">
        <v>-122.6166667</v>
      </c>
      <c r="C157">
        <v>44.42</v>
      </c>
      <c r="D157" t="s">
        <v>233</v>
      </c>
      <c r="E157" s="191">
        <v>0.075</v>
      </c>
      <c r="F157" s="189">
        <v>11.0375000369</v>
      </c>
      <c r="G157" s="189">
        <v>11.2416666883</v>
      </c>
      <c r="H157" s="189">
        <v>43.5723515855</v>
      </c>
      <c r="I157" s="189">
        <v>534.173641438</v>
      </c>
      <c r="J157" s="189">
        <v>23</v>
      </c>
      <c r="K157" s="189">
        <v>-2.79999995232</v>
      </c>
      <c r="L157" s="189">
        <v>25.7999999523</v>
      </c>
      <c r="M157" s="189">
        <v>5.24999991308</v>
      </c>
      <c r="N157" s="189">
        <v>17.8833333651</v>
      </c>
      <c r="O157" s="189">
        <v>17.8833333651</v>
      </c>
      <c r="P157" s="189">
        <v>4.8833333378</v>
      </c>
      <c r="Q157" s="189">
        <v>1507</v>
      </c>
      <c r="R157" s="189">
        <v>234</v>
      </c>
      <c r="S157" s="189">
        <v>20</v>
      </c>
      <c r="T157" s="189">
        <v>58.1749060479</v>
      </c>
      <c r="U157" s="189">
        <v>663</v>
      </c>
      <c r="V157" s="189">
        <v>111</v>
      </c>
      <c r="W157" s="189">
        <v>111</v>
      </c>
      <c r="X157" s="189">
        <v>594</v>
      </c>
      <c r="Y157">
        <v>44</v>
      </c>
      <c r="Z157" s="197">
        <v>15.2</v>
      </c>
      <c r="AA157" s="191">
        <v>1299.59</v>
      </c>
      <c r="AB157" s="191">
        <v>191</v>
      </c>
      <c r="AC157" s="191">
        <v>40</v>
      </c>
      <c r="AD157" s="191">
        <v>0.539399</v>
      </c>
      <c r="AT157">
        <v>16.5</v>
      </c>
    </row>
    <row r="158" spans="1:30">
      <c r="A158">
        <v>1302</v>
      </c>
      <c r="B158">
        <v>-44.55</v>
      </c>
      <c r="C158">
        <v>-22.52</v>
      </c>
      <c r="D158" t="s">
        <v>234</v>
      </c>
      <c r="E158" s="191">
        <v>0.02859375</v>
      </c>
      <c r="F158" s="189">
        <v>20.7000000874</v>
      </c>
      <c r="G158" s="189">
        <v>11.649999698</v>
      </c>
      <c r="H158" s="189">
        <v>61.3157878842</v>
      </c>
      <c r="I158" s="189">
        <v>238.050804785</v>
      </c>
      <c r="J158" s="189">
        <v>30</v>
      </c>
      <c r="K158" s="189">
        <v>11</v>
      </c>
      <c r="L158" s="189">
        <v>19</v>
      </c>
      <c r="M158" s="189">
        <v>23.3000001907</v>
      </c>
      <c r="N158" s="189">
        <v>17.5500000318</v>
      </c>
      <c r="O158" s="189">
        <v>23.3833335241</v>
      </c>
      <c r="P158" s="189">
        <v>17.5500000318</v>
      </c>
      <c r="Q158" s="189">
        <v>1514</v>
      </c>
      <c r="R158" s="189">
        <v>270</v>
      </c>
      <c r="S158" s="189">
        <v>23</v>
      </c>
      <c r="T158" s="189">
        <v>74.5041726872</v>
      </c>
      <c r="U158" s="189">
        <v>750</v>
      </c>
      <c r="V158" s="189">
        <v>82</v>
      </c>
      <c r="W158" s="189">
        <v>724</v>
      </c>
      <c r="X158" s="189">
        <v>82</v>
      </c>
      <c r="Y158">
        <v>39.33333333</v>
      </c>
      <c r="Z158" s="197">
        <v>19.7</v>
      </c>
      <c r="AA158" s="191">
        <v>734.742</v>
      </c>
      <c r="AB158" s="191">
        <v>478</v>
      </c>
      <c r="AC158" s="191">
        <v>40</v>
      </c>
      <c r="AD158" s="191">
        <v>0.763618</v>
      </c>
    </row>
    <row r="159" spans="1:30">
      <c r="A159">
        <v>1303</v>
      </c>
      <c r="B159">
        <v>-46.25</v>
      </c>
      <c r="C159">
        <v>-20.67</v>
      </c>
      <c r="D159" t="s">
        <v>235</v>
      </c>
      <c r="E159" s="191">
        <v>0.15421875</v>
      </c>
      <c r="F159" s="189">
        <v>20.3791665634</v>
      </c>
      <c r="G159" s="189">
        <v>10.8250002066</v>
      </c>
      <c r="H159" s="189">
        <v>58.8315210326</v>
      </c>
      <c r="I159" s="189">
        <v>229.291966448</v>
      </c>
      <c r="J159" s="189">
        <v>29.1000003815</v>
      </c>
      <c r="K159" s="189">
        <v>10.6999998093</v>
      </c>
      <c r="L159" s="189">
        <v>18.4000005722</v>
      </c>
      <c r="M159" s="189">
        <v>22.4666665395</v>
      </c>
      <c r="N159" s="189">
        <v>17.1666666667</v>
      </c>
      <c r="O159" s="189">
        <v>22.683333079</v>
      </c>
      <c r="P159" s="189">
        <v>17.1666666667</v>
      </c>
      <c r="Q159" s="189">
        <v>1512</v>
      </c>
      <c r="R159" s="189">
        <v>287</v>
      </c>
      <c r="S159" s="189">
        <v>15</v>
      </c>
      <c r="T159" s="189">
        <v>78.2641301538</v>
      </c>
      <c r="U159" s="189">
        <v>775</v>
      </c>
      <c r="V159" s="189">
        <v>56</v>
      </c>
      <c r="W159" s="189">
        <v>663</v>
      </c>
      <c r="X159" s="189">
        <v>56</v>
      </c>
      <c r="Y159">
        <v>44</v>
      </c>
      <c r="Z159" s="197">
        <v>15.4</v>
      </c>
      <c r="AA159" s="191">
        <v>427.709</v>
      </c>
      <c r="AB159" s="191">
        <v>762</v>
      </c>
      <c r="AC159" s="191">
        <v>28</v>
      </c>
      <c r="AD159" s="191">
        <v>0.582014</v>
      </c>
    </row>
    <row r="160" spans="1:30">
      <c r="A160">
        <v>1304</v>
      </c>
      <c r="B160">
        <v>-79.88333333</v>
      </c>
      <c r="C160">
        <v>9.23</v>
      </c>
      <c r="D160" t="s">
        <v>236</v>
      </c>
      <c r="E160" s="191">
        <v>1.3953125</v>
      </c>
      <c r="F160" s="189">
        <v>26.6250000795</v>
      </c>
      <c r="G160" s="189">
        <v>5.71666701635</v>
      </c>
      <c r="H160" s="189">
        <v>75.2192990712</v>
      </c>
      <c r="I160" s="189">
        <v>55.1238180335</v>
      </c>
      <c r="J160" s="189">
        <v>30.6000003815</v>
      </c>
      <c r="K160" s="189">
        <v>23</v>
      </c>
      <c r="L160" s="189">
        <v>7.60000038147</v>
      </c>
      <c r="M160" s="189">
        <v>26.2166668574</v>
      </c>
      <c r="N160" s="189">
        <v>26.6499999364</v>
      </c>
      <c r="O160" s="189">
        <v>27.3999999364</v>
      </c>
      <c r="P160" s="189">
        <v>26.0333334605</v>
      </c>
      <c r="Q160" s="189">
        <v>2553</v>
      </c>
      <c r="R160" s="189">
        <v>400</v>
      </c>
      <c r="S160" s="189">
        <v>11</v>
      </c>
      <c r="T160" s="189">
        <v>62.7345173115</v>
      </c>
      <c r="U160" s="189">
        <v>931</v>
      </c>
      <c r="V160" s="189">
        <v>99</v>
      </c>
      <c r="W160" s="189">
        <v>519</v>
      </c>
      <c r="X160" s="189">
        <v>578</v>
      </c>
      <c r="Y160">
        <v>85</v>
      </c>
      <c r="Z160" s="197">
        <v>12.4</v>
      </c>
      <c r="AA160" s="191">
        <v>1353.41</v>
      </c>
      <c r="AB160" s="191">
        <v>30</v>
      </c>
      <c r="AC160" s="191">
        <v>0</v>
      </c>
      <c r="AD160" s="191">
        <v>0.521968</v>
      </c>
    </row>
    <row r="161" spans="1:56">
      <c r="A161">
        <v>1306</v>
      </c>
      <c r="B161">
        <v>-74.95</v>
      </c>
      <c r="C161">
        <v>48.93</v>
      </c>
      <c r="D161" t="s">
        <v>126</v>
      </c>
      <c r="E161" s="191">
        <v>0.06328125</v>
      </c>
      <c r="F161" s="189">
        <v>-0.22916665518</v>
      </c>
      <c r="G161" s="189">
        <v>11.2416667212</v>
      </c>
      <c r="H161" s="189">
        <v>24.0206547998</v>
      </c>
      <c r="I161" s="189">
        <v>1266.61047113</v>
      </c>
      <c r="J161" s="189">
        <v>20.7000007629</v>
      </c>
      <c r="K161" s="189">
        <v>-26.1000003815</v>
      </c>
      <c r="L161" s="189">
        <v>46.8000011444</v>
      </c>
      <c r="M161" s="189">
        <v>13.1499999364</v>
      </c>
      <c r="N161" s="189">
        <v>-9.30000011126</v>
      </c>
      <c r="O161" s="189">
        <v>14.5166667302</v>
      </c>
      <c r="P161" s="189">
        <v>-16.8333333333</v>
      </c>
      <c r="Q161" s="189">
        <v>981</v>
      </c>
      <c r="R161" s="189">
        <v>126</v>
      </c>
      <c r="S161" s="189">
        <v>43</v>
      </c>
      <c r="T161" s="189">
        <v>36.3383614558</v>
      </c>
      <c r="U161" s="189">
        <v>362</v>
      </c>
      <c r="V161" s="189">
        <v>142</v>
      </c>
      <c r="W161" s="189">
        <v>350</v>
      </c>
      <c r="X161" s="189">
        <v>168</v>
      </c>
      <c r="Y161">
        <v>39</v>
      </c>
      <c r="Z161" s="197">
        <v>47.9</v>
      </c>
      <c r="AA161" s="191">
        <v>652.933</v>
      </c>
      <c r="AB161" s="191">
        <v>487</v>
      </c>
      <c r="AC161" s="191">
        <v>0</v>
      </c>
      <c r="AD161" s="191">
        <v>0.2222</v>
      </c>
      <c r="BC161">
        <v>1.35</v>
      </c>
      <c r="BD161" t="s">
        <v>97</v>
      </c>
    </row>
    <row r="162" spans="1:71">
      <c r="A162">
        <v>1307</v>
      </c>
      <c r="B162">
        <v>-99.28333333</v>
      </c>
      <c r="C162">
        <v>53.15</v>
      </c>
      <c r="D162" t="s">
        <v>237</v>
      </c>
      <c r="E162" s="191">
        <v>0.013512375</v>
      </c>
      <c r="F162" s="189">
        <v>0.595833268017</v>
      </c>
      <c r="G162" s="189">
        <v>9.17500001937</v>
      </c>
      <c r="H162" s="189">
        <v>19.2752099703</v>
      </c>
      <c r="I162" s="189">
        <v>1381.40978891</v>
      </c>
      <c r="J162" s="189">
        <v>22</v>
      </c>
      <c r="K162" s="189">
        <v>-25.6000003815</v>
      </c>
      <c r="L162" s="189">
        <v>47.6000003815</v>
      </c>
      <c r="M162" s="189">
        <v>16.9499999682</v>
      </c>
      <c r="N162" s="189">
        <v>-17.3000001907</v>
      </c>
      <c r="O162" s="189">
        <v>16.9499999682</v>
      </c>
      <c r="P162" s="189">
        <v>-17.3000001907</v>
      </c>
      <c r="Q162" s="189">
        <v>492</v>
      </c>
      <c r="R162" s="189">
        <v>75</v>
      </c>
      <c r="S162" s="189">
        <v>14</v>
      </c>
      <c r="T162" s="189">
        <v>54.5308507902</v>
      </c>
      <c r="U162" s="189">
        <v>216</v>
      </c>
      <c r="V162" s="189">
        <v>52</v>
      </c>
      <c r="W162" s="189">
        <v>216</v>
      </c>
      <c r="X162" s="189">
        <v>52</v>
      </c>
      <c r="Y162">
        <v>39</v>
      </c>
      <c r="AA162" s="191">
        <v>159.498</v>
      </c>
      <c r="AB162" s="191">
        <v>221</v>
      </c>
      <c r="AC162" s="191">
        <v>0</v>
      </c>
      <c r="AD162" s="191">
        <v>0.160268</v>
      </c>
      <c r="AT162">
        <v>27.5</v>
      </c>
      <c r="BC162">
        <v>8.03</v>
      </c>
      <c r="BD162" t="s">
        <v>97</v>
      </c>
      <c r="BR162">
        <v>51.6</v>
      </c>
      <c r="BS162" t="s">
        <v>97</v>
      </c>
    </row>
    <row r="163" spans="1:46">
      <c r="A163">
        <v>1308</v>
      </c>
      <c r="B163">
        <v>-90</v>
      </c>
      <c r="C163">
        <v>50.45</v>
      </c>
      <c r="D163" t="s">
        <v>128</v>
      </c>
      <c r="E163" s="191">
        <v>0.35859375</v>
      </c>
      <c r="F163" s="189">
        <v>0.124999930461</v>
      </c>
      <c r="G163" s="189">
        <v>10.1166663766</v>
      </c>
      <c r="H163" s="189">
        <v>20.6884794591</v>
      </c>
      <c r="I163" s="189">
        <v>1367.76775226</v>
      </c>
      <c r="J163" s="189">
        <v>22.3999996185</v>
      </c>
      <c r="K163" s="189">
        <v>-26.5</v>
      </c>
      <c r="L163" s="189">
        <v>48.8999996185</v>
      </c>
      <c r="M163" s="189">
        <v>16.3333331744</v>
      </c>
      <c r="N163" s="189">
        <v>-17.6666666667</v>
      </c>
      <c r="O163" s="189">
        <v>16.3333331744</v>
      </c>
      <c r="P163" s="189">
        <v>-17.6666666667</v>
      </c>
      <c r="Q163" s="189">
        <v>739</v>
      </c>
      <c r="R163" s="189">
        <v>100</v>
      </c>
      <c r="S163" s="189">
        <v>29</v>
      </c>
      <c r="T163" s="189">
        <v>41.0695606042</v>
      </c>
      <c r="U163" s="189">
        <v>280</v>
      </c>
      <c r="V163" s="189">
        <v>98</v>
      </c>
      <c r="W163" s="189">
        <v>280</v>
      </c>
      <c r="X163" s="189">
        <v>98</v>
      </c>
      <c r="Y163">
        <v>86</v>
      </c>
      <c r="AA163" s="191">
        <v>329.639</v>
      </c>
      <c r="AB163" s="191">
        <v>382</v>
      </c>
      <c r="AC163" s="191">
        <v>0</v>
      </c>
      <c r="AD163" s="191">
        <v>0.219602</v>
      </c>
      <c r="AT163">
        <v>21.35</v>
      </c>
    </row>
    <row r="164" spans="1:71">
      <c r="A164">
        <v>1309</v>
      </c>
      <c r="B164">
        <v>146.75</v>
      </c>
      <c r="C164">
        <v>-41.87</v>
      </c>
      <c r="D164" t="s">
        <v>238</v>
      </c>
      <c r="E164" s="191">
        <v>0.04453125</v>
      </c>
      <c r="F164" s="189">
        <v>6.75416668442</v>
      </c>
      <c r="G164" s="189">
        <v>7.55833331371</v>
      </c>
      <c r="H164" s="189">
        <v>42.945075297</v>
      </c>
      <c r="I164" s="189">
        <v>362.494251908</v>
      </c>
      <c r="J164" s="189">
        <v>15.3000001907</v>
      </c>
      <c r="K164" s="189">
        <v>-2.29999995232</v>
      </c>
      <c r="L164" s="189">
        <v>17.6000001431</v>
      </c>
      <c r="M164" s="189">
        <v>2.78333332886</v>
      </c>
      <c r="N164" s="189">
        <v>11.2666666508</v>
      </c>
      <c r="O164" s="189">
        <v>11.2666666508</v>
      </c>
      <c r="P164" s="189">
        <v>2.3333332936</v>
      </c>
      <c r="Q164" s="189">
        <v>1019</v>
      </c>
      <c r="R164" s="189">
        <v>125</v>
      </c>
      <c r="S164" s="189">
        <v>45</v>
      </c>
      <c r="T164" s="189">
        <v>28.0065118273</v>
      </c>
      <c r="U164" s="189">
        <v>350</v>
      </c>
      <c r="V164" s="189">
        <v>173</v>
      </c>
      <c r="W164" s="189">
        <v>173</v>
      </c>
      <c r="X164" s="189">
        <v>341</v>
      </c>
      <c r="Z164" s="197">
        <v>3.6</v>
      </c>
      <c r="AA164" s="191">
        <v>472.825</v>
      </c>
      <c r="AB164" s="191">
        <v>1037</v>
      </c>
      <c r="AC164" s="191">
        <v>6</v>
      </c>
      <c r="AD164" s="191">
        <v>0.533125</v>
      </c>
      <c r="AT164">
        <v>28.75</v>
      </c>
      <c r="BC164">
        <v>10.6232</v>
      </c>
      <c r="BD164" t="s">
        <v>97</v>
      </c>
      <c r="BR164">
        <v>50</v>
      </c>
      <c r="BS164" t="s">
        <v>97</v>
      </c>
    </row>
    <row r="165" spans="1:46">
      <c r="A165">
        <v>1312</v>
      </c>
      <c r="B165">
        <v>8.333333333</v>
      </c>
      <c r="C165">
        <v>46.57</v>
      </c>
      <c r="D165" t="s">
        <v>130</v>
      </c>
      <c r="E165" s="191">
        <v>0.0125</v>
      </c>
      <c r="F165" s="189">
        <v>2.05833334227</v>
      </c>
      <c r="G165" s="189">
        <v>6.88333337506</v>
      </c>
      <c r="H165" s="189">
        <v>28.2103831257</v>
      </c>
      <c r="I165" s="189">
        <v>645.054029153</v>
      </c>
      <c r="J165" s="189">
        <v>14.5</v>
      </c>
      <c r="K165" s="189">
        <v>-9.89999961853</v>
      </c>
      <c r="L165" s="189">
        <v>24.3999996185</v>
      </c>
      <c r="M165" s="189">
        <v>7.60000000397</v>
      </c>
      <c r="N165" s="189">
        <v>-5.51666669051</v>
      </c>
      <c r="O165" s="189">
        <v>10.1000001431</v>
      </c>
      <c r="P165" s="189">
        <v>-5.51666669051</v>
      </c>
      <c r="Q165" s="189">
        <v>1357</v>
      </c>
      <c r="R165" s="189">
        <v>133</v>
      </c>
      <c r="S165" s="189">
        <v>82</v>
      </c>
      <c r="T165" s="189">
        <v>15.8241717402</v>
      </c>
      <c r="U165" s="189">
        <v>391</v>
      </c>
      <c r="V165" s="189">
        <v>265</v>
      </c>
      <c r="W165" s="189">
        <v>369</v>
      </c>
      <c r="X165" s="189">
        <v>265</v>
      </c>
      <c r="Y165">
        <v>74</v>
      </c>
      <c r="Z165" s="197">
        <v>37.1</v>
      </c>
      <c r="AA165" s="191">
        <v>1349.28</v>
      </c>
      <c r="AB165" s="191">
        <v>1878</v>
      </c>
      <c r="AC165" s="191">
        <v>35</v>
      </c>
      <c r="AD165" s="191">
        <v>0.184609</v>
      </c>
      <c r="AT165">
        <v>18.3</v>
      </c>
    </row>
    <row r="166" spans="1:30">
      <c r="A166">
        <v>1313</v>
      </c>
      <c r="B166">
        <v>7.1</v>
      </c>
      <c r="C166">
        <v>46.65</v>
      </c>
      <c r="D166" t="s">
        <v>132</v>
      </c>
      <c r="E166" s="191">
        <v>0.021875</v>
      </c>
      <c r="F166" s="189">
        <v>8.63333326019</v>
      </c>
      <c r="G166" s="189">
        <v>8.99999997144</v>
      </c>
      <c r="H166" s="189">
        <v>32.8467156815</v>
      </c>
      <c r="I166" s="189">
        <v>680.191590834</v>
      </c>
      <c r="J166" s="189">
        <v>21.8999996185</v>
      </c>
      <c r="K166" s="189">
        <v>-5.5</v>
      </c>
      <c r="L166" s="189">
        <v>27.3999996185</v>
      </c>
      <c r="M166" s="189">
        <v>17.1333330472</v>
      </c>
      <c r="N166" s="189">
        <v>1.7666665415</v>
      </c>
      <c r="O166" s="189">
        <v>17.1333330472</v>
      </c>
      <c r="P166" s="189">
        <v>0.433333317439</v>
      </c>
      <c r="Q166" s="189">
        <v>1139</v>
      </c>
      <c r="R166" s="189">
        <v>125</v>
      </c>
      <c r="S166" s="189">
        <v>73</v>
      </c>
      <c r="T166" s="189">
        <v>16.9132712161</v>
      </c>
      <c r="U166" s="189">
        <v>351</v>
      </c>
      <c r="V166" s="189">
        <v>228</v>
      </c>
      <c r="W166" s="189">
        <v>351</v>
      </c>
      <c r="X166" s="189">
        <v>244</v>
      </c>
      <c r="Y166">
        <v>59</v>
      </c>
      <c r="Z166" s="197">
        <v>20.8</v>
      </c>
      <c r="AA166" s="191">
        <v>1091.65</v>
      </c>
      <c r="AB166" s="191">
        <v>674</v>
      </c>
      <c r="AC166" s="191">
        <v>21</v>
      </c>
      <c r="AD166" s="191">
        <v>0.421965</v>
      </c>
    </row>
    <row r="167" spans="1:46">
      <c r="A167">
        <v>1325</v>
      </c>
      <c r="B167">
        <v>-54.55</v>
      </c>
      <c r="C167">
        <v>-25.38</v>
      </c>
      <c r="D167" t="s">
        <v>71</v>
      </c>
      <c r="E167" s="191">
        <v>0.18515625</v>
      </c>
      <c r="F167" s="189">
        <v>21.17083323</v>
      </c>
      <c r="G167" s="189">
        <v>9.59166630109</v>
      </c>
      <c r="H167" s="189">
        <v>51.0195010839</v>
      </c>
      <c r="I167" s="189">
        <v>346.465669676</v>
      </c>
      <c r="J167" s="189">
        <v>30</v>
      </c>
      <c r="K167" s="189">
        <v>11.1999998093</v>
      </c>
      <c r="L167" s="189">
        <v>18.8000001907</v>
      </c>
      <c r="M167" s="189">
        <v>23.25</v>
      </c>
      <c r="N167" s="189">
        <v>16.8333331744</v>
      </c>
      <c r="O167" s="189">
        <v>25.2000001272</v>
      </c>
      <c r="P167" s="189">
        <v>16.8333331744</v>
      </c>
      <c r="Q167" s="189">
        <v>1756</v>
      </c>
      <c r="R167" s="189">
        <v>201</v>
      </c>
      <c r="S167" s="189">
        <v>97</v>
      </c>
      <c r="T167" s="189">
        <v>18.8814549511</v>
      </c>
      <c r="U167" s="189">
        <v>525</v>
      </c>
      <c r="V167" s="189">
        <v>350</v>
      </c>
      <c r="W167" s="189">
        <v>480</v>
      </c>
      <c r="X167" s="189">
        <v>350</v>
      </c>
      <c r="Y167">
        <v>13.5</v>
      </c>
      <c r="Z167" s="197">
        <v>95.6</v>
      </c>
      <c r="AA167" s="191">
        <v>673.356</v>
      </c>
      <c r="AB167" s="191">
        <v>216</v>
      </c>
      <c r="AC167" s="191">
        <v>32</v>
      </c>
      <c r="AD167" s="191">
        <v>0.673935</v>
      </c>
      <c r="AT167">
        <v>22.6</v>
      </c>
    </row>
    <row r="168" spans="1:46">
      <c r="A168">
        <v>1327</v>
      </c>
      <c r="B168">
        <v>-49.05</v>
      </c>
      <c r="C168">
        <v>-18.4</v>
      </c>
      <c r="D168" t="s">
        <v>239</v>
      </c>
      <c r="E168" s="191">
        <v>0.25546875</v>
      </c>
      <c r="F168" s="189">
        <v>23.3166666428</v>
      </c>
      <c r="G168" s="189">
        <v>10.9999999205</v>
      </c>
      <c r="H168" s="189">
        <v>67.0731718073</v>
      </c>
      <c r="I168" s="189">
        <v>173.615726001</v>
      </c>
      <c r="J168" s="189">
        <v>30.7999992371</v>
      </c>
      <c r="K168" s="189">
        <v>14.3999996185</v>
      </c>
      <c r="L168" s="189">
        <v>16.3999996185</v>
      </c>
      <c r="M168" s="189">
        <v>24.5666662852</v>
      </c>
      <c r="N168" s="189">
        <v>20.9000002543</v>
      </c>
      <c r="O168" s="189">
        <v>24.6333332062</v>
      </c>
      <c r="P168" s="189">
        <v>20.7666665713</v>
      </c>
      <c r="Q168" s="189">
        <v>1441</v>
      </c>
      <c r="R168" s="189">
        <v>272</v>
      </c>
      <c r="S168" s="189">
        <v>10</v>
      </c>
      <c r="T168" s="189">
        <v>82.2706481945</v>
      </c>
      <c r="U168" s="189">
        <v>741</v>
      </c>
      <c r="V168" s="189">
        <v>36</v>
      </c>
      <c r="W168" s="189">
        <v>656</v>
      </c>
      <c r="X168" s="189">
        <v>55</v>
      </c>
      <c r="Y168">
        <v>25</v>
      </c>
      <c r="Z168" s="197">
        <v>21</v>
      </c>
      <c r="AA168" s="191">
        <v>444.546</v>
      </c>
      <c r="AB168" s="191">
        <v>498</v>
      </c>
      <c r="AC168" s="191">
        <v>28</v>
      </c>
      <c r="AD168" s="191">
        <v>0.625566</v>
      </c>
      <c r="AT168">
        <v>14.1</v>
      </c>
    </row>
    <row r="169" spans="1:30">
      <c r="A169">
        <v>1328</v>
      </c>
      <c r="B169">
        <v>-122.0333333</v>
      </c>
      <c r="C169">
        <v>42.13</v>
      </c>
      <c r="D169" t="s">
        <v>240</v>
      </c>
      <c r="E169" s="191">
        <v>0.371875</v>
      </c>
      <c r="F169" s="189">
        <v>7.89583334327</v>
      </c>
      <c r="G169" s="189">
        <v>15.3583333294</v>
      </c>
      <c r="H169" s="189">
        <v>43.7559349357</v>
      </c>
      <c r="I169" s="189">
        <v>705.03855584</v>
      </c>
      <c r="J169" s="189">
        <v>24.5</v>
      </c>
      <c r="K169" s="189">
        <v>-10.6000003815</v>
      </c>
      <c r="L169" s="189">
        <v>35.1000003815</v>
      </c>
      <c r="M169" s="189">
        <v>-0.0833333730698</v>
      </c>
      <c r="N169" s="189">
        <v>16.7666667302</v>
      </c>
      <c r="O169" s="189">
        <v>16.7666667302</v>
      </c>
      <c r="P169" s="189">
        <v>-0.566666762034</v>
      </c>
      <c r="Q169" s="189">
        <v>430</v>
      </c>
      <c r="R169" s="189">
        <v>69</v>
      </c>
      <c r="S169" s="189">
        <v>8</v>
      </c>
      <c r="T169" s="189">
        <v>55.6736635937</v>
      </c>
      <c r="U169" s="189">
        <v>195</v>
      </c>
      <c r="V169" s="189">
        <v>40</v>
      </c>
      <c r="W169" s="189">
        <v>40</v>
      </c>
      <c r="X169" s="189">
        <v>172</v>
      </c>
      <c r="Y169">
        <v>55</v>
      </c>
      <c r="Z169" s="197">
        <v>3.4</v>
      </c>
      <c r="AA169" s="191">
        <v>211.129</v>
      </c>
      <c r="AB169" s="191">
        <v>1170</v>
      </c>
      <c r="AC169" s="191">
        <v>20</v>
      </c>
      <c r="AD169" s="191">
        <v>0.373517</v>
      </c>
    </row>
    <row r="170" spans="1:71">
      <c r="A170">
        <v>1331</v>
      </c>
      <c r="B170">
        <v>-121.2</v>
      </c>
      <c r="C170">
        <v>47.25</v>
      </c>
      <c r="D170" t="s">
        <v>241</v>
      </c>
      <c r="E170" s="191">
        <v>0.05</v>
      </c>
      <c r="F170" s="189">
        <v>7.23749996722</v>
      </c>
      <c r="G170" s="189">
        <v>10.508333236</v>
      </c>
      <c r="H170" s="189">
        <v>34.7958056369</v>
      </c>
      <c r="I170" s="189">
        <v>708.240851153</v>
      </c>
      <c r="J170" s="189">
        <v>21</v>
      </c>
      <c r="K170" s="189">
        <v>-9.19999980927</v>
      </c>
      <c r="L170" s="189">
        <v>30.1999998093</v>
      </c>
      <c r="M170" s="189">
        <v>-0.849999924501</v>
      </c>
      <c r="N170" s="189">
        <v>15.8166663647</v>
      </c>
      <c r="O170" s="189">
        <v>15.8166663647</v>
      </c>
      <c r="P170" s="189">
        <v>-1.48333328962</v>
      </c>
      <c r="Q170" s="189">
        <v>1274</v>
      </c>
      <c r="R170" s="189">
        <v>225</v>
      </c>
      <c r="S170" s="189">
        <v>19</v>
      </c>
      <c r="T170" s="189">
        <v>70.2185631238</v>
      </c>
      <c r="U170" s="189">
        <v>640</v>
      </c>
      <c r="V170" s="189">
        <v>87</v>
      </c>
      <c r="W170" s="189">
        <v>87</v>
      </c>
      <c r="X170" s="189">
        <v>592</v>
      </c>
      <c r="Y170">
        <v>101</v>
      </c>
      <c r="AA170" s="191">
        <v>2510.92</v>
      </c>
      <c r="AB170" s="191">
        <v>725</v>
      </c>
      <c r="AC170" s="191">
        <v>40</v>
      </c>
      <c r="AD170" s="191">
        <v>0.386874</v>
      </c>
      <c r="BC170">
        <v>2.3799</v>
      </c>
      <c r="BD170" t="s">
        <v>97</v>
      </c>
      <c r="BR170">
        <v>9</v>
      </c>
      <c r="BS170" t="s">
        <v>97</v>
      </c>
    </row>
    <row r="171" spans="1:30">
      <c r="A171">
        <v>1333</v>
      </c>
      <c r="B171">
        <v>28</v>
      </c>
      <c r="C171">
        <v>-17</v>
      </c>
      <c r="D171" t="s">
        <v>242</v>
      </c>
      <c r="E171" s="191">
        <v>0.0059375</v>
      </c>
      <c r="F171" s="189">
        <v>24.4041664998</v>
      </c>
      <c r="G171" s="189">
        <v>11.4749998252</v>
      </c>
      <c r="H171" s="189">
        <v>57.6633195731</v>
      </c>
      <c r="I171" s="189">
        <v>290.113279458</v>
      </c>
      <c r="J171" s="189">
        <v>33.5999984741</v>
      </c>
      <c r="K171" s="189">
        <v>13.6999998093</v>
      </c>
      <c r="L171" s="189">
        <v>19.8999986649</v>
      </c>
      <c r="M171" s="189">
        <v>25.9666665395</v>
      </c>
      <c r="N171" s="189">
        <v>20.3166664441</v>
      </c>
      <c r="O171" s="189">
        <v>27.2999992371</v>
      </c>
      <c r="P171" s="189">
        <v>20.3166664441</v>
      </c>
      <c r="Q171" s="189">
        <v>709</v>
      </c>
      <c r="R171" s="189">
        <v>175</v>
      </c>
      <c r="S171" s="189">
        <v>0</v>
      </c>
      <c r="T171" s="189">
        <v>122.328210049</v>
      </c>
      <c r="U171" s="189">
        <v>514</v>
      </c>
      <c r="V171" s="189">
        <v>0</v>
      </c>
      <c r="W171" s="189">
        <v>239</v>
      </c>
      <c r="X171" s="189">
        <v>0</v>
      </c>
      <c r="Y171">
        <v>52</v>
      </c>
      <c r="AA171" s="191">
        <v>46.0858</v>
      </c>
      <c r="AB171" s="191">
        <v>490</v>
      </c>
      <c r="AC171" s="191">
        <v>28</v>
      </c>
      <c r="AD171" s="191">
        <v>0.459435</v>
      </c>
    </row>
    <row r="172" spans="1:30">
      <c r="A172">
        <v>1334</v>
      </c>
      <c r="B172">
        <v>-121.3691</v>
      </c>
      <c r="C172">
        <v>47.35</v>
      </c>
      <c r="D172" t="s">
        <v>243</v>
      </c>
      <c r="E172" s="191">
        <v>0.021875</v>
      </c>
      <c r="F172" s="189">
        <v>6.43333323921</v>
      </c>
      <c r="G172" s="189">
        <v>9.19999979685</v>
      </c>
      <c r="H172" s="189">
        <v>32.2807021218</v>
      </c>
      <c r="I172" s="189">
        <v>688.104544081</v>
      </c>
      <c r="J172" s="189">
        <v>19.2999992371</v>
      </c>
      <c r="K172" s="189">
        <v>-9.19999980927</v>
      </c>
      <c r="L172" s="189">
        <v>28.4999990463</v>
      </c>
      <c r="M172" s="189">
        <v>-1.45000001788</v>
      </c>
      <c r="N172" s="189">
        <v>14.683333079</v>
      </c>
      <c r="O172" s="189">
        <v>14.7499996821</v>
      </c>
      <c r="P172" s="189">
        <v>-2.05000004172</v>
      </c>
      <c r="Q172" s="189">
        <v>1871</v>
      </c>
      <c r="R172" s="189">
        <v>315</v>
      </c>
      <c r="S172" s="189">
        <v>29</v>
      </c>
      <c r="T172" s="189">
        <v>66.2462697319</v>
      </c>
      <c r="U172" s="189">
        <v>902</v>
      </c>
      <c r="V172" s="189">
        <v>131</v>
      </c>
      <c r="W172" s="189">
        <v>151</v>
      </c>
      <c r="X172" s="189">
        <v>838</v>
      </c>
      <c r="Y172">
        <v>96</v>
      </c>
      <c r="AA172" s="191">
        <v>2510.92</v>
      </c>
      <c r="AB172" s="191">
        <v>759</v>
      </c>
      <c r="AC172" s="191">
        <v>29</v>
      </c>
      <c r="AD172" s="191">
        <v>0.318374</v>
      </c>
    </row>
    <row r="173" spans="1:56">
      <c r="A173">
        <v>1335</v>
      </c>
      <c r="B173">
        <v>-121.9166667</v>
      </c>
      <c r="C173">
        <v>42.12</v>
      </c>
      <c r="D173" t="s">
        <v>244</v>
      </c>
      <c r="E173" s="191">
        <v>0.30625</v>
      </c>
      <c r="F173" s="189">
        <v>7.74583323797</v>
      </c>
      <c r="G173" s="189">
        <v>15.1416666508</v>
      </c>
      <c r="H173" s="189">
        <v>43.6359259881</v>
      </c>
      <c r="I173" s="189">
        <v>700.958624072</v>
      </c>
      <c r="J173" s="189">
        <v>24.2000007629</v>
      </c>
      <c r="K173" s="189">
        <v>-10.5</v>
      </c>
      <c r="L173" s="189">
        <v>34.7000007629</v>
      </c>
      <c r="M173" s="189">
        <v>-0.116666674614</v>
      </c>
      <c r="N173" s="189">
        <v>16.5166665713</v>
      </c>
      <c r="O173" s="189">
        <v>16.5166665713</v>
      </c>
      <c r="P173" s="189">
        <v>-0.600000063578</v>
      </c>
      <c r="Q173" s="189">
        <v>383</v>
      </c>
      <c r="R173" s="189">
        <v>59</v>
      </c>
      <c r="S173" s="189">
        <v>8</v>
      </c>
      <c r="T173" s="189">
        <v>53.4334806242</v>
      </c>
      <c r="U173" s="189">
        <v>171</v>
      </c>
      <c r="V173" s="189">
        <v>37</v>
      </c>
      <c r="W173" s="189">
        <v>37</v>
      </c>
      <c r="X173" s="189">
        <v>151</v>
      </c>
      <c r="Y173">
        <v>46</v>
      </c>
      <c r="AA173" s="191">
        <v>6.58035</v>
      </c>
      <c r="AB173" s="191">
        <v>1245</v>
      </c>
      <c r="AC173" s="191">
        <v>40</v>
      </c>
      <c r="AD173" s="191">
        <v>0.343924</v>
      </c>
      <c r="BC173">
        <v>6.27</v>
      </c>
      <c r="BD173" t="s">
        <v>97</v>
      </c>
    </row>
    <row r="174" spans="1:56">
      <c r="A174">
        <v>1336</v>
      </c>
      <c r="B174">
        <v>-94.63333333</v>
      </c>
      <c r="C174">
        <v>56.38</v>
      </c>
      <c r="D174" t="s">
        <v>245</v>
      </c>
      <c r="E174" s="191">
        <v>0</v>
      </c>
      <c r="F174" s="189">
        <v>-4.02500000099</v>
      </c>
      <c r="G174" s="189">
        <v>10.2499999901</v>
      </c>
      <c r="H174" s="189">
        <v>20.2970296833</v>
      </c>
      <c r="I174" s="189">
        <v>1474.08446061</v>
      </c>
      <c r="J174" s="189">
        <v>19.5</v>
      </c>
      <c r="K174" s="189">
        <v>-31</v>
      </c>
      <c r="L174" s="189">
        <v>50.5</v>
      </c>
      <c r="M174" s="189">
        <v>12.283333381</v>
      </c>
      <c r="N174" s="189">
        <v>-20.6499999364</v>
      </c>
      <c r="O174" s="189">
        <v>13.4666666985</v>
      </c>
      <c r="P174" s="189">
        <v>-22.8999999364</v>
      </c>
      <c r="Q174" s="189">
        <v>490</v>
      </c>
      <c r="R174" s="189">
        <v>82</v>
      </c>
      <c r="S174" s="189">
        <v>17</v>
      </c>
      <c r="T174" s="189">
        <v>52.7162546837</v>
      </c>
      <c r="U174" s="189">
        <v>213</v>
      </c>
      <c r="V174" s="189">
        <v>57</v>
      </c>
      <c r="W174" s="189">
        <v>212</v>
      </c>
      <c r="X174" s="189">
        <v>61</v>
      </c>
      <c r="Y174">
        <v>34</v>
      </c>
      <c r="AA174" s="191">
        <v>121.378</v>
      </c>
      <c r="AB174" s="191">
        <v>134</v>
      </c>
      <c r="AC174" s="191">
        <v>45</v>
      </c>
      <c r="AD174" s="191">
        <v>0.121711</v>
      </c>
      <c r="BC174">
        <v>0.4</v>
      </c>
      <c r="BD174" t="s">
        <v>97</v>
      </c>
    </row>
    <row r="175" spans="1:30">
      <c r="A175">
        <v>1339</v>
      </c>
      <c r="B175">
        <v>-116.75</v>
      </c>
      <c r="C175">
        <v>49.35</v>
      </c>
      <c r="D175" t="s">
        <v>133</v>
      </c>
      <c r="E175" s="191">
        <v>0.55078125</v>
      </c>
      <c r="F175" s="189">
        <v>8.09583325187</v>
      </c>
      <c r="G175" s="189">
        <v>9.72499972582</v>
      </c>
      <c r="H175" s="189">
        <v>30.5817608778</v>
      </c>
      <c r="I175" s="189">
        <v>783.165067197</v>
      </c>
      <c r="J175" s="189">
        <v>22.3999996185</v>
      </c>
      <c r="K175" s="189">
        <v>-9.39999961853</v>
      </c>
      <c r="L175" s="189">
        <v>31.7999992371</v>
      </c>
      <c r="M175" s="189">
        <v>-0.599999944369</v>
      </c>
      <c r="N175" s="189">
        <v>17.183333238</v>
      </c>
      <c r="O175" s="189">
        <v>17.7999998728</v>
      </c>
      <c r="P175" s="189">
        <v>-1.48333323002</v>
      </c>
      <c r="Q175" s="189">
        <v>655</v>
      </c>
      <c r="R175" s="189">
        <v>84</v>
      </c>
      <c r="S175" s="189">
        <v>37</v>
      </c>
      <c r="T175" s="189">
        <v>29.5767491135</v>
      </c>
      <c r="U175" s="189">
        <v>239</v>
      </c>
      <c r="V175" s="189">
        <v>115</v>
      </c>
      <c r="W175" s="189">
        <v>134</v>
      </c>
      <c r="X175" s="189">
        <v>207</v>
      </c>
      <c r="Y175">
        <v>20</v>
      </c>
      <c r="Z175" s="197">
        <v>94.3</v>
      </c>
      <c r="AA175" s="191">
        <v>258.987</v>
      </c>
      <c r="AB175" s="191">
        <v>531</v>
      </c>
      <c r="AC175" s="191">
        <v>15</v>
      </c>
      <c r="AD175" s="191">
        <v>0.267651</v>
      </c>
    </row>
    <row r="176" spans="1:56">
      <c r="A176">
        <v>1340</v>
      </c>
      <c r="B176">
        <v>-47.25</v>
      </c>
      <c r="C176">
        <v>-20.15</v>
      </c>
      <c r="D176" t="s">
        <v>246</v>
      </c>
      <c r="E176" s="191">
        <v>0.10375</v>
      </c>
      <c r="F176" s="189">
        <v>21.5625</v>
      </c>
      <c r="G176" s="189">
        <v>10.5416663488</v>
      </c>
      <c r="H176" s="189">
        <v>62.7480168304</v>
      </c>
      <c r="I176" s="189">
        <v>194.365240441</v>
      </c>
      <c r="J176" s="189">
        <v>29.2999992371</v>
      </c>
      <c r="K176" s="189">
        <v>12.5</v>
      </c>
      <c r="L176" s="189">
        <v>16.7999992371</v>
      </c>
      <c r="M176" s="189">
        <v>23.2166668574</v>
      </c>
      <c r="N176" s="189">
        <v>18.8333331744</v>
      </c>
      <c r="O176" s="189">
        <v>23.3666667938</v>
      </c>
      <c r="P176" s="189">
        <v>18.8333331744</v>
      </c>
      <c r="Q176" s="189">
        <v>1518</v>
      </c>
      <c r="R176" s="189">
        <v>289</v>
      </c>
      <c r="S176" s="189">
        <v>13</v>
      </c>
      <c r="T176" s="189">
        <v>82.4357448074</v>
      </c>
      <c r="U176" s="189">
        <v>798</v>
      </c>
      <c r="V176" s="189">
        <v>41</v>
      </c>
      <c r="W176" s="189">
        <v>714</v>
      </c>
      <c r="X176" s="189">
        <v>41</v>
      </c>
      <c r="Y176">
        <v>38</v>
      </c>
      <c r="AA176" s="191">
        <v>422.061</v>
      </c>
      <c r="AB176" s="191">
        <v>636</v>
      </c>
      <c r="AC176" s="191">
        <v>23</v>
      </c>
      <c r="AD176" s="191">
        <v>0.734873</v>
      </c>
      <c r="BC176">
        <v>0.245</v>
      </c>
      <c r="BD176" t="s">
        <v>97</v>
      </c>
    </row>
    <row r="177" spans="1:56">
      <c r="A177">
        <v>1341</v>
      </c>
      <c r="B177">
        <v>-78.51666667</v>
      </c>
      <c r="C177">
        <v>54.5</v>
      </c>
      <c r="D177" t="s">
        <v>247</v>
      </c>
      <c r="E177" s="191">
        <v>0.20625</v>
      </c>
      <c r="F177" s="189">
        <v>-3.1374999856</v>
      </c>
      <c r="G177" s="189">
        <v>9.25833364824</v>
      </c>
      <c r="H177" s="189">
        <v>19.9533046202</v>
      </c>
      <c r="I177" s="189">
        <v>1349.13125029</v>
      </c>
      <c r="J177" s="189">
        <v>16.7000007629</v>
      </c>
      <c r="K177" s="189">
        <v>-29.7000007629</v>
      </c>
      <c r="L177" s="189">
        <v>46.4000015259</v>
      </c>
      <c r="M177" s="189">
        <v>11.3500000636</v>
      </c>
      <c r="N177" s="189">
        <v>-14.5333333313</v>
      </c>
      <c r="O177" s="189">
        <v>12.1166668733</v>
      </c>
      <c r="P177" s="189">
        <v>-20.5</v>
      </c>
      <c r="Q177" s="189">
        <v>607</v>
      </c>
      <c r="R177" s="189">
        <v>89</v>
      </c>
      <c r="S177" s="189">
        <v>21</v>
      </c>
      <c r="T177" s="189">
        <v>48.5846671369</v>
      </c>
      <c r="U177" s="189">
        <v>244</v>
      </c>
      <c r="V177" s="189">
        <v>69</v>
      </c>
      <c r="W177" s="189">
        <v>211</v>
      </c>
      <c r="X177" s="189">
        <v>89</v>
      </c>
      <c r="Y177">
        <v>24</v>
      </c>
      <c r="Z177" s="197">
        <v>17.1</v>
      </c>
      <c r="AA177" s="191">
        <v>289.102</v>
      </c>
      <c r="AB177" s="191">
        <v>65</v>
      </c>
      <c r="AC177" s="191">
        <v>0</v>
      </c>
      <c r="AD177" s="191">
        <v>0.107236</v>
      </c>
      <c r="BC177">
        <v>12.03</v>
      </c>
      <c r="BD177" t="s">
        <v>97</v>
      </c>
    </row>
    <row r="178" spans="1:30">
      <c r="A178">
        <v>1342</v>
      </c>
      <c r="B178">
        <v>-76.13333333</v>
      </c>
      <c r="C178">
        <v>54.2</v>
      </c>
      <c r="D178" t="s">
        <v>248</v>
      </c>
      <c r="E178" s="191">
        <v>0.18984375</v>
      </c>
      <c r="F178" s="189">
        <v>-2.3541666915</v>
      </c>
      <c r="G178" s="189">
        <v>7.34166666865</v>
      </c>
      <c r="H178" s="189">
        <v>16.3511508486</v>
      </c>
      <c r="I178" s="189">
        <v>1352.36738293</v>
      </c>
      <c r="J178" s="189">
        <v>17.7999992371</v>
      </c>
      <c r="K178" s="189">
        <v>-27.1000003815</v>
      </c>
      <c r="L178" s="189">
        <v>44.8999996185</v>
      </c>
      <c r="M178" s="189">
        <v>12.4500000477</v>
      </c>
      <c r="N178" s="189">
        <v>-13.4166666667</v>
      </c>
      <c r="O178" s="189">
        <v>13.5166667302</v>
      </c>
      <c r="P178" s="189">
        <v>-19.6499999364</v>
      </c>
      <c r="Q178" s="189">
        <v>693</v>
      </c>
      <c r="R178" s="189">
        <v>105</v>
      </c>
      <c r="S178" s="189">
        <v>24</v>
      </c>
      <c r="T178" s="189">
        <v>49.3650369046</v>
      </c>
      <c r="U178" s="189">
        <v>284</v>
      </c>
      <c r="V178" s="189">
        <v>76</v>
      </c>
      <c r="W178" s="189">
        <v>247</v>
      </c>
      <c r="X178" s="189">
        <v>105</v>
      </c>
      <c r="Y178">
        <v>19</v>
      </c>
      <c r="Z178" s="197">
        <v>24.8</v>
      </c>
      <c r="AA178" s="191">
        <v>524.253</v>
      </c>
      <c r="AB178" s="191">
        <v>196</v>
      </c>
      <c r="AC178" s="191">
        <v>6</v>
      </c>
      <c r="AD178" s="191">
        <v>0.1276</v>
      </c>
    </row>
    <row r="179" spans="1:46">
      <c r="A179">
        <v>1343</v>
      </c>
      <c r="B179">
        <v>-73.21666667</v>
      </c>
      <c r="C179">
        <v>54.6</v>
      </c>
      <c r="D179" t="s">
        <v>249</v>
      </c>
      <c r="E179" s="191">
        <v>0.253125</v>
      </c>
      <c r="F179" s="189">
        <v>-3.80833328267</v>
      </c>
      <c r="G179" s="189">
        <v>9.06666663289</v>
      </c>
      <c r="H179" s="189">
        <v>18.771566083</v>
      </c>
      <c r="I179" s="189">
        <v>1409.58703927</v>
      </c>
      <c r="J179" s="189">
        <v>18.2000007629</v>
      </c>
      <c r="K179" s="189">
        <v>-30.1000003815</v>
      </c>
      <c r="L179" s="189">
        <v>48.3000011444</v>
      </c>
      <c r="M179" s="189">
        <v>11.6666668256</v>
      </c>
      <c r="N179" s="189">
        <v>-15.2666668296</v>
      </c>
      <c r="O179" s="189">
        <v>13.1666668256</v>
      </c>
      <c r="P179" s="189">
        <v>-21.4833332698</v>
      </c>
      <c r="Q179" s="189">
        <v>717</v>
      </c>
      <c r="R179" s="189">
        <v>103</v>
      </c>
      <c r="S179" s="189">
        <v>30</v>
      </c>
      <c r="T179" s="189">
        <v>43.3764803388</v>
      </c>
      <c r="U179" s="189">
        <v>288</v>
      </c>
      <c r="V179" s="189">
        <v>94</v>
      </c>
      <c r="W179" s="189">
        <v>266</v>
      </c>
      <c r="X179" s="189">
        <v>113</v>
      </c>
      <c r="Y179">
        <v>20</v>
      </c>
      <c r="Z179" s="197">
        <v>28.8</v>
      </c>
      <c r="AA179" s="191">
        <v>608.034</v>
      </c>
      <c r="AB179" s="191">
        <v>437</v>
      </c>
      <c r="AC179" s="191">
        <v>6</v>
      </c>
      <c r="AD179" s="191">
        <v>0.0818465</v>
      </c>
      <c r="AT179">
        <v>16</v>
      </c>
    </row>
    <row r="180" spans="1:46">
      <c r="A180">
        <v>1344</v>
      </c>
      <c r="B180">
        <v>-96.01666667</v>
      </c>
      <c r="C180">
        <v>50.27</v>
      </c>
      <c r="D180" t="s">
        <v>135</v>
      </c>
      <c r="E180" s="191">
        <v>0.5578125</v>
      </c>
      <c r="F180" s="189">
        <v>2.01666665326</v>
      </c>
      <c r="G180" s="189">
        <v>10.216666465</v>
      </c>
      <c r="H180" s="189">
        <v>21.2847218021</v>
      </c>
      <c r="I180" s="189">
        <v>1368.69103249</v>
      </c>
      <c r="J180" s="189">
        <v>23</v>
      </c>
      <c r="K180" s="189">
        <v>-25</v>
      </c>
      <c r="L180" s="189">
        <v>48</v>
      </c>
      <c r="M180" s="189">
        <v>17.683333238</v>
      </c>
      <c r="N180" s="189">
        <v>-13.7000000079</v>
      </c>
      <c r="O180" s="189">
        <v>17.683333238</v>
      </c>
      <c r="P180" s="189">
        <v>-16.0500000318</v>
      </c>
      <c r="Q180" s="189">
        <v>547</v>
      </c>
      <c r="R180" s="189">
        <v>91</v>
      </c>
      <c r="S180" s="189">
        <v>16</v>
      </c>
      <c r="T180" s="189">
        <v>55.244034736</v>
      </c>
      <c r="U180" s="189">
        <v>239</v>
      </c>
      <c r="V180" s="189">
        <v>61</v>
      </c>
      <c r="W180" s="189">
        <v>239</v>
      </c>
      <c r="X180" s="189">
        <v>61</v>
      </c>
      <c r="Y180">
        <v>47</v>
      </c>
      <c r="AA180" s="191">
        <v>46.6358</v>
      </c>
      <c r="AB180" s="191">
        <v>252</v>
      </c>
      <c r="AC180" s="191">
        <v>57</v>
      </c>
      <c r="AD180" s="191">
        <v>0.261704</v>
      </c>
      <c r="AT180">
        <v>22.335</v>
      </c>
    </row>
    <row r="181" spans="1:46">
      <c r="A181">
        <v>1345</v>
      </c>
      <c r="B181">
        <v>-70.51666667</v>
      </c>
      <c r="C181">
        <v>50.07</v>
      </c>
      <c r="D181" t="s">
        <v>250</v>
      </c>
      <c r="E181" s="191">
        <v>0.353125</v>
      </c>
      <c r="F181" s="189">
        <v>-1.3041666622</v>
      </c>
      <c r="G181" s="189">
        <v>10.8583334436</v>
      </c>
      <c r="H181" s="189">
        <v>23.3512547174</v>
      </c>
      <c r="I181" s="189">
        <v>1280.8598994</v>
      </c>
      <c r="J181" s="189">
        <v>19.5</v>
      </c>
      <c r="K181" s="189">
        <v>-27</v>
      </c>
      <c r="L181" s="189">
        <v>46.5</v>
      </c>
      <c r="M181" s="189">
        <v>13.7666667302</v>
      </c>
      <c r="N181" s="189">
        <v>-10.3333331744</v>
      </c>
      <c r="O181" s="189">
        <v>13.7666667302</v>
      </c>
      <c r="P181" s="189">
        <v>-18.0666666031</v>
      </c>
      <c r="Q181" s="189">
        <v>1033</v>
      </c>
      <c r="R181" s="189">
        <v>141</v>
      </c>
      <c r="S181" s="189">
        <v>47</v>
      </c>
      <c r="T181" s="189">
        <v>35.1335643661</v>
      </c>
      <c r="U181" s="189">
        <v>378</v>
      </c>
      <c r="V181" s="189">
        <v>154</v>
      </c>
      <c r="W181" s="189">
        <v>378</v>
      </c>
      <c r="X181" s="189">
        <v>181</v>
      </c>
      <c r="Y181">
        <v>47</v>
      </c>
      <c r="AA181" s="191">
        <v>844</v>
      </c>
      <c r="AB181" s="191">
        <v>561</v>
      </c>
      <c r="AC181" s="191">
        <v>6</v>
      </c>
      <c r="AD181" s="191">
        <v>0.20174</v>
      </c>
      <c r="AT181">
        <v>8.7</v>
      </c>
    </row>
    <row r="182" spans="1:46">
      <c r="A182">
        <v>1346</v>
      </c>
      <c r="B182">
        <v>-122.25</v>
      </c>
      <c r="C182">
        <v>45.37</v>
      </c>
      <c r="D182" t="s">
        <v>251</v>
      </c>
      <c r="E182" s="191">
        <v>0.196875</v>
      </c>
      <c r="F182" s="189">
        <v>10.1374999701</v>
      </c>
      <c r="G182" s="189">
        <v>10.6416667265</v>
      </c>
      <c r="H182" s="189">
        <v>42.0619231068</v>
      </c>
      <c r="I182" s="189">
        <v>542.381652201</v>
      </c>
      <c r="J182" s="189">
        <v>22.1000003815</v>
      </c>
      <c r="K182" s="189">
        <v>-3.20000004768</v>
      </c>
      <c r="L182" s="189">
        <v>25.3000004292</v>
      </c>
      <c r="M182" s="189">
        <v>4.26666653156</v>
      </c>
      <c r="N182" s="189">
        <v>16.9666668574</v>
      </c>
      <c r="O182" s="189">
        <v>17.1166667938</v>
      </c>
      <c r="P182" s="189">
        <v>4.01666649183</v>
      </c>
      <c r="Q182" s="189">
        <v>2052</v>
      </c>
      <c r="R182" s="189">
        <v>308</v>
      </c>
      <c r="S182" s="189">
        <v>33</v>
      </c>
      <c r="T182" s="189">
        <v>56.3623734809</v>
      </c>
      <c r="U182" s="189">
        <v>890</v>
      </c>
      <c r="V182" s="189">
        <v>165</v>
      </c>
      <c r="W182" s="189">
        <v>169</v>
      </c>
      <c r="X182" s="189">
        <v>830</v>
      </c>
      <c r="Y182">
        <v>73</v>
      </c>
      <c r="Z182" s="197">
        <v>7.8</v>
      </c>
      <c r="AA182" s="191">
        <v>902.357</v>
      </c>
      <c r="AB182" s="191">
        <v>354</v>
      </c>
      <c r="AC182" s="191">
        <v>60</v>
      </c>
      <c r="AD182" s="191">
        <v>0.459103</v>
      </c>
      <c r="AT182">
        <v>11.5</v>
      </c>
    </row>
    <row r="183" spans="1:46">
      <c r="A183">
        <v>1347</v>
      </c>
      <c r="B183">
        <v>-72.58333333</v>
      </c>
      <c r="C183">
        <v>54.2</v>
      </c>
      <c r="D183" t="s">
        <v>188</v>
      </c>
      <c r="E183" s="191">
        <v>0.63984375</v>
      </c>
      <c r="F183" s="189">
        <v>-3.60000004868</v>
      </c>
      <c r="G183" s="189">
        <v>7.16666657726</v>
      </c>
      <c r="H183" s="189">
        <v>16.2878785847</v>
      </c>
      <c r="I183" s="189">
        <v>1315.50889867</v>
      </c>
      <c r="J183" s="189">
        <v>16.5</v>
      </c>
      <c r="K183" s="189">
        <v>-27.5</v>
      </c>
      <c r="L183" s="189">
        <v>44</v>
      </c>
      <c r="M183" s="189">
        <v>11.3499999841</v>
      </c>
      <c r="N183" s="189">
        <v>-14.2333336473</v>
      </c>
      <c r="O183" s="189">
        <v>11.8666667144</v>
      </c>
      <c r="P183" s="189">
        <v>-20.2833334605</v>
      </c>
      <c r="Q183" s="189">
        <v>731</v>
      </c>
      <c r="R183" s="189">
        <v>105</v>
      </c>
      <c r="S183" s="189">
        <v>31</v>
      </c>
      <c r="T183" s="189">
        <v>42.5944314389</v>
      </c>
      <c r="U183" s="189">
        <v>293</v>
      </c>
      <c r="V183" s="189">
        <v>99</v>
      </c>
      <c r="W183" s="189">
        <v>275</v>
      </c>
      <c r="X183" s="189">
        <v>117</v>
      </c>
      <c r="Y183">
        <v>6</v>
      </c>
      <c r="Z183" s="197">
        <v>6.2</v>
      </c>
      <c r="AA183" s="191">
        <v>602.781</v>
      </c>
      <c r="AB183" s="191">
        <v>432</v>
      </c>
      <c r="AC183" s="191">
        <v>25</v>
      </c>
      <c r="AD183" s="191">
        <v>0.0989558</v>
      </c>
      <c r="AT183">
        <v>14.4</v>
      </c>
    </row>
    <row r="184" spans="1:46">
      <c r="A184">
        <v>1348</v>
      </c>
      <c r="B184">
        <v>-70.25</v>
      </c>
      <c r="C184">
        <v>54.95</v>
      </c>
      <c r="D184" t="s">
        <v>189</v>
      </c>
      <c r="E184" s="191">
        <v>0.17578125</v>
      </c>
      <c r="F184" s="189">
        <v>-5.25000007947</v>
      </c>
      <c r="G184" s="189">
        <v>9.66666668653</v>
      </c>
      <c r="H184" s="189">
        <v>20.3081231283</v>
      </c>
      <c r="I184" s="189">
        <v>1366.19911133</v>
      </c>
      <c r="J184" s="189">
        <v>16.3999996185</v>
      </c>
      <c r="K184" s="189">
        <v>-31.2000007629</v>
      </c>
      <c r="L184" s="189">
        <v>47.6000003815</v>
      </c>
      <c r="M184" s="189">
        <v>9.84999996424</v>
      </c>
      <c r="N184" s="189">
        <v>-16.0833333929</v>
      </c>
      <c r="O184" s="189">
        <v>11.1499999364</v>
      </c>
      <c r="P184" s="189">
        <v>-22.5166667302</v>
      </c>
      <c r="Q184" s="189">
        <v>723</v>
      </c>
      <c r="R184" s="189">
        <v>104</v>
      </c>
      <c r="S184" s="189">
        <v>30</v>
      </c>
      <c r="T184" s="189">
        <v>42.9152358284</v>
      </c>
      <c r="U184" s="189">
        <v>295</v>
      </c>
      <c r="V184" s="189">
        <v>105</v>
      </c>
      <c r="W184" s="189">
        <v>274</v>
      </c>
      <c r="X184" s="189">
        <v>108</v>
      </c>
      <c r="Y184">
        <v>19</v>
      </c>
      <c r="AA184" s="191">
        <v>622.538</v>
      </c>
      <c r="AB184" s="191">
        <v>555</v>
      </c>
      <c r="AC184" s="191">
        <v>0</v>
      </c>
      <c r="AD184" s="191">
        <v>0.0713403</v>
      </c>
      <c r="AT184">
        <v>23.9</v>
      </c>
    </row>
    <row r="185" spans="1:46">
      <c r="A185">
        <v>1349</v>
      </c>
      <c r="B185">
        <v>-99.3</v>
      </c>
      <c r="C185">
        <v>19.63</v>
      </c>
      <c r="D185" t="s">
        <v>252</v>
      </c>
      <c r="E185" s="191">
        <v>21.8625</v>
      </c>
      <c r="F185" s="189">
        <v>15.1999999483</v>
      </c>
      <c r="G185" s="189">
        <v>14.9333331188</v>
      </c>
      <c r="H185" s="189">
        <v>73.202611274</v>
      </c>
      <c r="I185" s="189">
        <v>189.736662637</v>
      </c>
      <c r="J185" s="189">
        <v>24.6000003815</v>
      </c>
      <c r="K185" s="189">
        <v>4.19999980927</v>
      </c>
      <c r="L185" s="189">
        <v>20.4000005722</v>
      </c>
      <c r="M185" s="189">
        <v>16.6333335241</v>
      </c>
      <c r="N185" s="189">
        <v>12.6166665554</v>
      </c>
      <c r="O185" s="189">
        <v>17.2499998411</v>
      </c>
      <c r="P185" s="189">
        <v>12.6166665554</v>
      </c>
      <c r="Q185" s="189">
        <v>773</v>
      </c>
      <c r="R185" s="189">
        <v>162</v>
      </c>
      <c r="S185" s="189">
        <v>8</v>
      </c>
      <c r="T185" s="189">
        <v>94.3264968305</v>
      </c>
      <c r="U185" s="189">
        <v>446</v>
      </c>
      <c r="V185" s="189">
        <v>28</v>
      </c>
      <c r="W185" s="189">
        <v>222</v>
      </c>
      <c r="X185" s="189">
        <v>28</v>
      </c>
      <c r="AA185" s="191">
        <v>192.684</v>
      </c>
      <c r="AB185" s="191">
        <v>2374</v>
      </c>
      <c r="AC185" s="191">
        <v>63</v>
      </c>
      <c r="AD185" s="191">
        <v>0.492004</v>
      </c>
      <c r="AT185">
        <v>12.8</v>
      </c>
    </row>
    <row r="186" spans="1:79">
      <c r="A186">
        <v>1350</v>
      </c>
      <c r="B186">
        <v>-99.51</v>
      </c>
      <c r="C186">
        <v>19.66</v>
      </c>
      <c r="D186" t="s">
        <v>253</v>
      </c>
      <c r="E186" s="191">
        <v>2.67421875</v>
      </c>
      <c r="F186" s="189">
        <v>11.3624999871</v>
      </c>
      <c r="G186" s="189">
        <v>14.5749998987</v>
      </c>
      <c r="H186" s="189">
        <v>74.3622429337</v>
      </c>
      <c r="I186" s="189">
        <v>179.356482275</v>
      </c>
      <c r="J186" s="189">
        <v>20.6000003815</v>
      </c>
      <c r="K186" s="189">
        <v>1</v>
      </c>
      <c r="L186" s="189">
        <v>19.6000003815</v>
      </c>
      <c r="M186" s="189">
        <v>12.9166668256</v>
      </c>
      <c r="N186" s="189">
        <v>8.85000024239</v>
      </c>
      <c r="O186" s="189">
        <v>13.0833334128</v>
      </c>
      <c r="P186" s="189">
        <v>8.85000024239</v>
      </c>
      <c r="Q186" s="189">
        <v>928</v>
      </c>
      <c r="R186" s="189">
        <v>195</v>
      </c>
      <c r="S186" s="189">
        <v>12</v>
      </c>
      <c r="T186" s="189">
        <v>90.7425776569</v>
      </c>
      <c r="U186" s="189">
        <v>531</v>
      </c>
      <c r="V186" s="189">
        <v>46</v>
      </c>
      <c r="W186" s="189">
        <v>426</v>
      </c>
      <c r="X186" s="189">
        <v>46</v>
      </c>
      <c r="AA186" s="191">
        <v>140.761</v>
      </c>
      <c r="AB186" s="191">
        <v>2925</v>
      </c>
      <c r="AC186" s="191">
        <v>23</v>
      </c>
      <c r="AD186" s="191">
        <v>0.486927</v>
      </c>
      <c r="BC186">
        <v>5.38</v>
      </c>
      <c r="BD186" t="s">
        <v>97</v>
      </c>
      <c r="BZ186">
        <v>0.374285714</v>
      </c>
      <c r="CA186" t="s">
        <v>213</v>
      </c>
    </row>
    <row r="187" spans="1:56">
      <c r="A187">
        <v>1352</v>
      </c>
      <c r="B187">
        <v>-96.15</v>
      </c>
      <c r="C187">
        <v>19.15</v>
      </c>
      <c r="D187" t="s">
        <v>254</v>
      </c>
      <c r="E187" s="191">
        <v>122.98359375</v>
      </c>
      <c r="F187" s="189">
        <v>25.5458333492</v>
      </c>
      <c r="G187" s="189">
        <v>10.5916663806</v>
      </c>
      <c r="H187" s="189">
        <v>63.4231563257</v>
      </c>
      <c r="I187" s="189">
        <v>228.626891262</v>
      </c>
      <c r="J187" s="189">
        <v>33.2999992371</v>
      </c>
      <c r="K187" s="189">
        <v>16.6000003815</v>
      </c>
      <c r="L187" s="189">
        <v>16.6999988556</v>
      </c>
      <c r="M187" s="189">
        <v>27.3833328883</v>
      </c>
      <c r="N187" s="189">
        <v>24.2666667302</v>
      </c>
      <c r="O187" s="189">
        <v>27.8333333333</v>
      </c>
      <c r="P187" s="189">
        <v>22.316666921</v>
      </c>
      <c r="Q187" s="189">
        <v>1492</v>
      </c>
      <c r="R187" s="189">
        <v>325</v>
      </c>
      <c r="S187" s="189">
        <v>15</v>
      </c>
      <c r="T187" s="189">
        <v>97.3935232673</v>
      </c>
      <c r="U187" s="189">
        <v>868</v>
      </c>
      <c r="V187" s="189">
        <v>48</v>
      </c>
      <c r="W187" s="189">
        <v>561</v>
      </c>
      <c r="X187" s="189">
        <v>68</v>
      </c>
      <c r="AA187" s="191">
        <v>559.571</v>
      </c>
      <c r="AB187" s="191">
        <v>8</v>
      </c>
      <c r="AC187" s="191">
        <v>78</v>
      </c>
      <c r="AD187" s="191">
        <v>0.0665269</v>
      </c>
      <c r="AT187">
        <v>15.1</v>
      </c>
      <c r="BC187">
        <v>2.5</v>
      </c>
      <c r="BD187" t="s">
        <v>97</v>
      </c>
    </row>
    <row r="188" spans="1:46">
      <c r="A188">
        <v>1353</v>
      </c>
      <c r="B188">
        <v>-101.24</v>
      </c>
      <c r="C188">
        <v>19.52</v>
      </c>
      <c r="D188" t="s">
        <v>255</v>
      </c>
      <c r="E188" s="191">
        <v>1.3546875</v>
      </c>
      <c r="F188" s="189">
        <v>16.0166666706</v>
      </c>
      <c r="G188" s="189">
        <v>14.8333334525</v>
      </c>
      <c r="H188" s="189">
        <v>71.3141024833</v>
      </c>
      <c r="I188" s="189">
        <v>209.146888984</v>
      </c>
      <c r="J188" s="189">
        <v>25.6000003815</v>
      </c>
      <c r="K188" s="189">
        <v>4.80000019073</v>
      </c>
      <c r="L188" s="189">
        <v>20.8000001907</v>
      </c>
      <c r="M188" s="189">
        <v>16.933333079</v>
      </c>
      <c r="N188" s="189">
        <v>15.9500000477</v>
      </c>
      <c r="O188" s="189">
        <v>18.4499999682</v>
      </c>
      <c r="P188" s="189">
        <v>13.2166666985</v>
      </c>
      <c r="Q188" s="189">
        <v>996</v>
      </c>
      <c r="R188" s="189">
        <v>223</v>
      </c>
      <c r="S188" s="189">
        <v>6</v>
      </c>
      <c r="T188" s="189">
        <v>104.664703037</v>
      </c>
      <c r="U188" s="189">
        <v>616</v>
      </c>
      <c r="V188" s="189">
        <v>31</v>
      </c>
      <c r="W188" s="189">
        <v>244</v>
      </c>
      <c r="X188" s="189">
        <v>35</v>
      </c>
      <c r="AA188" s="191">
        <v>168.779</v>
      </c>
      <c r="AB188" s="191">
        <v>2193</v>
      </c>
      <c r="AC188" s="191">
        <v>23</v>
      </c>
      <c r="AD188" s="191">
        <v>0.605855</v>
      </c>
      <c r="AT188">
        <v>17.4</v>
      </c>
    </row>
    <row r="189" spans="1:56">
      <c r="A189">
        <v>1354</v>
      </c>
      <c r="B189">
        <v>145.6666</v>
      </c>
      <c r="C189">
        <v>-42.12</v>
      </c>
      <c r="D189" t="s">
        <v>256</v>
      </c>
      <c r="E189" s="191">
        <v>0.103125</v>
      </c>
      <c r="F189" s="189">
        <v>10.7624999384</v>
      </c>
      <c r="G189" s="189">
        <v>7.55833329757</v>
      </c>
      <c r="H189" s="189">
        <v>47.5366885466</v>
      </c>
      <c r="I189" s="189">
        <v>292.754345465</v>
      </c>
      <c r="J189" s="189">
        <v>18.3999996185</v>
      </c>
      <c r="K189" s="189">
        <v>2.5</v>
      </c>
      <c r="L189" s="189">
        <v>15.8999996185</v>
      </c>
      <c r="M189" s="189">
        <v>7.58333337307</v>
      </c>
      <c r="N189" s="189">
        <v>14.4166663488</v>
      </c>
      <c r="O189" s="189">
        <v>14.4166663488</v>
      </c>
      <c r="P189" s="189">
        <v>7.21666665872</v>
      </c>
      <c r="Q189" s="189">
        <v>2605</v>
      </c>
      <c r="R189" s="189">
        <v>275</v>
      </c>
      <c r="S189" s="189">
        <v>114</v>
      </c>
      <c r="T189" s="189">
        <v>23.5053672831</v>
      </c>
      <c r="U189" s="189">
        <v>814</v>
      </c>
      <c r="V189" s="189">
        <v>439</v>
      </c>
      <c r="W189" s="189">
        <v>439</v>
      </c>
      <c r="X189" s="189">
        <v>772</v>
      </c>
      <c r="Z189" s="197">
        <v>16.9</v>
      </c>
      <c r="AA189" s="191">
        <v>931.528</v>
      </c>
      <c r="AB189" s="191">
        <v>240</v>
      </c>
      <c r="AC189" s="191">
        <v>7</v>
      </c>
      <c r="AD189" s="191">
        <v>0.538419</v>
      </c>
      <c r="AT189">
        <v>16.28</v>
      </c>
      <c r="BC189">
        <v>51.95</v>
      </c>
      <c r="BD189" t="s">
        <v>97</v>
      </c>
    </row>
    <row r="190" spans="1:56">
      <c r="A190">
        <v>1356</v>
      </c>
      <c r="B190">
        <v>146.1666</v>
      </c>
      <c r="C190">
        <v>-42.73</v>
      </c>
      <c r="D190" t="s">
        <v>257</v>
      </c>
      <c r="E190" s="191">
        <v>0.005113636375</v>
      </c>
      <c r="F190" s="189">
        <v>10.4041667034</v>
      </c>
      <c r="G190" s="189">
        <v>6.99166662494</v>
      </c>
      <c r="H190" s="189">
        <v>43.6979154292</v>
      </c>
      <c r="I190" s="189">
        <v>313.350357905</v>
      </c>
      <c r="J190" s="189">
        <v>17.6000003815</v>
      </c>
      <c r="K190" s="189">
        <v>1.60000002384</v>
      </c>
      <c r="L190" s="189">
        <v>16.0000003576</v>
      </c>
      <c r="M190" s="189">
        <v>6.86666665475</v>
      </c>
      <c r="N190" s="189">
        <v>14.3333333333</v>
      </c>
      <c r="O190" s="189">
        <v>14.3333333333</v>
      </c>
      <c r="P190" s="189">
        <v>6.65000011524</v>
      </c>
      <c r="Q190" s="189">
        <v>2193</v>
      </c>
      <c r="R190" s="189">
        <v>243</v>
      </c>
      <c r="S190" s="189">
        <v>107</v>
      </c>
      <c r="T190" s="189">
        <v>24.118256342</v>
      </c>
      <c r="U190" s="189">
        <v>709</v>
      </c>
      <c r="V190" s="189">
        <v>374</v>
      </c>
      <c r="W190" s="189">
        <v>374</v>
      </c>
      <c r="X190" s="189">
        <v>657</v>
      </c>
      <c r="Y190">
        <v>32</v>
      </c>
      <c r="Z190" s="197">
        <v>35</v>
      </c>
      <c r="AA190" s="191">
        <v>439.902</v>
      </c>
      <c r="AB190" s="191">
        <v>297</v>
      </c>
      <c r="AC190" s="191">
        <v>7</v>
      </c>
      <c r="AD190" s="191">
        <v>0.532701</v>
      </c>
      <c r="AT190">
        <v>12.14</v>
      </c>
      <c r="BC190">
        <v>6.85</v>
      </c>
      <c r="BD190" t="s">
        <v>97</v>
      </c>
    </row>
    <row r="191" spans="1:56">
      <c r="A191">
        <v>1358</v>
      </c>
      <c r="B191">
        <v>146.2496</v>
      </c>
      <c r="C191">
        <v>-42.23</v>
      </c>
      <c r="D191" t="s">
        <v>258</v>
      </c>
      <c r="E191" s="191">
        <v>0.03046875</v>
      </c>
      <c r="F191" s="189">
        <v>7.98750001813</v>
      </c>
      <c r="G191" s="189">
        <v>8.64166683704</v>
      </c>
      <c r="H191" s="189">
        <v>47.222221123</v>
      </c>
      <c r="I191" s="189">
        <v>345.668816562</v>
      </c>
      <c r="J191" s="189">
        <v>16.7000007629</v>
      </c>
      <c r="K191" s="189">
        <v>-1.60000002384</v>
      </c>
      <c r="L191" s="189">
        <v>18.3000007868</v>
      </c>
      <c r="M191" s="189">
        <v>4.21666669846</v>
      </c>
      <c r="N191" s="189">
        <v>12.2166666985</v>
      </c>
      <c r="O191" s="189">
        <v>12.2333332698</v>
      </c>
      <c r="P191" s="189">
        <v>3.80000001689</v>
      </c>
      <c r="Q191" s="189">
        <v>1695</v>
      </c>
      <c r="R191" s="189">
        <v>187</v>
      </c>
      <c r="S191" s="189">
        <v>73</v>
      </c>
      <c r="T191" s="189">
        <v>25.0346992042</v>
      </c>
      <c r="U191" s="189">
        <v>541</v>
      </c>
      <c r="V191" s="189">
        <v>275</v>
      </c>
      <c r="W191" s="189">
        <v>313</v>
      </c>
      <c r="X191" s="189">
        <v>510</v>
      </c>
      <c r="Y191">
        <v>56</v>
      </c>
      <c r="Z191" s="197">
        <v>12.6</v>
      </c>
      <c r="AA191" s="191">
        <v>618.401</v>
      </c>
      <c r="AB191" s="191">
        <v>720</v>
      </c>
      <c r="AC191" s="191">
        <v>12</v>
      </c>
      <c r="AD191" s="191">
        <v>0.530278</v>
      </c>
      <c r="AT191">
        <v>28.39</v>
      </c>
      <c r="BC191">
        <v>247.07</v>
      </c>
      <c r="BD191" t="s">
        <v>97</v>
      </c>
    </row>
    <row r="192" spans="1:56">
      <c r="A192">
        <v>1361</v>
      </c>
      <c r="B192">
        <v>146.1333</v>
      </c>
      <c r="C192">
        <v>-42.93</v>
      </c>
      <c r="D192" t="s">
        <v>259</v>
      </c>
      <c r="E192" s="191">
        <v>0.03046875</v>
      </c>
      <c r="F192" s="189">
        <v>10.0791667302</v>
      </c>
      <c r="G192" s="189">
        <v>7.49166663488</v>
      </c>
      <c r="H192" s="189">
        <v>47.1173978172</v>
      </c>
      <c r="I192" s="189">
        <v>299.442343501</v>
      </c>
      <c r="J192" s="189">
        <v>17.7000007629</v>
      </c>
      <c r="K192" s="189">
        <v>1.79999995232</v>
      </c>
      <c r="L192" s="189">
        <v>15.9000008106</v>
      </c>
      <c r="M192" s="189">
        <v>6.81666676203</v>
      </c>
      <c r="N192" s="189">
        <v>13.7833334605</v>
      </c>
      <c r="O192" s="189">
        <v>13.7833334605</v>
      </c>
      <c r="P192" s="189">
        <v>6.40000009537</v>
      </c>
      <c r="Q192" s="189">
        <v>2309</v>
      </c>
      <c r="R192" s="189">
        <v>253</v>
      </c>
      <c r="S192" s="189">
        <v>111</v>
      </c>
      <c r="T192" s="189">
        <v>24.1100811464</v>
      </c>
      <c r="U192" s="189">
        <v>739</v>
      </c>
      <c r="V192" s="189">
        <v>390</v>
      </c>
      <c r="W192" s="189">
        <v>390</v>
      </c>
      <c r="X192" s="189">
        <v>696</v>
      </c>
      <c r="Y192">
        <v>34</v>
      </c>
      <c r="Z192" s="197">
        <v>12.6</v>
      </c>
      <c r="AA192" s="191">
        <v>439.902</v>
      </c>
      <c r="AB192" s="191">
        <v>310</v>
      </c>
      <c r="AC192" s="191">
        <v>7</v>
      </c>
      <c r="AD192" s="191">
        <v>0.517544</v>
      </c>
      <c r="AT192">
        <v>21.96</v>
      </c>
      <c r="BC192">
        <v>50.3</v>
      </c>
      <c r="BD192" t="s">
        <v>97</v>
      </c>
    </row>
    <row r="193" spans="1:46">
      <c r="A193">
        <v>1362</v>
      </c>
      <c r="B193">
        <v>145.6164</v>
      </c>
      <c r="C193">
        <v>-41.89</v>
      </c>
      <c r="D193" t="s">
        <v>260</v>
      </c>
      <c r="E193" s="191">
        <v>0.05859375</v>
      </c>
      <c r="F193" s="189">
        <v>9.06249989755</v>
      </c>
      <c r="G193" s="189">
        <v>8.29166655367</v>
      </c>
      <c r="H193" s="189">
        <v>47.9287073376</v>
      </c>
      <c r="I193" s="189">
        <v>322.554604196</v>
      </c>
      <c r="J193" s="189">
        <v>17.1000003815</v>
      </c>
      <c r="K193" s="189">
        <v>-0.20000000298</v>
      </c>
      <c r="L193" s="189">
        <v>17.3000003844</v>
      </c>
      <c r="M193" s="189">
        <v>5.55000003924</v>
      </c>
      <c r="N193" s="189">
        <v>12.9999998411</v>
      </c>
      <c r="O193" s="189">
        <v>12.9999998411</v>
      </c>
      <c r="P193" s="189">
        <v>5.1166666622</v>
      </c>
      <c r="Q193" s="189">
        <v>2688</v>
      </c>
      <c r="R193" s="189">
        <v>300</v>
      </c>
      <c r="S193" s="189">
        <v>116</v>
      </c>
      <c r="T193" s="189">
        <v>27.2732360596</v>
      </c>
      <c r="U193" s="189">
        <v>882</v>
      </c>
      <c r="V193" s="189">
        <v>424</v>
      </c>
      <c r="W193" s="189">
        <v>424</v>
      </c>
      <c r="X193" s="189">
        <v>845</v>
      </c>
      <c r="Z193" s="197">
        <v>6.5</v>
      </c>
      <c r="AA193" s="191">
        <v>1350.04</v>
      </c>
      <c r="AB193" s="191">
        <v>550</v>
      </c>
      <c r="AC193" s="191">
        <v>14</v>
      </c>
      <c r="AD193" s="191">
        <v>0.543644</v>
      </c>
      <c r="AT193">
        <v>17.4</v>
      </c>
    </row>
    <row r="194" spans="1:46">
      <c r="A194">
        <v>1365</v>
      </c>
      <c r="B194">
        <v>6.764722</v>
      </c>
      <c r="C194">
        <v>49.295556</v>
      </c>
      <c r="D194" t="s">
        <v>261</v>
      </c>
      <c r="E194" s="191">
        <v>0.10875</v>
      </c>
      <c r="F194" s="189">
        <v>10.2250000428</v>
      </c>
      <c r="G194" s="189">
        <v>7.85000010518</v>
      </c>
      <c r="H194" s="189">
        <v>31.2749003421</v>
      </c>
      <c r="I194" s="189">
        <v>633.179217244</v>
      </c>
      <c r="J194" s="189">
        <v>22.1000003815</v>
      </c>
      <c r="K194" s="189">
        <v>-3</v>
      </c>
      <c r="L194" s="189">
        <v>25.1000003815</v>
      </c>
      <c r="M194" s="189">
        <v>6.38333330179</v>
      </c>
      <c r="N194" s="189">
        <v>6.1666666468</v>
      </c>
      <c r="O194" s="189">
        <v>18.2333337466</v>
      </c>
      <c r="P194" s="189">
        <v>2.61666673049</v>
      </c>
      <c r="Q194" s="189">
        <v>896</v>
      </c>
      <c r="R194" s="189">
        <v>98</v>
      </c>
      <c r="S194" s="189">
        <v>60</v>
      </c>
      <c r="T194" s="189">
        <v>14.0693563195</v>
      </c>
      <c r="U194" s="189">
        <v>264</v>
      </c>
      <c r="V194" s="189">
        <v>198</v>
      </c>
      <c r="W194" s="189">
        <v>211</v>
      </c>
      <c r="X194" s="189">
        <v>245</v>
      </c>
      <c r="AA194" s="191">
        <v>347.465</v>
      </c>
      <c r="AB194" s="191">
        <v>183</v>
      </c>
      <c r="AC194" s="191">
        <v>81</v>
      </c>
      <c r="AD194" s="191">
        <v>0.304041</v>
      </c>
      <c r="AT194">
        <v>15.3</v>
      </c>
    </row>
    <row r="195" spans="1:46">
      <c r="A195">
        <v>1366</v>
      </c>
      <c r="B195">
        <v>153.28</v>
      </c>
      <c r="C195">
        <v>-28.14</v>
      </c>
      <c r="D195" t="s">
        <v>262</v>
      </c>
      <c r="E195" s="191">
        <v>0.812109375</v>
      </c>
      <c r="F195" s="189">
        <v>18.2500000397</v>
      </c>
      <c r="G195" s="189">
        <v>8.45000004768</v>
      </c>
      <c r="H195" s="189">
        <v>48.0113628667</v>
      </c>
      <c r="I195" s="189">
        <v>334.09988006</v>
      </c>
      <c r="J195" s="189">
        <v>26.5</v>
      </c>
      <c r="K195" s="189">
        <v>8.89999961853</v>
      </c>
      <c r="L195" s="189">
        <v>17.6000003815</v>
      </c>
      <c r="M195" s="189">
        <v>22.0333334605</v>
      </c>
      <c r="N195" s="189">
        <v>14.5000001589</v>
      </c>
      <c r="O195" s="189">
        <v>22.0333334605</v>
      </c>
      <c r="P195" s="189">
        <v>13.7666667302</v>
      </c>
      <c r="Q195" s="189">
        <v>1823</v>
      </c>
      <c r="R195" s="189">
        <v>261</v>
      </c>
      <c r="S195" s="189">
        <v>54</v>
      </c>
      <c r="T195" s="189">
        <v>45.9549586762</v>
      </c>
      <c r="U195" s="189">
        <v>698</v>
      </c>
      <c r="V195" s="189">
        <v>195</v>
      </c>
      <c r="W195" s="189">
        <v>698</v>
      </c>
      <c r="X195" s="189">
        <v>231</v>
      </c>
      <c r="Y195">
        <v>48</v>
      </c>
      <c r="AA195" s="191">
        <v>711.306</v>
      </c>
      <c r="AB195" s="191">
        <v>291</v>
      </c>
      <c r="AC195" s="191">
        <v>32</v>
      </c>
      <c r="AD195" s="191">
        <v>0.886475</v>
      </c>
      <c r="AT195">
        <v>15.95</v>
      </c>
    </row>
    <row r="196" spans="1:46">
      <c r="A196">
        <v>1367</v>
      </c>
      <c r="B196">
        <v>146.6023</v>
      </c>
      <c r="C196">
        <v>-42</v>
      </c>
      <c r="D196" t="s">
        <v>263</v>
      </c>
      <c r="E196" s="191">
        <v>0.26015625</v>
      </c>
      <c r="F196" s="189">
        <v>6.68333328267</v>
      </c>
      <c r="G196" s="189">
        <v>9.13333335519</v>
      </c>
      <c r="H196" s="189">
        <v>47.5694444401</v>
      </c>
      <c r="I196" s="189">
        <v>357.614139283</v>
      </c>
      <c r="J196" s="189">
        <v>15.5</v>
      </c>
      <c r="K196" s="189">
        <v>-3.70000004768</v>
      </c>
      <c r="L196" s="189">
        <v>19.2000000477</v>
      </c>
      <c r="M196" s="189">
        <v>2.78333344062</v>
      </c>
      <c r="N196" s="189">
        <v>11.0333331426</v>
      </c>
      <c r="O196" s="189">
        <v>11.0833331744</v>
      </c>
      <c r="P196" s="189">
        <v>2.31666670243</v>
      </c>
      <c r="Q196" s="189">
        <v>1077</v>
      </c>
      <c r="R196" s="189">
        <v>126</v>
      </c>
      <c r="S196" s="189">
        <v>50</v>
      </c>
      <c r="T196" s="189">
        <v>25.4860529884</v>
      </c>
      <c r="U196" s="189">
        <v>357</v>
      </c>
      <c r="V196" s="189">
        <v>182</v>
      </c>
      <c r="W196" s="189">
        <v>195</v>
      </c>
      <c r="X196" s="189">
        <v>345</v>
      </c>
      <c r="Z196" s="197">
        <v>1.2</v>
      </c>
      <c r="AA196" s="191">
        <v>361.696</v>
      </c>
      <c r="AB196" s="191">
        <v>1011</v>
      </c>
      <c r="AC196" s="191">
        <v>12</v>
      </c>
      <c r="AD196" s="191">
        <v>0.512535</v>
      </c>
      <c r="AT196">
        <v>15.95</v>
      </c>
    </row>
    <row r="197" spans="1:46">
      <c r="A197">
        <v>1368</v>
      </c>
      <c r="B197">
        <v>120.7666667</v>
      </c>
      <c r="C197">
        <v>24.33</v>
      </c>
      <c r="D197" t="s">
        <v>264</v>
      </c>
      <c r="E197" s="191">
        <v>0.06210232953125</v>
      </c>
      <c r="F197" s="189">
        <v>21.1708331108</v>
      </c>
      <c r="G197" s="189">
        <v>7.52499993642</v>
      </c>
      <c r="H197" s="189">
        <v>38.1979677411</v>
      </c>
      <c r="I197" s="189">
        <v>453.333414253</v>
      </c>
      <c r="J197" s="189">
        <v>30.6000003815</v>
      </c>
      <c r="K197" s="189">
        <v>10.8999996185</v>
      </c>
      <c r="L197" s="189">
        <v>19.7000007629</v>
      </c>
      <c r="M197" s="189">
        <v>26.25</v>
      </c>
      <c r="N197" s="189">
        <v>19.3166664441</v>
      </c>
      <c r="O197" s="189">
        <v>26.25</v>
      </c>
      <c r="P197" s="189">
        <v>15.2166662216</v>
      </c>
      <c r="Q197" s="189">
        <v>2128</v>
      </c>
      <c r="R197" s="189">
        <v>395</v>
      </c>
      <c r="S197" s="189">
        <v>18</v>
      </c>
      <c r="T197" s="189">
        <v>77.3607641189</v>
      </c>
      <c r="U197" s="189">
        <v>1093</v>
      </c>
      <c r="V197" s="189">
        <v>85</v>
      </c>
      <c r="W197" s="189">
        <v>1093</v>
      </c>
      <c r="X197" s="189">
        <v>174</v>
      </c>
      <c r="Y197">
        <v>19</v>
      </c>
      <c r="AA197" s="191">
        <v>1076.97</v>
      </c>
      <c r="AB197" s="191">
        <v>244</v>
      </c>
      <c r="AC197" s="191">
        <v>53</v>
      </c>
      <c r="AD197" s="191">
        <v>0.421265</v>
      </c>
      <c r="AT197">
        <v>14.55</v>
      </c>
    </row>
    <row r="198" spans="1:30">
      <c r="A198" t="s">
        <v>265</v>
      </c>
      <c r="B198">
        <v>27.73333333</v>
      </c>
      <c r="C198">
        <v>67.82</v>
      </c>
      <c r="D198" t="s">
        <v>78</v>
      </c>
      <c r="E198" s="191">
        <v>0.345</v>
      </c>
      <c r="F198" s="189">
        <v>-1.34583334625</v>
      </c>
      <c r="G198" s="189">
        <v>7.74166668455</v>
      </c>
      <c r="H198" s="189">
        <v>22.1824262727</v>
      </c>
      <c r="I198" s="189">
        <v>984.298214531</v>
      </c>
      <c r="J198" s="189">
        <v>16.5</v>
      </c>
      <c r="K198" s="189">
        <v>-18.3999996185</v>
      </c>
      <c r="L198" s="189">
        <v>34.8999996185</v>
      </c>
      <c r="M198" s="189">
        <v>11.3999999364</v>
      </c>
      <c r="N198" s="189">
        <v>-8.26666669051</v>
      </c>
      <c r="O198" s="189">
        <v>11.3999999364</v>
      </c>
      <c r="P198" s="189">
        <v>-12.9499998093</v>
      </c>
      <c r="Q198" s="189">
        <v>481</v>
      </c>
      <c r="R198" s="189">
        <v>65</v>
      </c>
      <c r="S198" s="189">
        <v>24</v>
      </c>
      <c r="T198" s="189">
        <v>33.4301491152</v>
      </c>
      <c r="U198" s="189">
        <v>179</v>
      </c>
      <c r="V198" s="189">
        <v>82</v>
      </c>
      <c r="W198" s="189">
        <v>179</v>
      </c>
      <c r="X198" s="189">
        <v>91</v>
      </c>
      <c r="Y198">
        <v>27.66666667</v>
      </c>
      <c r="Z198" s="197">
        <v>3.65</v>
      </c>
      <c r="AA198" s="191">
        <v>349.837</v>
      </c>
      <c r="AB198" s="191">
        <v>258</v>
      </c>
      <c r="AC198" s="191">
        <v>20</v>
      </c>
      <c r="AD198" s="191">
        <v>0.00838792</v>
      </c>
    </row>
    <row r="199" spans="1:79">
      <c r="A199">
        <v>1375</v>
      </c>
      <c r="B199">
        <v>8.166666667</v>
      </c>
      <c r="C199">
        <v>46.8</v>
      </c>
      <c r="D199" t="s">
        <v>75</v>
      </c>
      <c r="E199" s="191">
        <v>0.003125</v>
      </c>
      <c r="F199" s="189">
        <v>7.6124999995</v>
      </c>
      <c r="G199" s="189">
        <v>8.30833354096</v>
      </c>
      <c r="H199" s="189">
        <v>33.2333328961</v>
      </c>
      <c r="I199" s="189">
        <v>628.136219024</v>
      </c>
      <c r="J199" s="189">
        <v>19.7000007629</v>
      </c>
      <c r="K199" s="189">
        <v>-5.30000019073</v>
      </c>
      <c r="L199" s="189">
        <v>25.0000009537</v>
      </c>
      <c r="M199" s="189">
        <v>15.4166665077</v>
      </c>
      <c r="N199" s="189">
        <v>1.0666667223</v>
      </c>
      <c r="O199" s="189">
        <v>15.4166665077</v>
      </c>
      <c r="P199" s="189">
        <v>0.166666666667</v>
      </c>
      <c r="Q199" s="189">
        <v>1407</v>
      </c>
      <c r="R199" s="189">
        <v>162</v>
      </c>
      <c r="S199" s="189">
        <v>87</v>
      </c>
      <c r="T199" s="189">
        <v>22.7091408884</v>
      </c>
      <c r="U199" s="189">
        <v>478</v>
      </c>
      <c r="V199" s="189">
        <v>283</v>
      </c>
      <c r="W199" s="189">
        <v>478</v>
      </c>
      <c r="X199" s="189">
        <v>284</v>
      </c>
      <c r="Y199">
        <v>86</v>
      </c>
      <c r="Z199" s="197">
        <v>31</v>
      </c>
      <c r="AA199" s="191">
        <v>1349.28</v>
      </c>
      <c r="AB199" s="191">
        <v>674</v>
      </c>
      <c r="AC199" s="191">
        <v>46</v>
      </c>
      <c r="AD199" s="191">
        <v>0.35554</v>
      </c>
      <c r="AX199">
        <v>3</v>
      </c>
      <c r="AY199" t="s">
        <v>213</v>
      </c>
      <c r="BC199">
        <v>8.81</v>
      </c>
      <c r="BD199" t="s">
        <v>97</v>
      </c>
      <c r="BR199">
        <v>24</v>
      </c>
      <c r="BS199" t="s">
        <v>97</v>
      </c>
      <c r="BZ199">
        <v>0.1</v>
      </c>
      <c r="CA199" t="s">
        <v>213</v>
      </c>
    </row>
    <row r="200" spans="1:46">
      <c r="A200">
        <v>1376</v>
      </c>
      <c r="B200">
        <v>8.966666667</v>
      </c>
      <c r="C200">
        <v>46.57</v>
      </c>
      <c r="D200" t="s">
        <v>137</v>
      </c>
      <c r="E200" s="191">
        <v>0.003125</v>
      </c>
      <c r="F200" s="189">
        <v>2.71666664599</v>
      </c>
      <c r="G200" s="189">
        <v>7.48333343429</v>
      </c>
      <c r="H200" s="189">
        <v>32.3953822974</v>
      </c>
      <c r="I200" s="189">
        <v>588.605188849</v>
      </c>
      <c r="J200" s="189">
        <v>15</v>
      </c>
      <c r="K200" s="189">
        <v>-8.10000038147</v>
      </c>
      <c r="L200" s="189">
        <v>23.1000003815</v>
      </c>
      <c r="M200" s="189">
        <v>10.2666668097</v>
      </c>
      <c r="N200" s="189">
        <v>-3.65000011524</v>
      </c>
      <c r="O200" s="189">
        <v>10.2999999523</v>
      </c>
      <c r="P200" s="189">
        <v>-3.65000011524</v>
      </c>
      <c r="Q200" s="189">
        <v>1748</v>
      </c>
      <c r="R200" s="189">
        <v>176</v>
      </c>
      <c r="S200" s="189">
        <v>85</v>
      </c>
      <c r="T200" s="189">
        <v>22.6382554223</v>
      </c>
      <c r="U200" s="189">
        <v>523</v>
      </c>
      <c r="V200" s="189">
        <v>297</v>
      </c>
      <c r="W200" s="189">
        <v>520</v>
      </c>
      <c r="X200" s="189">
        <v>297</v>
      </c>
      <c r="Y200">
        <v>46</v>
      </c>
      <c r="Z200" s="197">
        <v>61.1</v>
      </c>
      <c r="AA200" s="191">
        <v>1168.36</v>
      </c>
      <c r="AB200" s="191">
        <v>1994</v>
      </c>
      <c r="AC200" s="191">
        <v>20</v>
      </c>
      <c r="AD200" s="191">
        <v>0.259693</v>
      </c>
      <c r="AT200">
        <v>13.6</v>
      </c>
    </row>
    <row r="201" spans="1:79">
      <c r="A201">
        <v>1381</v>
      </c>
      <c r="B201">
        <v>-68.58333333</v>
      </c>
      <c r="C201">
        <v>49.35</v>
      </c>
      <c r="D201" t="s">
        <v>266</v>
      </c>
      <c r="E201" s="191">
        <v>0.26484375</v>
      </c>
      <c r="F201" s="189">
        <v>1.57083323598</v>
      </c>
      <c r="G201" s="189">
        <v>8.7916666468</v>
      </c>
      <c r="H201" s="189">
        <v>21.979166617</v>
      </c>
      <c r="I201" s="189">
        <v>1103.61691384</v>
      </c>
      <c r="J201" s="189">
        <v>18.8999996185</v>
      </c>
      <c r="K201" s="189">
        <v>-21.1000003815</v>
      </c>
      <c r="L201" s="189">
        <v>40</v>
      </c>
      <c r="M201" s="189">
        <v>13.6499998569</v>
      </c>
      <c r="N201" s="189">
        <v>-11.8333336314</v>
      </c>
      <c r="O201" s="189">
        <v>14.4833333492</v>
      </c>
      <c r="P201" s="189">
        <v>-12.8166670005</v>
      </c>
      <c r="Q201" s="189">
        <v>1048</v>
      </c>
      <c r="R201" s="189">
        <v>108</v>
      </c>
      <c r="S201" s="189">
        <v>66</v>
      </c>
      <c r="T201" s="189">
        <v>16.3151270798</v>
      </c>
      <c r="U201" s="189">
        <v>304</v>
      </c>
      <c r="V201" s="189">
        <v>204</v>
      </c>
      <c r="W201" s="189">
        <v>299</v>
      </c>
      <c r="X201" s="189">
        <v>224</v>
      </c>
      <c r="Y201">
        <v>52</v>
      </c>
      <c r="AA201" s="191">
        <v>647.463</v>
      </c>
      <c r="AB201" s="191">
        <v>178</v>
      </c>
      <c r="AC201" s="191">
        <v>12</v>
      </c>
      <c r="AD201" s="191">
        <v>0.262438</v>
      </c>
      <c r="AT201">
        <v>28.23333333</v>
      </c>
      <c r="BC201">
        <v>19.3</v>
      </c>
      <c r="BD201" t="s">
        <v>97</v>
      </c>
      <c r="BR201">
        <v>28</v>
      </c>
      <c r="BS201" t="s">
        <v>97</v>
      </c>
      <c r="BZ201">
        <v>0.08</v>
      </c>
      <c r="CA201" t="s">
        <v>213</v>
      </c>
    </row>
    <row r="202" spans="1:79">
      <c r="A202">
        <v>1382</v>
      </c>
      <c r="B202">
        <v>-68.63333333</v>
      </c>
      <c r="C202">
        <v>49.77</v>
      </c>
      <c r="D202" t="s">
        <v>267</v>
      </c>
      <c r="E202" s="191">
        <v>0.140625</v>
      </c>
      <c r="F202" s="189">
        <v>0.512500042406</v>
      </c>
      <c r="G202" s="189">
        <v>9.14166697177</v>
      </c>
      <c r="H202" s="189">
        <v>22.1347862432</v>
      </c>
      <c r="I202" s="189">
        <v>1151.58217805</v>
      </c>
      <c r="J202" s="189">
        <v>18.6000003815</v>
      </c>
      <c r="K202" s="189">
        <v>-22.7000007629</v>
      </c>
      <c r="L202" s="189">
        <v>41.3000011444</v>
      </c>
      <c r="M202" s="189">
        <v>12.9000002543</v>
      </c>
      <c r="N202" s="189">
        <v>-7.98333338896</v>
      </c>
      <c r="O202" s="189">
        <v>13.9166668256</v>
      </c>
      <c r="P202" s="189">
        <v>-14.5666668415</v>
      </c>
      <c r="Q202" s="189">
        <v>1031</v>
      </c>
      <c r="R202" s="189">
        <v>116</v>
      </c>
      <c r="S202" s="189">
        <v>60</v>
      </c>
      <c r="T202" s="189">
        <v>20.3250782194</v>
      </c>
      <c r="U202" s="189">
        <v>320</v>
      </c>
      <c r="V202" s="189">
        <v>189</v>
      </c>
      <c r="W202" s="189">
        <v>314</v>
      </c>
      <c r="X202" s="189">
        <v>222</v>
      </c>
      <c r="Y202">
        <v>34</v>
      </c>
      <c r="Z202" s="197">
        <v>9.7</v>
      </c>
      <c r="AA202" s="191">
        <v>701.65</v>
      </c>
      <c r="AB202" s="191">
        <v>346</v>
      </c>
      <c r="AC202" s="191">
        <v>18</v>
      </c>
      <c r="AD202" s="191">
        <v>0.21558</v>
      </c>
      <c r="AT202">
        <v>10.18</v>
      </c>
      <c r="BC202">
        <v>18.6126</v>
      </c>
      <c r="BD202" t="s">
        <v>97</v>
      </c>
      <c r="BR202">
        <v>33</v>
      </c>
      <c r="BS202" t="s">
        <v>97</v>
      </c>
      <c r="BZ202">
        <v>0.0531</v>
      </c>
      <c r="CA202" t="s">
        <v>213</v>
      </c>
    </row>
    <row r="203" spans="1:51">
      <c r="A203">
        <v>1383</v>
      </c>
      <c r="B203">
        <v>-69.03333333</v>
      </c>
      <c r="C203">
        <v>50.23</v>
      </c>
      <c r="D203" t="s">
        <v>268</v>
      </c>
      <c r="E203" s="191">
        <v>0.02578125</v>
      </c>
      <c r="F203" s="189">
        <v>-0.829166694234</v>
      </c>
      <c r="G203" s="189">
        <v>9.64166651418</v>
      </c>
      <c r="H203" s="189">
        <v>22.0633106789</v>
      </c>
      <c r="I203" s="189">
        <v>1215.94418994</v>
      </c>
      <c r="J203" s="189">
        <v>18.2999992371</v>
      </c>
      <c r="K203" s="189">
        <v>-25.3999996185</v>
      </c>
      <c r="L203" s="189">
        <v>43.6999988556</v>
      </c>
      <c r="M203" s="189">
        <v>12.2333334287</v>
      </c>
      <c r="N203" s="189">
        <v>-9.70000012716</v>
      </c>
      <c r="O203" s="189">
        <v>13.183333238</v>
      </c>
      <c r="P203" s="189">
        <v>-16.9500001272</v>
      </c>
      <c r="Q203" s="189">
        <v>996</v>
      </c>
      <c r="R203" s="189">
        <v>127</v>
      </c>
      <c r="S203" s="189">
        <v>52</v>
      </c>
      <c r="T203" s="189">
        <v>28.3177773878</v>
      </c>
      <c r="U203" s="189">
        <v>343</v>
      </c>
      <c r="V203" s="189">
        <v>163</v>
      </c>
      <c r="W203" s="189">
        <v>336</v>
      </c>
      <c r="X203" s="189">
        <v>205</v>
      </c>
      <c r="Y203">
        <v>28</v>
      </c>
      <c r="Z203" s="197">
        <v>44.1</v>
      </c>
      <c r="AA203" s="191">
        <v>656.938</v>
      </c>
      <c r="AB203" s="191">
        <v>429</v>
      </c>
      <c r="AC203" s="191">
        <v>6</v>
      </c>
      <c r="AD203" s="191">
        <v>0.204289</v>
      </c>
      <c r="AX203">
        <v>3.7</v>
      </c>
      <c r="AY203" t="s">
        <v>213</v>
      </c>
    </row>
    <row r="204" spans="1:30">
      <c r="A204">
        <v>1384</v>
      </c>
      <c r="B204">
        <v>-69.15</v>
      </c>
      <c r="C204">
        <v>51.33</v>
      </c>
      <c r="D204" t="s">
        <v>269</v>
      </c>
      <c r="E204" s="191">
        <v>0.14296875</v>
      </c>
      <c r="F204" s="189">
        <v>-1.14999997119</v>
      </c>
      <c r="G204" s="189">
        <v>7.90000023444</v>
      </c>
      <c r="H204" s="189">
        <v>18.9903850048</v>
      </c>
      <c r="I204" s="189">
        <v>1177.0263087</v>
      </c>
      <c r="J204" s="189">
        <v>17.1000003815</v>
      </c>
      <c r="K204" s="189">
        <v>-24.5</v>
      </c>
      <c r="L204" s="189">
        <v>41.6000003815</v>
      </c>
      <c r="M204" s="189">
        <v>11.8500001431</v>
      </c>
      <c r="N204" s="189">
        <v>-10.6666667859</v>
      </c>
      <c r="O204" s="189">
        <v>12.3333334923</v>
      </c>
      <c r="P204" s="189">
        <v>-16.3500000636</v>
      </c>
      <c r="Q204" s="189">
        <v>956</v>
      </c>
      <c r="R204" s="189">
        <v>128</v>
      </c>
      <c r="S204" s="189">
        <v>49</v>
      </c>
      <c r="T204" s="189">
        <v>32.7616330338</v>
      </c>
      <c r="U204" s="189">
        <v>349</v>
      </c>
      <c r="V204" s="189">
        <v>153</v>
      </c>
      <c r="W204" s="189">
        <v>335</v>
      </c>
      <c r="X204" s="189">
        <v>159</v>
      </c>
      <c r="Y204">
        <v>38</v>
      </c>
      <c r="Z204" s="197">
        <v>60.8</v>
      </c>
      <c r="AA204" s="191">
        <v>551.009</v>
      </c>
      <c r="AB204" s="191">
        <v>347</v>
      </c>
      <c r="AC204" s="191">
        <v>0</v>
      </c>
      <c r="AD204" s="191">
        <v>0.185139</v>
      </c>
    </row>
    <row r="205" spans="1:46">
      <c r="A205">
        <v>1386</v>
      </c>
      <c r="B205">
        <v>77.41666667</v>
      </c>
      <c r="C205">
        <v>8.63</v>
      </c>
      <c r="D205" t="s">
        <v>270</v>
      </c>
      <c r="E205" s="191">
        <v>0.00375</v>
      </c>
      <c r="F205" s="189">
        <v>26.0583334764</v>
      </c>
      <c r="G205" s="189">
        <v>7.2000002861</v>
      </c>
      <c r="H205" s="189">
        <v>62.60869814</v>
      </c>
      <c r="I205" s="189">
        <v>147.152263137</v>
      </c>
      <c r="J205" s="189">
        <v>31.7999992371</v>
      </c>
      <c r="K205" s="189">
        <v>20.2999992371</v>
      </c>
      <c r="L205" s="189">
        <v>11.5</v>
      </c>
      <c r="M205" s="189">
        <v>24.9333333969</v>
      </c>
      <c r="N205" s="189">
        <v>25.3500003815</v>
      </c>
      <c r="O205" s="189">
        <v>27.9166669846</v>
      </c>
      <c r="P205" s="189">
        <v>24.1833333969</v>
      </c>
      <c r="Q205" s="189">
        <v>1177</v>
      </c>
      <c r="R205" s="189">
        <v>223</v>
      </c>
      <c r="S205" s="189">
        <v>40</v>
      </c>
      <c r="T205" s="189">
        <v>61.8119557378</v>
      </c>
      <c r="U205" s="189">
        <v>555</v>
      </c>
      <c r="V205" s="189">
        <v>145</v>
      </c>
      <c r="W205" s="189">
        <v>230</v>
      </c>
      <c r="X205" s="189">
        <v>379</v>
      </c>
      <c r="Y205">
        <v>54</v>
      </c>
      <c r="AA205" s="191">
        <v>426.615</v>
      </c>
      <c r="AB205" s="191">
        <v>108</v>
      </c>
      <c r="AC205" s="191">
        <v>40</v>
      </c>
      <c r="AD205" s="191">
        <v>0.484452</v>
      </c>
      <c r="AT205">
        <v>11.9</v>
      </c>
    </row>
    <row r="206" spans="1:46">
      <c r="A206">
        <v>1387</v>
      </c>
      <c r="B206">
        <v>-55.76666667</v>
      </c>
      <c r="C206">
        <v>-14.87</v>
      </c>
      <c r="D206" t="s">
        <v>194</v>
      </c>
      <c r="E206" s="191">
        <v>0.415</v>
      </c>
      <c r="F206" s="189">
        <v>24.1791665554</v>
      </c>
      <c r="G206" s="189">
        <v>11.7750000954</v>
      </c>
      <c r="H206" s="189">
        <v>75.0000060744</v>
      </c>
      <c r="I206" s="189">
        <v>125.235360906</v>
      </c>
      <c r="J206" s="189">
        <v>31.7999992371</v>
      </c>
      <c r="K206" s="189">
        <v>16.1000003815</v>
      </c>
      <c r="L206" s="189">
        <v>15.6999988556</v>
      </c>
      <c r="M206" s="189">
        <v>25.3499997457</v>
      </c>
      <c r="N206" s="189">
        <v>22.4166669846</v>
      </c>
      <c r="O206" s="189">
        <v>25.3833328883</v>
      </c>
      <c r="P206" s="189">
        <v>22.4166669846</v>
      </c>
      <c r="Q206" s="189">
        <v>1436</v>
      </c>
      <c r="R206" s="189">
        <v>217</v>
      </c>
      <c r="S206" s="189">
        <v>12</v>
      </c>
      <c r="T206" s="189">
        <v>68.6389932803</v>
      </c>
      <c r="U206" s="189">
        <v>641</v>
      </c>
      <c r="V206" s="189">
        <v>58</v>
      </c>
      <c r="W206" s="189">
        <v>531</v>
      </c>
      <c r="X206" s="189">
        <v>58</v>
      </c>
      <c r="Y206">
        <v>5.5</v>
      </c>
      <c r="Z206" s="197">
        <v>15.7</v>
      </c>
      <c r="AA206" s="191">
        <v>95.0917</v>
      </c>
      <c r="AB206" s="191">
        <v>269</v>
      </c>
      <c r="AC206" s="191">
        <v>10</v>
      </c>
      <c r="AD206" s="191">
        <v>0.627985</v>
      </c>
      <c r="AT206">
        <v>18.3</v>
      </c>
    </row>
    <row r="207" spans="1:46">
      <c r="A207">
        <v>1388</v>
      </c>
      <c r="B207">
        <v>-47.05</v>
      </c>
      <c r="C207">
        <v>-20.27</v>
      </c>
      <c r="D207" t="s">
        <v>271</v>
      </c>
      <c r="E207" s="191">
        <v>0.2975</v>
      </c>
      <c r="F207" s="189">
        <v>21.3291666905</v>
      </c>
      <c r="G207" s="189">
        <v>10.591666619</v>
      </c>
      <c r="H207" s="189">
        <v>60.1799226671</v>
      </c>
      <c r="I207" s="189">
        <v>206.545828862</v>
      </c>
      <c r="J207" s="189">
        <v>29.5</v>
      </c>
      <c r="K207" s="189">
        <v>11.8999996185</v>
      </c>
      <c r="L207" s="189">
        <v>17.6000003815</v>
      </c>
      <c r="M207" s="189">
        <v>23.1000000636</v>
      </c>
      <c r="N207" s="189">
        <v>18.4499999682</v>
      </c>
      <c r="O207" s="189">
        <v>23.2833334605</v>
      </c>
      <c r="P207" s="189">
        <v>18.4499999682</v>
      </c>
      <c r="Q207" s="189">
        <v>1514</v>
      </c>
      <c r="R207" s="189">
        <v>287</v>
      </c>
      <c r="S207" s="189">
        <v>13</v>
      </c>
      <c r="T207" s="189">
        <v>81.515870362</v>
      </c>
      <c r="U207" s="189">
        <v>793</v>
      </c>
      <c r="V207" s="189">
        <v>46</v>
      </c>
      <c r="W207" s="189">
        <v>706</v>
      </c>
      <c r="X207" s="189">
        <v>46</v>
      </c>
      <c r="Y207">
        <v>49</v>
      </c>
      <c r="AA207" s="191">
        <v>422.061</v>
      </c>
      <c r="AB207" s="191">
        <v>676</v>
      </c>
      <c r="AC207" s="191">
        <v>28</v>
      </c>
      <c r="AD207" s="191">
        <v>0.714408</v>
      </c>
      <c r="AT207">
        <v>16.4</v>
      </c>
    </row>
    <row r="208" spans="1:46">
      <c r="A208">
        <v>1389</v>
      </c>
      <c r="B208">
        <v>-95.98333333</v>
      </c>
      <c r="C208">
        <v>50.38</v>
      </c>
      <c r="D208" t="s">
        <v>272</v>
      </c>
      <c r="E208" s="191">
        <v>0.0007506875</v>
      </c>
      <c r="F208" s="189">
        <v>2.1749999995</v>
      </c>
      <c r="G208" s="189">
        <v>9.08333350718</v>
      </c>
      <c r="H208" s="189">
        <v>19.7893977836</v>
      </c>
      <c r="I208" s="189">
        <v>1343.59338215</v>
      </c>
      <c r="J208" s="189">
        <v>22.2999992371</v>
      </c>
      <c r="K208" s="189">
        <v>-23.6000003815</v>
      </c>
      <c r="L208" s="189">
        <v>45.8999996185</v>
      </c>
      <c r="M208" s="189">
        <v>17.6499999364</v>
      </c>
      <c r="N208" s="189">
        <v>-13.0333333015</v>
      </c>
      <c r="O208" s="189">
        <v>17.6499999364</v>
      </c>
      <c r="P208" s="189">
        <v>-15.5</v>
      </c>
      <c r="Q208" s="189">
        <v>519</v>
      </c>
      <c r="R208" s="189">
        <v>87</v>
      </c>
      <c r="S208" s="189">
        <v>15</v>
      </c>
      <c r="T208" s="189">
        <v>56.4447625399</v>
      </c>
      <c r="U208" s="189">
        <v>231</v>
      </c>
      <c r="V208" s="189">
        <v>57</v>
      </c>
      <c r="W208" s="189">
        <v>231</v>
      </c>
      <c r="X208" s="189">
        <v>58</v>
      </c>
      <c r="Y208">
        <v>52</v>
      </c>
      <c r="AA208" s="191">
        <v>44.2097</v>
      </c>
      <c r="AB208" s="191">
        <v>253</v>
      </c>
      <c r="AC208" s="191">
        <v>15</v>
      </c>
      <c r="AD208" s="191">
        <v>0.257997</v>
      </c>
      <c r="AT208">
        <v>11</v>
      </c>
    </row>
    <row r="209" spans="1:46">
      <c r="A209">
        <v>1390</v>
      </c>
      <c r="B209">
        <v>146.744</v>
      </c>
      <c r="C209">
        <v>-42.53</v>
      </c>
      <c r="D209" t="s">
        <v>273</v>
      </c>
      <c r="E209" s="191">
        <v>0.0234375</v>
      </c>
      <c r="F209" s="189">
        <v>11.5833335339</v>
      </c>
      <c r="G209" s="189">
        <v>11.0500002665</v>
      </c>
      <c r="H209" s="189">
        <v>50.4566204567</v>
      </c>
      <c r="I209" s="189">
        <v>395.981731108</v>
      </c>
      <c r="J209" s="189">
        <v>21.7000007629</v>
      </c>
      <c r="K209" s="189">
        <v>-0.20000000298</v>
      </c>
      <c r="L209" s="189">
        <v>21.9000007659</v>
      </c>
      <c r="M209" s="189">
        <v>7.53333334873</v>
      </c>
      <c r="N209" s="189">
        <v>16.2666670481</v>
      </c>
      <c r="O209" s="189">
        <v>16.4000004133</v>
      </c>
      <c r="P209" s="189">
        <v>6.61666664233</v>
      </c>
      <c r="Q209" s="189">
        <v>722</v>
      </c>
      <c r="R209" s="189">
        <v>75</v>
      </c>
      <c r="S209" s="189">
        <v>39</v>
      </c>
      <c r="T209" s="189">
        <v>18.6903719961</v>
      </c>
      <c r="U209" s="189">
        <v>219</v>
      </c>
      <c r="V209" s="189">
        <v>135</v>
      </c>
      <c r="W209" s="189">
        <v>146</v>
      </c>
      <c r="X209" s="189">
        <v>200</v>
      </c>
      <c r="Z209" s="197">
        <v>13.6</v>
      </c>
      <c r="AA209" s="191">
        <v>190.072</v>
      </c>
      <c r="AB209" s="191">
        <v>78</v>
      </c>
      <c r="AC209" s="191">
        <v>18</v>
      </c>
      <c r="AD209" s="191">
        <v>0.533943</v>
      </c>
      <c r="AT209">
        <v>33</v>
      </c>
    </row>
    <row r="210" spans="1:30">
      <c r="A210">
        <v>1391</v>
      </c>
      <c r="B210">
        <v>6.580556</v>
      </c>
      <c r="C210">
        <v>49.491389</v>
      </c>
      <c r="D210" t="s">
        <v>274</v>
      </c>
      <c r="E210" s="191">
        <v>0.08625</v>
      </c>
      <c r="F210" s="189">
        <v>9.22500002198</v>
      </c>
      <c r="G210" s="189">
        <v>7.61666671808</v>
      </c>
      <c r="H210" s="189">
        <v>30.9620587493</v>
      </c>
      <c r="I210" s="189">
        <v>614.216059231</v>
      </c>
      <c r="J210" s="189">
        <v>20.7000007629</v>
      </c>
      <c r="K210" s="189">
        <v>-3.90000009537</v>
      </c>
      <c r="L210" s="189">
        <v>24.6000008583</v>
      </c>
      <c r="M210" s="189">
        <v>5.53333330154</v>
      </c>
      <c r="N210" s="189">
        <v>5.18333338946</v>
      </c>
      <c r="O210" s="189">
        <v>16.9666666985</v>
      </c>
      <c r="P210" s="189">
        <v>1.91666658719</v>
      </c>
      <c r="Q210" s="189">
        <v>878</v>
      </c>
      <c r="R210" s="189">
        <v>93</v>
      </c>
      <c r="S210" s="189">
        <v>59</v>
      </c>
      <c r="T210" s="189">
        <v>12.8920483186</v>
      </c>
      <c r="U210" s="189">
        <v>255</v>
      </c>
      <c r="V210" s="189">
        <v>194</v>
      </c>
      <c r="W210" s="189">
        <v>211</v>
      </c>
      <c r="X210" s="189">
        <v>235</v>
      </c>
      <c r="AA210" s="191">
        <v>347.465</v>
      </c>
      <c r="AB210" s="191">
        <v>244</v>
      </c>
      <c r="AC210" s="191">
        <v>40</v>
      </c>
      <c r="AD210" s="191">
        <v>0.327862</v>
      </c>
    </row>
    <row r="211" spans="1:30">
      <c r="A211">
        <v>1395</v>
      </c>
      <c r="B211">
        <v>-48.03333333</v>
      </c>
      <c r="C211">
        <v>-18.92</v>
      </c>
      <c r="D211" t="s">
        <v>65</v>
      </c>
      <c r="E211" s="191">
        <v>3.055</v>
      </c>
      <c r="F211" s="189">
        <v>22.0333335002</v>
      </c>
      <c r="G211" s="189">
        <v>11.033333381</v>
      </c>
      <c r="H211" s="189">
        <v>67.2764246199</v>
      </c>
      <c r="I211" s="189">
        <v>158.319781035</v>
      </c>
      <c r="J211" s="189">
        <v>29.5</v>
      </c>
      <c r="K211" s="189">
        <v>13.1000003815</v>
      </c>
      <c r="L211" s="189">
        <v>16.3999996185</v>
      </c>
      <c r="M211" s="189">
        <v>23.2166668574</v>
      </c>
      <c r="N211" s="189">
        <v>19.9666668574</v>
      </c>
      <c r="O211" s="189">
        <v>23.2666670481</v>
      </c>
      <c r="P211" s="189">
        <v>19.6333333651</v>
      </c>
      <c r="Q211" s="189">
        <v>1512</v>
      </c>
      <c r="R211" s="189">
        <v>306</v>
      </c>
      <c r="S211" s="189">
        <v>8</v>
      </c>
      <c r="T211" s="189">
        <v>86.9382886053</v>
      </c>
      <c r="U211" s="189">
        <v>798</v>
      </c>
      <c r="V211" s="189">
        <v>26</v>
      </c>
      <c r="W211" s="189">
        <v>688</v>
      </c>
      <c r="X211" s="189">
        <v>44</v>
      </c>
      <c r="Y211">
        <v>9.666666667</v>
      </c>
      <c r="Z211" s="197">
        <v>158.1</v>
      </c>
      <c r="AA211" s="191">
        <v>536.324</v>
      </c>
      <c r="AB211" s="191">
        <v>714</v>
      </c>
      <c r="AC211" s="191">
        <v>34</v>
      </c>
      <c r="AD211" s="191">
        <v>0.636325</v>
      </c>
    </row>
    <row r="212" spans="1:30">
      <c r="A212">
        <v>1396</v>
      </c>
      <c r="B212">
        <v>117</v>
      </c>
      <c r="C212">
        <v>40.42</v>
      </c>
      <c r="D212" t="s">
        <v>275</v>
      </c>
      <c r="E212" s="191">
        <v>0.2953125</v>
      </c>
      <c r="F212" s="189">
        <v>10.8583333533</v>
      </c>
      <c r="G212" s="189">
        <v>12.0333334686</v>
      </c>
      <c r="H212" s="189">
        <v>27.5993884479</v>
      </c>
      <c r="I212" s="189">
        <v>1147.97614809</v>
      </c>
      <c r="J212" s="189">
        <v>31.1000003815</v>
      </c>
      <c r="K212" s="189">
        <v>-12.5</v>
      </c>
      <c r="L212" s="189">
        <v>43.6000003815</v>
      </c>
      <c r="M212" s="189">
        <v>24.1999998093</v>
      </c>
      <c r="N212" s="189">
        <v>-4.11666661873</v>
      </c>
      <c r="O212" s="189">
        <v>24.1999998093</v>
      </c>
      <c r="P212" s="189">
        <v>-4.11666661873</v>
      </c>
      <c r="Q212" s="189">
        <v>510</v>
      </c>
      <c r="R212" s="189">
        <v>178</v>
      </c>
      <c r="S212" s="189">
        <v>3</v>
      </c>
      <c r="T212" s="189">
        <v>132.927353678</v>
      </c>
      <c r="U212" s="189">
        <v>382</v>
      </c>
      <c r="V212" s="189">
        <v>9</v>
      </c>
      <c r="W212" s="189">
        <v>382</v>
      </c>
      <c r="X212" s="189">
        <v>9</v>
      </c>
      <c r="Y212">
        <v>52.5</v>
      </c>
      <c r="AA212" s="191">
        <v>-5e-6</v>
      </c>
      <c r="AB212" s="191">
        <v>153</v>
      </c>
      <c r="AC212" s="191">
        <v>46</v>
      </c>
      <c r="AD212" s="191">
        <v>0.25245</v>
      </c>
    </row>
    <row r="213" spans="1:46">
      <c r="A213">
        <v>1397</v>
      </c>
      <c r="B213">
        <v>-91.06666667</v>
      </c>
      <c r="C213">
        <v>46.02</v>
      </c>
      <c r="D213" t="s">
        <v>147</v>
      </c>
      <c r="E213" s="191">
        <v>0.09375</v>
      </c>
      <c r="F213" s="189">
        <v>4.51250017186</v>
      </c>
      <c r="G213" s="189">
        <v>11.6249999901</v>
      </c>
      <c r="H213" s="189">
        <v>26.7857144983</v>
      </c>
      <c r="I213" s="189">
        <v>1146.02499755</v>
      </c>
      <c r="J213" s="189">
        <v>24.1000003815</v>
      </c>
      <c r="K213" s="189">
        <v>-19.2999992371</v>
      </c>
      <c r="L213" s="189">
        <v>43.3999996185</v>
      </c>
      <c r="M213" s="189">
        <v>16.816666921</v>
      </c>
      <c r="N213" s="189">
        <v>-10.4166664282</v>
      </c>
      <c r="O213" s="189">
        <v>17.8833335241</v>
      </c>
      <c r="P213" s="189">
        <v>-10.4166664282</v>
      </c>
      <c r="Q213" s="189">
        <v>825</v>
      </c>
      <c r="R213" s="189">
        <v>113</v>
      </c>
      <c r="S213" s="189">
        <v>20</v>
      </c>
      <c r="T213" s="189">
        <v>49.5520081524</v>
      </c>
      <c r="U213" s="189">
        <v>334</v>
      </c>
      <c r="V213" s="189">
        <v>81</v>
      </c>
      <c r="W213" s="189">
        <v>322</v>
      </c>
      <c r="X213" s="189">
        <v>81</v>
      </c>
      <c r="Y213">
        <v>73</v>
      </c>
      <c r="AA213" s="191">
        <v>306.422</v>
      </c>
      <c r="AB213" s="191">
        <v>435</v>
      </c>
      <c r="AC213" s="191">
        <v>9</v>
      </c>
      <c r="AD213" s="191">
        <v>0.322295</v>
      </c>
      <c r="AT213">
        <v>18</v>
      </c>
    </row>
    <row r="214" spans="1:30">
      <c r="A214">
        <v>1400</v>
      </c>
      <c r="B214">
        <v>102.95</v>
      </c>
      <c r="C214">
        <v>18.45</v>
      </c>
      <c r="D214" t="s">
        <v>149</v>
      </c>
      <c r="E214" s="191">
        <v>0.938359375</v>
      </c>
      <c r="F214" s="189">
        <v>24.2916666667</v>
      </c>
      <c r="G214" s="189">
        <v>8.98333295186</v>
      </c>
      <c r="H214" s="189">
        <v>53.7924134998</v>
      </c>
      <c r="I214" s="189">
        <v>283.339128704</v>
      </c>
      <c r="J214" s="189">
        <v>31.5</v>
      </c>
      <c r="K214" s="189">
        <v>14.8000001907</v>
      </c>
      <c r="L214" s="189">
        <v>16.6999998093</v>
      </c>
      <c r="M214" s="189">
        <v>26.7833334605</v>
      </c>
      <c r="N214" s="189">
        <v>20.3500000636</v>
      </c>
      <c r="O214" s="189">
        <v>26.9666668574</v>
      </c>
      <c r="P214" s="189">
        <v>20.3500000636</v>
      </c>
      <c r="Q214" s="189">
        <v>2470</v>
      </c>
      <c r="R214" s="189">
        <v>579</v>
      </c>
      <c r="S214" s="189">
        <v>3</v>
      </c>
      <c r="T214" s="189">
        <v>105.996956278</v>
      </c>
      <c r="U214" s="189">
        <v>1543</v>
      </c>
      <c r="V214" s="189">
        <v>24</v>
      </c>
      <c r="W214" s="189">
        <v>1331</v>
      </c>
      <c r="X214" s="189">
        <v>24</v>
      </c>
      <c r="Y214">
        <v>10</v>
      </c>
      <c r="Z214" s="197">
        <v>14</v>
      </c>
      <c r="AA214" s="191">
        <v>1217.46</v>
      </c>
      <c r="AB214" s="191">
        <v>405</v>
      </c>
      <c r="AC214" s="191">
        <v>15</v>
      </c>
      <c r="AD214" s="191">
        <v>0.689565</v>
      </c>
    </row>
    <row r="215" spans="1:30">
      <c r="A215">
        <v>1401</v>
      </c>
      <c r="B215">
        <v>103.55</v>
      </c>
      <c r="C215">
        <v>18.53</v>
      </c>
      <c r="D215" t="s">
        <v>151</v>
      </c>
      <c r="E215" s="191">
        <v>0.07506875</v>
      </c>
      <c r="F215" s="189">
        <v>22.6833332777</v>
      </c>
      <c r="G215" s="189">
        <v>8.46666646004</v>
      </c>
      <c r="H215" s="189">
        <v>52.2633769021</v>
      </c>
      <c r="I215" s="189">
        <v>290.135797577</v>
      </c>
      <c r="J215" s="189">
        <v>29.7999992371</v>
      </c>
      <c r="K215" s="189">
        <v>13.6000003815</v>
      </c>
      <c r="L215" s="189">
        <v>16.1999988556</v>
      </c>
      <c r="M215" s="189">
        <v>25.2499996821</v>
      </c>
      <c r="N215" s="189">
        <v>18.7333332698</v>
      </c>
      <c r="O215" s="189">
        <v>25.3666664759</v>
      </c>
      <c r="P215" s="189">
        <v>18.6500000954</v>
      </c>
      <c r="Q215" s="189">
        <v>2330</v>
      </c>
      <c r="R215" s="189">
        <v>537</v>
      </c>
      <c r="S215" s="189">
        <v>4</v>
      </c>
      <c r="T215" s="189">
        <v>105.355000197</v>
      </c>
      <c r="U215" s="189">
        <v>1442</v>
      </c>
      <c r="V215" s="189">
        <v>24</v>
      </c>
      <c r="W215" s="189">
        <v>1288</v>
      </c>
      <c r="X215" s="189">
        <v>27</v>
      </c>
      <c r="Y215">
        <v>38</v>
      </c>
      <c r="Z215" s="197">
        <v>19</v>
      </c>
      <c r="AA215" s="191">
        <v>2195.1</v>
      </c>
      <c r="AB215" s="191">
        <v>628</v>
      </c>
      <c r="AC215" s="191">
        <v>28</v>
      </c>
      <c r="AD215" s="191">
        <v>0.75864</v>
      </c>
    </row>
    <row r="216" spans="1:79">
      <c r="A216">
        <v>1402</v>
      </c>
      <c r="B216">
        <v>104.95</v>
      </c>
      <c r="C216">
        <v>17.98</v>
      </c>
      <c r="D216" t="s">
        <v>276</v>
      </c>
      <c r="E216" s="191">
        <v>0.7125</v>
      </c>
      <c r="F216" s="189">
        <v>22.9249999126</v>
      </c>
      <c r="G216" s="189">
        <v>8.70000004768</v>
      </c>
      <c r="H216" s="189">
        <v>49.4318173813</v>
      </c>
      <c r="I216" s="189">
        <v>326.137879318</v>
      </c>
      <c r="J216" s="189">
        <v>31.1000003815</v>
      </c>
      <c r="K216" s="189">
        <v>13.5</v>
      </c>
      <c r="L216" s="189">
        <v>17.6000003815</v>
      </c>
      <c r="M216" s="189">
        <v>26.1166667938</v>
      </c>
      <c r="N216" s="189">
        <v>19.2166665395</v>
      </c>
      <c r="O216" s="189">
        <v>26.25</v>
      </c>
      <c r="P216" s="189">
        <v>18.4833331108</v>
      </c>
      <c r="Q216" s="189">
        <v>2455</v>
      </c>
      <c r="R216" s="189">
        <v>642</v>
      </c>
      <c r="S216" s="189">
        <v>3</v>
      </c>
      <c r="T216" s="189">
        <v>110.936017518</v>
      </c>
      <c r="U216" s="189">
        <v>1591</v>
      </c>
      <c r="V216" s="189">
        <v>20</v>
      </c>
      <c r="W216" s="189">
        <v>1289</v>
      </c>
      <c r="X216" s="189">
        <v>33</v>
      </c>
      <c r="Y216">
        <v>1</v>
      </c>
      <c r="Z216" s="197">
        <v>7.8</v>
      </c>
      <c r="AA216" s="191">
        <v>2068.93</v>
      </c>
      <c r="AB216" s="191">
        <v>599</v>
      </c>
      <c r="AC216" s="191">
        <v>28</v>
      </c>
      <c r="AD216" s="191">
        <v>0.692916</v>
      </c>
      <c r="BC216">
        <v>16</v>
      </c>
      <c r="BD216" t="s">
        <v>97</v>
      </c>
      <c r="BR216">
        <v>30</v>
      </c>
      <c r="BS216" t="s">
        <v>97</v>
      </c>
      <c r="BZ216">
        <v>0.6</v>
      </c>
      <c r="CA216" t="s">
        <v>213</v>
      </c>
    </row>
    <row r="217" spans="1:30">
      <c r="A217">
        <v>1404</v>
      </c>
      <c r="B217">
        <v>-91.5</v>
      </c>
      <c r="C217">
        <v>46.08</v>
      </c>
      <c r="D217" t="s">
        <v>277</v>
      </c>
      <c r="E217" s="191">
        <v>0.1875</v>
      </c>
      <c r="F217" s="189">
        <v>4.6083333691</v>
      </c>
      <c r="G217" s="189">
        <v>11.7500001987</v>
      </c>
      <c r="H217" s="189">
        <v>26.9495415043</v>
      </c>
      <c r="I217" s="189">
        <v>1153.52195133</v>
      </c>
      <c r="J217" s="189">
        <v>24.2000007629</v>
      </c>
      <c r="K217" s="189">
        <v>-19.3999996185</v>
      </c>
      <c r="L217" s="189">
        <v>43.6000003815</v>
      </c>
      <c r="M217" s="189">
        <v>16.9666668574</v>
      </c>
      <c r="N217" s="189">
        <v>-10.5</v>
      </c>
      <c r="O217" s="189">
        <v>17.9833334287</v>
      </c>
      <c r="P217" s="189">
        <v>-10.5</v>
      </c>
      <c r="Q217" s="189">
        <v>812</v>
      </c>
      <c r="R217" s="189">
        <v>114</v>
      </c>
      <c r="S217" s="189">
        <v>23</v>
      </c>
      <c r="T217" s="189">
        <v>49.2855928019</v>
      </c>
      <c r="U217" s="189">
        <v>329</v>
      </c>
      <c r="V217" s="189">
        <v>83</v>
      </c>
      <c r="W217" s="189">
        <v>320</v>
      </c>
      <c r="X217" s="189">
        <v>83</v>
      </c>
      <c r="Y217">
        <v>61</v>
      </c>
      <c r="AA217" s="191">
        <v>306.422</v>
      </c>
      <c r="AB217" s="191">
        <v>395</v>
      </c>
      <c r="AC217" s="191">
        <v>21</v>
      </c>
      <c r="AD217" s="191">
        <v>0.323312</v>
      </c>
    </row>
    <row r="218" spans="1:30">
      <c r="A218">
        <v>1405</v>
      </c>
      <c r="B218">
        <v>-120.5166667</v>
      </c>
      <c r="C218">
        <v>37.98</v>
      </c>
      <c r="D218" t="s">
        <v>154</v>
      </c>
      <c r="E218" s="191">
        <v>0.16625</v>
      </c>
      <c r="F218" s="189">
        <v>15.6708332837</v>
      </c>
      <c r="G218" s="189">
        <v>12.7083333054</v>
      </c>
      <c r="H218" s="189">
        <v>42.6454143245</v>
      </c>
      <c r="I218" s="189">
        <v>634.83875621</v>
      </c>
      <c r="J218" s="189">
        <v>29.8999996185</v>
      </c>
      <c r="K218" s="189">
        <v>0.10000000149</v>
      </c>
      <c r="L218" s="189">
        <v>29.799999617</v>
      </c>
      <c r="M218" s="189">
        <v>9.16666680202</v>
      </c>
      <c r="N218" s="189">
        <v>23.4166665077</v>
      </c>
      <c r="O218" s="189">
        <v>23.7166662216</v>
      </c>
      <c r="P218" s="189">
        <v>8.3000000082</v>
      </c>
      <c r="Q218" s="189">
        <v>675</v>
      </c>
      <c r="R218" s="189">
        <v>125</v>
      </c>
      <c r="S218" s="189">
        <v>2</v>
      </c>
      <c r="T218" s="189">
        <v>86.1374655027</v>
      </c>
      <c r="U218" s="189">
        <v>349</v>
      </c>
      <c r="V218" s="189">
        <v>10</v>
      </c>
      <c r="W218" s="189">
        <v>17</v>
      </c>
      <c r="X218" s="189">
        <v>334</v>
      </c>
      <c r="Y218">
        <v>25</v>
      </c>
      <c r="Z218" s="197">
        <v>100</v>
      </c>
      <c r="AA218" s="191">
        <v>2.3068</v>
      </c>
      <c r="AB218" s="191">
        <v>316</v>
      </c>
      <c r="AC218" s="191">
        <v>28</v>
      </c>
      <c r="AD218" s="191">
        <v>0.298155</v>
      </c>
    </row>
    <row r="219" spans="1:30">
      <c r="A219">
        <v>1408</v>
      </c>
      <c r="B219">
        <v>8.266666667</v>
      </c>
      <c r="C219">
        <v>46.55</v>
      </c>
      <c r="D219" t="s">
        <v>156</v>
      </c>
      <c r="E219" s="191">
        <v>0.009375</v>
      </c>
      <c r="F219" s="189">
        <v>-0.166666695538</v>
      </c>
      <c r="G219" s="189">
        <v>6.55000003365</v>
      </c>
      <c r="H219" s="189">
        <v>27.4058583188</v>
      </c>
      <c r="I219" s="189">
        <v>638.507968969</v>
      </c>
      <c r="J219" s="189">
        <v>12.3999996185</v>
      </c>
      <c r="K219" s="189">
        <v>-11.5</v>
      </c>
      <c r="L219" s="189">
        <v>23.8999996185</v>
      </c>
      <c r="M219" s="189">
        <v>7.59999994437</v>
      </c>
      <c r="N219" s="189">
        <v>-7.51666673024</v>
      </c>
      <c r="O219" s="189">
        <v>7.88333332539</v>
      </c>
      <c r="P219" s="189">
        <v>-7.51666673024</v>
      </c>
      <c r="Q219" s="189">
        <v>1247</v>
      </c>
      <c r="R219" s="189">
        <v>115</v>
      </c>
      <c r="S219" s="189">
        <v>85</v>
      </c>
      <c r="T219" s="189">
        <v>8.7115861871</v>
      </c>
      <c r="U219" s="189">
        <v>338</v>
      </c>
      <c r="V219" s="189">
        <v>274</v>
      </c>
      <c r="W219" s="189">
        <v>327</v>
      </c>
      <c r="X219" s="189">
        <v>274</v>
      </c>
      <c r="Y219">
        <v>53</v>
      </c>
      <c r="Z219" s="197">
        <v>41.8</v>
      </c>
      <c r="AA219" s="191">
        <v>1349.28</v>
      </c>
      <c r="AB219" s="191">
        <v>2274</v>
      </c>
      <c r="AC219" s="191">
        <v>17</v>
      </c>
      <c r="AD219" s="191">
        <v>0.184609</v>
      </c>
    </row>
    <row r="220" spans="1:79">
      <c r="A220">
        <v>1411</v>
      </c>
      <c r="B220">
        <v>-121.4333333</v>
      </c>
      <c r="C220">
        <v>39.55</v>
      </c>
      <c r="D220" t="s">
        <v>159</v>
      </c>
      <c r="E220" s="191">
        <v>0.0984375</v>
      </c>
      <c r="F220" s="189">
        <v>15.5000000745</v>
      </c>
      <c r="G220" s="189">
        <v>11.2666668991</v>
      </c>
      <c r="H220" s="189">
        <v>39.5321640623</v>
      </c>
      <c r="I220" s="189">
        <v>633.812416881</v>
      </c>
      <c r="J220" s="189">
        <v>29.1000003815</v>
      </c>
      <c r="K220" s="189">
        <v>0.600000023842</v>
      </c>
      <c r="L220" s="189">
        <v>28.5000003576</v>
      </c>
      <c r="M220" s="189">
        <v>8.85000008345</v>
      </c>
      <c r="N220" s="189">
        <v>23.316666762</v>
      </c>
      <c r="O220" s="189">
        <v>23.3333333333</v>
      </c>
      <c r="P220" s="189">
        <v>8.11666677396</v>
      </c>
      <c r="Q220" s="189">
        <v>1015</v>
      </c>
      <c r="R220" s="189">
        <v>196</v>
      </c>
      <c r="S220" s="189">
        <v>1</v>
      </c>
      <c r="T220" s="189">
        <v>86.7355329071</v>
      </c>
      <c r="U220" s="189">
        <v>513</v>
      </c>
      <c r="V220" s="189">
        <v>18</v>
      </c>
      <c r="W220" s="189">
        <v>24</v>
      </c>
      <c r="X220" s="189">
        <v>513</v>
      </c>
      <c r="Y220">
        <v>36</v>
      </c>
      <c r="Z220" s="197">
        <v>129.4</v>
      </c>
      <c r="AA220" s="191">
        <v>912.017</v>
      </c>
      <c r="AB220" s="191">
        <v>254</v>
      </c>
      <c r="AC220" s="191">
        <v>25</v>
      </c>
      <c r="AD220" s="191">
        <v>0.62348</v>
      </c>
      <c r="AX220">
        <v>2.422</v>
      </c>
      <c r="AY220" t="s">
        <v>213</v>
      </c>
      <c r="BZ220">
        <v>0.0539</v>
      </c>
      <c r="CA220" t="s">
        <v>213</v>
      </c>
    </row>
    <row r="221" spans="1:30">
      <c r="A221">
        <v>1414</v>
      </c>
      <c r="B221">
        <v>-69.35</v>
      </c>
      <c r="C221">
        <v>49.95</v>
      </c>
      <c r="D221" t="s">
        <v>278</v>
      </c>
      <c r="E221" s="191">
        <v>0.00234375</v>
      </c>
      <c r="F221" s="189">
        <v>-0.770833375553</v>
      </c>
      <c r="G221" s="189">
        <v>10.8083332529</v>
      </c>
      <c r="H221" s="189">
        <v>23.9122423153</v>
      </c>
      <c r="I221" s="189">
        <v>1240.00450243</v>
      </c>
      <c r="J221" s="189">
        <v>19.3999996185</v>
      </c>
      <c r="K221" s="189">
        <v>-25.7999992371</v>
      </c>
      <c r="L221" s="189">
        <v>45.1999988556</v>
      </c>
      <c r="M221" s="189">
        <v>12.3999998569</v>
      </c>
      <c r="N221" s="189">
        <v>-9.55000007153</v>
      </c>
      <c r="O221" s="189">
        <v>13.6333332856</v>
      </c>
      <c r="P221" s="189">
        <v>-17.1666666667</v>
      </c>
      <c r="Q221" s="189">
        <v>986</v>
      </c>
      <c r="R221" s="189">
        <v>125</v>
      </c>
      <c r="S221" s="189">
        <v>54</v>
      </c>
      <c r="T221" s="189">
        <v>28.1140904724</v>
      </c>
      <c r="U221" s="189">
        <v>338</v>
      </c>
      <c r="V221" s="189">
        <v>163</v>
      </c>
      <c r="W221" s="189">
        <v>334</v>
      </c>
      <c r="X221" s="189">
        <v>199</v>
      </c>
      <c r="Y221">
        <v>30</v>
      </c>
      <c r="AA221" s="191">
        <v>695.762</v>
      </c>
      <c r="AB221" s="191">
        <v>407</v>
      </c>
      <c r="AC221" s="191">
        <v>6</v>
      </c>
      <c r="AD221" s="191">
        <v>0.221848</v>
      </c>
    </row>
    <row r="222" spans="1:51">
      <c r="A222">
        <v>1415</v>
      </c>
      <c r="B222">
        <v>-69.2</v>
      </c>
      <c r="C222">
        <v>50.27</v>
      </c>
      <c r="D222" t="s">
        <v>279</v>
      </c>
      <c r="E222" s="191">
        <v>0.02109375</v>
      </c>
      <c r="F222" s="189">
        <v>-1.42500001689</v>
      </c>
      <c r="G222" s="189">
        <v>9.76666668057</v>
      </c>
      <c r="H222" s="189">
        <v>22.2983251721</v>
      </c>
      <c r="I222" s="189">
        <v>1215.83212445</v>
      </c>
      <c r="J222" s="189">
        <v>18.1000003815</v>
      </c>
      <c r="K222" s="189">
        <v>-25.7000007629</v>
      </c>
      <c r="L222" s="189">
        <v>43.8000011444</v>
      </c>
      <c r="M222" s="189">
        <v>11.6000002225</v>
      </c>
      <c r="N222" s="189">
        <v>-10.2166667779</v>
      </c>
      <c r="O222" s="189">
        <v>12.6833334764</v>
      </c>
      <c r="P222" s="189">
        <v>-17.5000001589</v>
      </c>
      <c r="Q222" s="189">
        <v>1010</v>
      </c>
      <c r="R222" s="189">
        <v>132</v>
      </c>
      <c r="S222" s="189">
        <v>50</v>
      </c>
      <c r="T222" s="189">
        <v>29.9348374987</v>
      </c>
      <c r="U222" s="189">
        <v>353</v>
      </c>
      <c r="V222" s="189">
        <v>162</v>
      </c>
      <c r="W222" s="189">
        <v>348</v>
      </c>
      <c r="X222" s="189">
        <v>206</v>
      </c>
      <c r="Y222">
        <v>32</v>
      </c>
      <c r="Z222" s="197">
        <v>28</v>
      </c>
      <c r="AA222" s="191">
        <v>656.938</v>
      </c>
      <c r="AB222" s="191">
        <v>444</v>
      </c>
      <c r="AC222" s="191">
        <v>6</v>
      </c>
      <c r="AD222" s="191">
        <v>0.205715</v>
      </c>
      <c r="AT222">
        <v>24.4875</v>
      </c>
      <c r="AX222">
        <v>1.31</v>
      </c>
      <c r="AY222" t="s">
        <v>213</v>
      </c>
    </row>
    <row r="223" spans="1:30">
      <c r="A223">
        <v>1417</v>
      </c>
      <c r="B223">
        <v>77.48333333</v>
      </c>
      <c r="C223">
        <v>10.37</v>
      </c>
      <c r="D223" t="s">
        <v>280</v>
      </c>
      <c r="E223" s="191">
        <v>0.0225</v>
      </c>
      <c r="F223" s="189">
        <v>26.0958332221</v>
      </c>
      <c r="G223" s="189">
        <v>9.09166701635</v>
      </c>
      <c r="H223" s="189">
        <v>56.4699734401</v>
      </c>
      <c r="I223" s="189">
        <v>195.290678724</v>
      </c>
      <c r="J223" s="189">
        <v>34.4000015259</v>
      </c>
      <c r="K223" s="189">
        <v>18.2999992371</v>
      </c>
      <c r="L223" s="189">
        <v>16.1000022888</v>
      </c>
      <c r="M223" s="189">
        <v>24.3666667938</v>
      </c>
      <c r="N223" s="189">
        <v>25.7499996821</v>
      </c>
      <c r="O223" s="189">
        <v>28.75</v>
      </c>
      <c r="P223" s="189">
        <v>23.6333332062</v>
      </c>
      <c r="Q223" s="189">
        <v>661</v>
      </c>
      <c r="R223" s="189">
        <v>165</v>
      </c>
      <c r="S223" s="189">
        <v>11</v>
      </c>
      <c r="T223" s="189">
        <v>83.8382011672</v>
      </c>
      <c r="U223" s="189">
        <v>354</v>
      </c>
      <c r="V223" s="189">
        <v>40</v>
      </c>
      <c r="W223" s="189">
        <v>130</v>
      </c>
      <c r="X223" s="189">
        <v>204</v>
      </c>
      <c r="AA223" s="191">
        <v>610.97</v>
      </c>
      <c r="AB223" s="191">
        <v>341</v>
      </c>
      <c r="AC223" s="191">
        <v>21</v>
      </c>
      <c r="AD223" s="191">
        <v>0.334642</v>
      </c>
    </row>
    <row r="224" spans="1:51">
      <c r="A224">
        <v>1418</v>
      </c>
      <c r="B224">
        <v>-43.96666667</v>
      </c>
      <c r="C224">
        <v>-19.83</v>
      </c>
      <c r="D224" t="s">
        <v>281</v>
      </c>
      <c r="E224" s="191">
        <v>1.2971875</v>
      </c>
      <c r="F224" s="189">
        <v>21.5458333492</v>
      </c>
      <c r="G224" s="189">
        <v>11.9750002225</v>
      </c>
      <c r="H224" s="189">
        <v>63.696809048</v>
      </c>
      <c r="I224" s="189">
        <v>190.65031508</v>
      </c>
      <c r="J224" s="189">
        <v>30.6000003815</v>
      </c>
      <c r="K224" s="189">
        <v>11.8000001907</v>
      </c>
      <c r="L224" s="189">
        <v>18.8000001907</v>
      </c>
      <c r="M224" s="189">
        <v>23.0166667302</v>
      </c>
      <c r="N224" s="189">
        <v>18.9499999682</v>
      </c>
      <c r="O224" s="189">
        <v>23.5000003179</v>
      </c>
      <c r="P224" s="189">
        <v>18.9499999682</v>
      </c>
      <c r="Q224" s="189">
        <v>1487</v>
      </c>
      <c r="R224" s="189">
        <v>312</v>
      </c>
      <c r="S224" s="189">
        <v>12</v>
      </c>
      <c r="T224" s="189">
        <v>87.75082771</v>
      </c>
      <c r="U224" s="189">
        <v>830</v>
      </c>
      <c r="V224" s="189">
        <v>43</v>
      </c>
      <c r="W224" s="189">
        <v>634</v>
      </c>
      <c r="X224" s="189">
        <v>43</v>
      </c>
      <c r="Y224">
        <v>75</v>
      </c>
      <c r="Z224" s="197">
        <v>5.08</v>
      </c>
      <c r="AA224" s="191">
        <v>340.251</v>
      </c>
      <c r="AB224" s="191">
        <v>777</v>
      </c>
      <c r="AC224" s="191">
        <v>81</v>
      </c>
      <c r="AD224" s="191">
        <v>0.598374</v>
      </c>
      <c r="AT224">
        <v>23.945</v>
      </c>
      <c r="AX224">
        <v>1.5425</v>
      </c>
      <c r="AY224" t="s">
        <v>213</v>
      </c>
    </row>
    <row r="225" spans="1:46">
      <c r="A225">
        <v>1419</v>
      </c>
      <c r="B225">
        <v>77.68333333</v>
      </c>
      <c r="C225">
        <v>10.42</v>
      </c>
      <c r="D225" t="s">
        <v>282</v>
      </c>
      <c r="E225" s="191">
        <v>0.10875</v>
      </c>
      <c r="F225" s="189">
        <v>24.8208332856</v>
      </c>
      <c r="G225" s="189">
        <v>7.44166644414</v>
      </c>
      <c r="H225" s="189">
        <v>55.1234551418</v>
      </c>
      <c r="I225" s="189">
        <v>186.650598628</v>
      </c>
      <c r="J225" s="189">
        <v>31.7000007629</v>
      </c>
      <c r="K225" s="189">
        <v>18.2000007629</v>
      </c>
      <c r="L225" s="189">
        <v>13.5</v>
      </c>
      <c r="M225" s="189">
        <v>23.0333331426</v>
      </c>
      <c r="N225" s="189">
        <v>24.5833333333</v>
      </c>
      <c r="O225" s="189">
        <v>27.3166666031</v>
      </c>
      <c r="P225" s="189">
        <v>22.4166666667</v>
      </c>
      <c r="Q225" s="189">
        <v>718</v>
      </c>
      <c r="R225" s="189">
        <v>167</v>
      </c>
      <c r="S225" s="189">
        <v>11</v>
      </c>
      <c r="T225" s="189">
        <v>77.7936597327</v>
      </c>
      <c r="U225" s="189">
        <v>373</v>
      </c>
      <c r="V225" s="189">
        <v>43</v>
      </c>
      <c r="W225" s="189">
        <v>136</v>
      </c>
      <c r="X225" s="189">
        <v>225</v>
      </c>
      <c r="AA225" s="191">
        <v>3.70074</v>
      </c>
      <c r="AB225" s="191">
        <v>561</v>
      </c>
      <c r="AC225" s="191">
        <v>21</v>
      </c>
      <c r="AD225" s="191">
        <v>0.417756</v>
      </c>
      <c r="AT225">
        <v>14.8</v>
      </c>
    </row>
    <row r="226" spans="1:46">
      <c r="A226">
        <v>1425</v>
      </c>
      <c r="B226">
        <v>-96.2</v>
      </c>
      <c r="C226">
        <v>50.57</v>
      </c>
      <c r="D226" t="s">
        <v>283</v>
      </c>
      <c r="E226" s="191">
        <v>0.00234375</v>
      </c>
      <c r="F226" s="189">
        <v>2.03749989967</v>
      </c>
      <c r="G226" s="189">
        <v>9.90833313266</v>
      </c>
      <c r="H226" s="189">
        <v>20.9478505127</v>
      </c>
      <c r="I226" s="189">
        <v>1357.66196213</v>
      </c>
      <c r="J226" s="189">
        <v>22.8999996185</v>
      </c>
      <c r="K226" s="189">
        <v>-24.3999996185</v>
      </c>
      <c r="L226" s="189">
        <v>47.2999992371</v>
      </c>
      <c r="M226" s="189">
        <v>17.7999997139</v>
      </c>
      <c r="N226" s="189">
        <v>-15.7500001589</v>
      </c>
      <c r="O226" s="189">
        <v>17.7999997139</v>
      </c>
      <c r="P226" s="189">
        <v>-15.7500001589</v>
      </c>
      <c r="Q226" s="189">
        <v>511</v>
      </c>
      <c r="R226" s="189">
        <v>84</v>
      </c>
      <c r="S226" s="189">
        <v>15</v>
      </c>
      <c r="T226" s="189">
        <v>55.3655930703</v>
      </c>
      <c r="U226" s="189">
        <v>227</v>
      </c>
      <c r="V226" s="189">
        <v>57</v>
      </c>
      <c r="W226" s="189">
        <v>227</v>
      </c>
      <c r="X226" s="189">
        <v>57</v>
      </c>
      <c r="Y226">
        <v>50</v>
      </c>
      <c r="AA226" s="191">
        <v>75.7225</v>
      </c>
      <c r="AB226" s="191">
        <v>217</v>
      </c>
      <c r="AC226" s="191">
        <v>42</v>
      </c>
      <c r="AD226" s="191">
        <v>0.264973</v>
      </c>
      <c r="AT226">
        <v>14.6</v>
      </c>
    </row>
    <row r="227" spans="1:46">
      <c r="A227">
        <v>1430</v>
      </c>
      <c r="B227">
        <v>26.75</v>
      </c>
      <c r="C227">
        <v>68</v>
      </c>
      <c r="D227" t="s">
        <v>196</v>
      </c>
      <c r="E227" s="191">
        <v>0.06359375</v>
      </c>
      <c r="F227" s="189">
        <v>-1.18750005464</v>
      </c>
      <c r="G227" s="189">
        <v>7.35833343863</v>
      </c>
      <c r="H227" s="189">
        <v>21.834816831</v>
      </c>
      <c r="I227" s="189">
        <v>955.876864432</v>
      </c>
      <c r="J227" s="189">
        <v>16</v>
      </c>
      <c r="K227" s="189">
        <v>-17.7000007629</v>
      </c>
      <c r="L227" s="189">
        <v>33.7000007629</v>
      </c>
      <c r="M227" s="189">
        <v>11.0666666826</v>
      </c>
      <c r="N227" s="189">
        <v>-7.86666673422</v>
      </c>
      <c r="O227" s="189">
        <v>11.0666666826</v>
      </c>
      <c r="P227" s="189">
        <v>-12.5833334923</v>
      </c>
      <c r="Q227" s="189">
        <v>504</v>
      </c>
      <c r="R227" s="189">
        <v>68</v>
      </c>
      <c r="S227" s="189">
        <v>27</v>
      </c>
      <c r="T227" s="189">
        <v>33.3930991486</v>
      </c>
      <c r="U227" s="189">
        <v>185</v>
      </c>
      <c r="V227" s="189">
        <v>86</v>
      </c>
      <c r="W227" s="189">
        <v>185</v>
      </c>
      <c r="X227" s="189">
        <v>89</v>
      </c>
      <c r="Y227">
        <v>25</v>
      </c>
      <c r="Z227" s="197">
        <v>6.3</v>
      </c>
      <c r="AA227" s="191">
        <v>328.813</v>
      </c>
      <c r="AB227" s="191">
        <v>260</v>
      </c>
      <c r="AC227" s="191">
        <v>7</v>
      </c>
      <c r="AD227" s="191">
        <v>0.0661437</v>
      </c>
      <c r="AT227">
        <v>29.6</v>
      </c>
    </row>
    <row r="228" spans="1:56">
      <c r="A228">
        <v>1435</v>
      </c>
      <c r="B228">
        <v>6.699444</v>
      </c>
      <c r="C228">
        <v>49.373611</v>
      </c>
      <c r="D228" t="s">
        <v>284</v>
      </c>
      <c r="E228" s="191">
        <v>0.0675</v>
      </c>
      <c r="F228" s="189">
        <v>9.96666659322</v>
      </c>
      <c r="G228" s="189">
        <v>7.89999990848</v>
      </c>
      <c r="H228" s="189">
        <v>31.7269068377</v>
      </c>
      <c r="I228" s="189">
        <v>625.624534437</v>
      </c>
      <c r="J228" s="189">
        <v>21.6000003815</v>
      </c>
      <c r="K228" s="189">
        <v>-3.29999995232</v>
      </c>
      <c r="L228" s="189">
        <v>24.9000003338</v>
      </c>
      <c r="M228" s="189">
        <v>6.13333322232</v>
      </c>
      <c r="N228" s="189">
        <v>5.90000001589</v>
      </c>
      <c r="O228" s="189">
        <v>17.8333333333</v>
      </c>
      <c r="P228" s="189">
        <v>2.43333329385</v>
      </c>
      <c r="Q228" s="189">
        <v>896</v>
      </c>
      <c r="R228" s="189">
        <v>97</v>
      </c>
      <c r="S228" s="189">
        <v>60</v>
      </c>
      <c r="T228" s="189">
        <v>13.5050458866</v>
      </c>
      <c r="U228" s="189">
        <v>262</v>
      </c>
      <c r="V228" s="189">
        <v>200</v>
      </c>
      <c r="W228" s="189">
        <v>212</v>
      </c>
      <c r="X228" s="189">
        <v>245</v>
      </c>
      <c r="AA228" s="191">
        <v>347.465</v>
      </c>
      <c r="AB228" s="191">
        <v>174</v>
      </c>
      <c r="AC228" s="191">
        <v>57</v>
      </c>
      <c r="AD228" s="191">
        <v>0.327862</v>
      </c>
      <c r="BC228">
        <v>43.7</v>
      </c>
      <c r="BD228" t="s">
        <v>97</v>
      </c>
    </row>
    <row r="229" spans="1:46">
      <c r="A229">
        <v>1438</v>
      </c>
      <c r="B229">
        <v>-73.65</v>
      </c>
      <c r="C229">
        <v>45.58</v>
      </c>
      <c r="D229" t="s">
        <v>285</v>
      </c>
      <c r="E229" s="191">
        <v>0.01163565625</v>
      </c>
      <c r="F229" s="189">
        <v>6.87500000993</v>
      </c>
      <c r="G229" s="189">
        <v>8.83333339294</v>
      </c>
      <c r="H229" s="189">
        <v>21.6503273483</v>
      </c>
      <c r="I229" s="189">
        <v>1149.81914885</v>
      </c>
      <c r="J229" s="189">
        <v>25.2999992371</v>
      </c>
      <c r="K229" s="189">
        <v>-15.5</v>
      </c>
      <c r="L229" s="189">
        <v>40.7999992371</v>
      </c>
      <c r="M229" s="189">
        <v>19.2999998728</v>
      </c>
      <c r="N229" s="189">
        <v>-6.68333335718</v>
      </c>
      <c r="O229" s="189">
        <v>20.4499996503</v>
      </c>
      <c r="P229" s="189">
        <v>-8</v>
      </c>
      <c r="Q229" s="189">
        <v>1001</v>
      </c>
      <c r="R229" s="189">
        <v>98</v>
      </c>
      <c r="S229" s="189">
        <v>61</v>
      </c>
      <c r="T229" s="189">
        <v>12.9319197414</v>
      </c>
      <c r="U229" s="189">
        <v>279</v>
      </c>
      <c r="V229" s="189">
        <v>204</v>
      </c>
      <c r="W229" s="189">
        <v>270</v>
      </c>
      <c r="X229" s="189">
        <v>217</v>
      </c>
      <c r="Y229">
        <v>78</v>
      </c>
      <c r="AA229" s="191">
        <v>439.058</v>
      </c>
      <c r="AB229" s="191">
        <v>19</v>
      </c>
      <c r="AC229" s="191">
        <v>78</v>
      </c>
      <c r="AD229" s="191">
        <v>0.236256</v>
      </c>
      <c r="AT229">
        <v>27.5</v>
      </c>
    </row>
    <row r="230" spans="1:46">
      <c r="A230">
        <v>1440</v>
      </c>
      <c r="B230">
        <v>-77</v>
      </c>
      <c r="C230">
        <v>53.67</v>
      </c>
      <c r="D230" t="s">
        <v>286</v>
      </c>
      <c r="E230" s="191">
        <v>0.19826041665625</v>
      </c>
      <c r="F230" s="189">
        <v>-2.29583328714</v>
      </c>
      <c r="G230" s="189">
        <v>4.40833337605</v>
      </c>
      <c r="H230" s="189">
        <v>11.420552957</v>
      </c>
      <c r="I230" s="189">
        <v>1216.66543719</v>
      </c>
      <c r="J230" s="189">
        <v>15.8000001907</v>
      </c>
      <c r="K230" s="189">
        <v>-22.7999992371</v>
      </c>
      <c r="L230" s="189">
        <v>38.5999994278</v>
      </c>
      <c r="M230" s="189">
        <v>8.51666667064</v>
      </c>
      <c r="N230" s="189">
        <v>-12.4333333174</v>
      </c>
      <c r="O230" s="189">
        <v>11.7833333015</v>
      </c>
      <c r="P230" s="189">
        <v>-17.8666664759</v>
      </c>
      <c r="Q230" s="189">
        <v>694</v>
      </c>
      <c r="R230" s="189">
        <v>106</v>
      </c>
      <c r="S230" s="189">
        <v>25</v>
      </c>
      <c r="T230" s="189">
        <v>47.3698871791</v>
      </c>
      <c r="U230" s="189">
        <v>280</v>
      </c>
      <c r="V230" s="189">
        <v>82</v>
      </c>
      <c r="W230" s="189">
        <v>275</v>
      </c>
      <c r="X230" s="189">
        <v>102</v>
      </c>
      <c r="Y230">
        <v>21.4</v>
      </c>
      <c r="Z230" s="197">
        <v>21.8</v>
      </c>
      <c r="AA230" s="191">
        <v>468.75</v>
      </c>
      <c r="AB230" s="191">
        <v>170</v>
      </c>
      <c r="AC230" s="191">
        <v>6</v>
      </c>
      <c r="AD230" s="191">
        <v>0.0181093</v>
      </c>
      <c r="AT230">
        <v>23.2</v>
      </c>
    </row>
    <row r="231" spans="1:79">
      <c r="A231">
        <v>1441</v>
      </c>
      <c r="B231">
        <v>-59.88333333</v>
      </c>
      <c r="C231">
        <v>51</v>
      </c>
      <c r="D231" t="s">
        <v>165</v>
      </c>
      <c r="E231" s="191">
        <v>0.14296875</v>
      </c>
      <c r="F231" s="189">
        <v>0.104166729065</v>
      </c>
      <c r="G231" s="189">
        <v>7.79166676042</v>
      </c>
      <c r="H231" s="189">
        <v>21.4646460462</v>
      </c>
      <c r="I231" s="189">
        <v>1023.44219342</v>
      </c>
      <c r="J231" s="189">
        <v>17.1000003815</v>
      </c>
      <c r="K231" s="189">
        <v>-19.2000007629</v>
      </c>
      <c r="L231" s="189">
        <v>36.3000011444</v>
      </c>
      <c r="M231" s="189">
        <v>3.04999998709</v>
      </c>
      <c r="N231" s="189">
        <v>-7.49999996026</v>
      </c>
      <c r="O231" s="189">
        <v>12.1166668733</v>
      </c>
      <c r="P231" s="189">
        <v>-13.1666667461</v>
      </c>
      <c r="Q231" s="189">
        <v>1204</v>
      </c>
      <c r="R231" s="189">
        <v>123</v>
      </c>
      <c r="S231" s="189">
        <v>63</v>
      </c>
      <c r="T231" s="189">
        <v>20.8295031315</v>
      </c>
      <c r="U231" s="189">
        <v>365</v>
      </c>
      <c r="V231" s="189">
        <v>219</v>
      </c>
      <c r="W231" s="189">
        <v>335</v>
      </c>
      <c r="X231" s="189">
        <v>254</v>
      </c>
      <c r="Y231">
        <v>7</v>
      </c>
      <c r="AA231" s="191">
        <v>1066.93</v>
      </c>
      <c r="AB231" s="191">
        <v>190</v>
      </c>
      <c r="AC231" s="191">
        <v>6</v>
      </c>
      <c r="AD231" s="191">
        <v>0.244954</v>
      </c>
      <c r="AT231">
        <v>12.05</v>
      </c>
      <c r="BC231">
        <v>6.272361831</v>
      </c>
      <c r="BD231" t="s">
        <v>97</v>
      </c>
      <c r="BR231">
        <v>16.6</v>
      </c>
      <c r="BS231" t="s">
        <v>97</v>
      </c>
      <c r="BZ231">
        <v>0.134</v>
      </c>
      <c r="CA231" t="s">
        <v>213</v>
      </c>
    </row>
    <row r="232" spans="1:30">
      <c r="A232">
        <v>1446</v>
      </c>
      <c r="B232">
        <v>6.929444</v>
      </c>
      <c r="C232">
        <v>49.239722</v>
      </c>
      <c r="D232" t="s">
        <v>287</v>
      </c>
      <c r="E232" s="191">
        <v>0.07875</v>
      </c>
      <c r="F232" s="189">
        <v>9.81666667666</v>
      </c>
      <c r="G232" s="189">
        <v>7.36666664667</v>
      </c>
      <c r="H232" s="189">
        <v>30.1912557456</v>
      </c>
      <c r="I232" s="189">
        <v>628.618012892</v>
      </c>
      <c r="J232" s="189">
        <v>21.2000007629</v>
      </c>
      <c r="K232" s="189">
        <v>-3.20000004768</v>
      </c>
      <c r="L232" s="189">
        <v>24.4000008106</v>
      </c>
      <c r="M232" s="189">
        <v>6.00000001614</v>
      </c>
      <c r="N232" s="189">
        <v>5.75</v>
      </c>
      <c r="O232" s="189">
        <v>17.7333334287</v>
      </c>
      <c r="P232" s="189">
        <v>2.23333336537</v>
      </c>
      <c r="Q232" s="189">
        <v>870</v>
      </c>
      <c r="R232" s="189">
        <v>96</v>
      </c>
      <c r="S232" s="189">
        <v>58</v>
      </c>
      <c r="T232" s="189">
        <v>14.6821914638</v>
      </c>
      <c r="U232" s="189">
        <v>260</v>
      </c>
      <c r="V232" s="189">
        <v>190</v>
      </c>
      <c r="W232" s="189">
        <v>203</v>
      </c>
      <c r="X232" s="189">
        <v>237</v>
      </c>
      <c r="AA232" s="191">
        <v>347.465</v>
      </c>
      <c r="AB232" s="191">
        <v>218</v>
      </c>
      <c r="AC232" s="191">
        <v>81</v>
      </c>
      <c r="AD232" s="191">
        <v>0.304272</v>
      </c>
    </row>
    <row r="233" spans="1:30">
      <c r="A233">
        <v>1447</v>
      </c>
      <c r="B233">
        <v>-67.06666667</v>
      </c>
      <c r="C233">
        <v>50.52</v>
      </c>
      <c r="D233" t="s">
        <v>288</v>
      </c>
      <c r="E233" s="191">
        <v>0.09609375</v>
      </c>
      <c r="F233" s="189">
        <v>-1.72499999901</v>
      </c>
      <c r="G233" s="189">
        <v>9.63333335519</v>
      </c>
      <c r="H233" s="189">
        <v>23.2128514583</v>
      </c>
      <c r="I233" s="189">
        <v>1162.87359478</v>
      </c>
      <c r="J233" s="189">
        <v>17.2000007629</v>
      </c>
      <c r="K233" s="189">
        <v>-24.2999992371</v>
      </c>
      <c r="L233" s="189">
        <v>41.5</v>
      </c>
      <c r="M233" s="189">
        <v>12.0000000795</v>
      </c>
      <c r="N233" s="189">
        <v>-9.90000001589</v>
      </c>
      <c r="O233" s="189">
        <v>12.0000000795</v>
      </c>
      <c r="P233" s="189">
        <v>-16.9166666667</v>
      </c>
      <c r="Q233" s="189">
        <v>1174</v>
      </c>
      <c r="R233" s="189">
        <v>130</v>
      </c>
      <c r="S233" s="189">
        <v>68</v>
      </c>
      <c r="T233" s="189">
        <v>19.3321004133</v>
      </c>
      <c r="U233" s="189">
        <v>352</v>
      </c>
      <c r="V233" s="189">
        <v>218</v>
      </c>
      <c r="W233" s="189">
        <v>352</v>
      </c>
      <c r="X233" s="189">
        <v>251</v>
      </c>
      <c r="AA233" s="191">
        <v>816.919</v>
      </c>
      <c r="AB233" s="191">
        <v>619</v>
      </c>
      <c r="AC233" s="191">
        <v>0</v>
      </c>
      <c r="AD233" s="191">
        <v>0.214512</v>
      </c>
    </row>
    <row r="234" spans="1:56">
      <c r="A234">
        <v>1448</v>
      </c>
      <c r="B234">
        <v>-67.03333333</v>
      </c>
      <c r="C234">
        <v>51.67</v>
      </c>
      <c r="D234" t="s">
        <v>289</v>
      </c>
      <c r="E234" s="191">
        <v>0.06328125</v>
      </c>
      <c r="F234" s="189">
        <v>-3.96249998113</v>
      </c>
      <c r="G234" s="189">
        <v>9.95833320419</v>
      </c>
      <c r="H234" s="189">
        <v>22.4793078458</v>
      </c>
      <c r="I234" s="189">
        <v>1239.38789786</v>
      </c>
      <c r="J234" s="189">
        <v>16.8999996185</v>
      </c>
      <c r="K234" s="189">
        <v>-27.3999996185</v>
      </c>
      <c r="L234" s="189">
        <v>44.2999992371</v>
      </c>
      <c r="M234" s="189">
        <v>9.96666657925</v>
      </c>
      <c r="N234" s="189">
        <v>-12.8499997258</v>
      </c>
      <c r="O234" s="189">
        <v>11.0333333015</v>
      </c>
      <c r="P234" s="189">
        <v>-19.7999998728</v>
      </c>
      <c r="Q234" s="189">
        <v>1008</v>
      </c>
      <c r="R234" s="189">
        <v>130</v>
      </c>
      <c r="S234" s="189">
        <v>51</v>
      </c>
      <c r="T234" s="189">
        <v>29.5547327363</v>
      </c>
      <c r="U234" s="189">
        <v>355</v>
      </c>
      <c r="V234" s="189">
        <v>168</v>
      </c>
      <c r="W234" s="189">
        <v>341</v>
      </c>
      <c r="X234" s="189">
        <v>193</v>
      </c>
      <c r="Y234">
        <v>2.5</v>
      </c>
      <c r="Z234" s="197">
        <v>47</v>
      </c>
      <c r="AA234" s="191">
        <v>916.689</v>
      </c>
      <c r="AB234" s="191">
        <v>826</v>
      </c>
      <c r="AC234" s="191">
        <v>6</v>
      </c>
      <c r="AD234" s="191">
        <v>0.133861</v>
      </c>
      <c r="AT234">
        <v>12.7</v>
      </c>
      <c r="BC234">
        <v>1.3</v>
      </c>
      <c r="BD234" t="s">
        <v>97</v>
      </c>
    </row>
    <row r="235" spans="1:46">
      <c r="A235" t="s">
        <v>290</v>
      </c>
      <c r="B235">
        <v>-63.41666667</v>
      </c>
      <c r="C235">
        <v>-8.8</v>
      </c>
      <c r="D235" t="s">
        <v>69</v>
      </c>
      <c r="E235" s="191">
        <v>2.02875</v>
      </c>
      <c r="F235" s="189">
        <v>25.59166646</v>
      </c>
      <c r="G235" s="189">
        <v>10.4833334287</v>
      </c>
      <c r="H235" s="189">
        <v>86.639116514</v>
      </c>
      <c r="I235" s="189">
        <v>42.3638667919</v>
      </c>
      <c r="J235" s="189">
        <v>31.5</v>
      </c>
      <c r="K235" s="189">
        <v>19.3999996185</v>
      </c>
      <c r="L235" s="189">
        <v>12.1000003815</v>
      </c>
      <c r="M235" s="189">
        <v>25.5666662852</v>
      </c>
      <c r="N235" s="189">
        <v>25.1166664759</v>
      </c>
      <c r="O235" s="189">
        <v>26.0666666031</v>
      </c>
      <c r="P235" s="189">
        <v>25.0333331426</v>
      </c>
      <c r="Q235" s="189">
        <v>2217</v>
      </c>
      <c r="R235" s="189">
        <v>350</v>
      </c>
      <c r="S235" s="189">
        <v>17</v>
      </c>
      <c r="T235" s="189">
        <v>67.8797526171</v>
      </c>
      <c r="U235" s="189">
        <v>1011</v>
      </c>
      <c r="V235" s="189">
        <v>86</v>
      </c>
      <c r="W235" s="189">
        <v>486</v>
      </c>
      <c r="X235" s="189">
        <v>170</v>
      </c>
      <c r="Y235">
        <v>12.75</v>
      </c>
      <c r="Z235" s="197">
        <v>8.9</v>
      </c>
      <c r="AA235" s="191">
        <v>1903.96</v>
      </c>
      <c r="AB235" s="191">
        <v>83</v>
      </c>
      <c r="AC235" s="191">
        <v>21</v>
      </c>
      <c r="AD235" s="191">
        <v>0.921984</v>
      </c>
      <c r="AT235">
        <v>13.1</v>
      </c>
    </row>
    <row r="236" spans="1:30">
      <c r="A236">
        <v>1451</v>
      </c>
      <c r="B236">
        <v>8.8</v>
      </c>
      <c r="C236">
        <v>46.57</v>
      </c>
      <c r="D236" t="s">
        <v>169</v>
      </c>
      <c r="E236" s="191">
        <v>0.00625</v>
      </c>
      <c r="F236" s="189">
        <v>0.700000065068</v>
      </c>
      <c r="G236" s="189">
        <v>7.13333349923</v>
      </c>
      <c r="H236" s="189">
        <v>29.9719892524</v>
      </c>
      <c r="I236" s="189">
        <v>626.817366747</v>
      </c>
      <c r="J236" s="189">
        <v>13.6000003815</v>
      </c>
      <c r="K236" s="189">
        <v>-10.1999998093</v>
      </c>
      <c r="L236" s="189">
        <v>23.8000001907</v>
      </c>
      <c r="M236" s="189">
        <v>8.45000020663</v>
      </c>
      <c r="N236" s="189">
        <v>-6.35000000397</v>
      </c>
      <c r="O236" s="189">
        <v>8.65000017484</v>
      </c>
      <c r="P236" s="189">
        <v>-6.35000000397</v>
      </c>
      <c r="Q236" s="189">
        <v>1576</v>
      </c>
      <c r="R236" s="189">
        <v>155</v>
      </c>
      <c r="S236" s="189">
        <v>88</v>
      </c>
      <c r="T236" s="189">
        <v>17.166474076</v>
      </c>
      <c r="U236" s="189">
        <v>458</v>
      </c>
      <c r="V236" s="189">
        <v>301</v>
      </c>
      <c r="W236" s="189">
        <v>455</v>
      </c>
      <c r="X236" s="189">
        <v>301</v>
      </c>
      <c r="Y236">
        <v>38</v>
      </c>
      <c r="Z236" s="197">
        <v>57.3</v>
      </c>
      <c r="AA236" s="191">
        <v>1168.36</v>
      </c>
      <c r="AB236" s="191">
        <v>1879</v>
      </c>
      <c r="AC236" s="191">
        <v>25</v>
      </c>
      <c r="AD236" s="191">
        <v>0.259693</v>
      </c>
    </row>
    <row r="237" spans="1:46">
      <c r="A237" t="s">
        <v>291</v>
      </c>
      <c r="B237">
        <v>-52.1</v>
      </c>
      <c r="C237">
        <v>-25.78</v>
      </c>
      <c r="D237" t="s">
        <v>200</v>
      </c>
      <c r="E237" s="191">
        <v>0.1640625</v>
      </c>
      <c r="F237" s="189">
        <v>17.945833226</v>
      </c>
      <c r="G237" s="189">
        <v>12.0749997695</v>
      </c>
      <c r="H237" s="189">
        <v>57.7751208872</v>
      </c>
      <c r="I237" s="189">
        <v>330.285409696</v>
      </c>
      <c r="J237" s="189">
        <v>27.7999992371</v>
      </c>
      <c r="K237" s="189">
        <v>6.90000009537</v>
      </c>
      <c r="L237" s="189">
        <v>20.8999991417</v>
      </c>
      <c r="M237" s="189">
        <v>21.816666762</v>
      </c>
      <c r="N237" s="189">
        <v>13.8666665554</v>
      </c>
      <c r="O237" s="189">
        <v>21.816666762</v>
      </c>
      <c r="P237" s="189">
        <v>13.8666663965</v>
      </c>
      <c r="Q237" s="189">
        <v>1745</v>
      </c>
      <c r="R237" s="189">
        <v>192</v>
      </c>
      <c r="S237" s="189">
        <v>108</v>
      </c>
      <c r="T237" s="189">
        <v>20.3866792584</v>
      </c>
      <c r="U237" s="189">
        <v>510</v>
      </c>
      <c r="V237" s="189">
        <v>368</v>
      </c>
      <c r="W237" s="189">
        <v>510</v>
      </c>
      <c r="X237" s="189">
        <v>380</v>
      </c>
      <c r="Y237">
        <v>12.66666667</v>
      </c>
      <c r="Z237" s="197">
        <v>36.6</v>
      </c>
      <c r="AA237" s="191">
        <v>692.967</v>
      </c>
      <c r="AB237" s="191">
        <v>666</v>
      </c>
      <c r="AC237" s="191">
        <v>54</v>
      </c>
      <c r="AD237" s="191">
        <v>0.826534</v>
      </c>
      <c r="AT237">
        <v>16.4</v>
      </c>
    </row>
    <row r="238" spans="1:56">
      <c r="A238">
        <v>1454</v>
      </c>
      <c r="B238">
        <v>-48.33333333</v>
      </c>
      <c r="C238">
        <v>-13.85</v>
      </c>
      <c r="D238" t="s">
        <v>201</v>
      </c>
      <c r="E238" s="191">
        <v>0.315625</v>
      </c>
      <c r="F238" s="189">
        <v>24.6666666667</v>
      </c>
      <c r="G238" s="189">
        <v>10.1499996185</v>
      </c>
      <c r="H238" s="189">
        <v>70.979012631</v>
      </c>
      <c r="I238" s="189">
        <v>98.2652741748</v>
      </c>
      <c r="J238" s="189">
        <v>31.2000007629</v>
      </c>
      <c r="K238" s="189">
        <v>16.8999996185</v>
      </c>
      <c r="L238" s="189">
        <v>14.3000011444</v>
      </c>
      <c r="M238" s="189">
        <v>25.0000003179</v>
      </c>
      <c r="N238" s="189">
        <v>23.2666664124</v>
      </c>
      <c r="O238" s="189">
        <v>25.5166664124</v>
      </c>
      <c r="P238" s="189">
        <v>23.2666664124</v>
      </c>
      <c r="Q238" s="189">
        <v>1488</v>
      </c>
      <c r="R238" s="189">
        <v>261</v>
      </c>
      <c r="S238" s="189">
        <v>3</v>
      </c>
      <c r="T238" s="189">
        <v>86.7588507405</v>
      </c>
      <c r="U238" s="189">
        <v>751</v>
      </c>
      <c r="V238" s="189">
        <v>10</v>
      </c>
      <c r="W238" s="189">
        <v>415</v>
      </c>
      <c r="X238" s="189">
        <v>10</v>
      </c>
      <c r="Y238">
        <v>2</v>
      </c>
      <c r="Z238" s="197">
        <v>30.5</v>
      </c>
      <c r="AA238" s="191">
        <v>382.48</v>
      </c>
      <c r="AB238" s="191">
        <v>437</v>
      </c>
      <c r="AC238" s="191">
        <v>29</v>
      </c>
      <c r="AD238" s="191">
        <v>0.759043</v>
      </c>
      <c r="AT238">
        <v>11.5</v>
      </c>
      <c r="BC238">
        <v>1.2</v>
      </c>
      <c r="BD238" t="s">
        <v>97</v>
      </c>
    </row>
    <row r="239" spans="1:51">
      <c r="A239">
        <v>1455</v>
      </c>
      <c r="B239">
        <v>6.5925</v>
      </c>
      <c r="C239">
        <v>49.566667</v>
      </c>
      <c r="D239" t="s">
        <v>292</v>
      </c>
      <c r="E239" s="191">
        <v>0.135</v>
      </c>
      <c r="F239" s="189">
        <v>9.1000000018</v>
      </c>
      <c r="G239" s="189">
        <v>7.63333325026</v>
      </c>
      <c r="H239" s="189">
        <v>30.6559578851</v>
      </c>
      <c r="I239" s="189">
        <v>620.79860411</v>
      </c>
      <c r="J239" s="189">
        <v>20.7999992371</v>
      </c>
      <c r="K239" s="189">
        <v>-4.09999990463</v>
      </c>
      <c r="L239" s="189">
        <v>24.8999991417</v>
      </c>
      <c r="M239" s="189">
        <v>5.36666676154</v>
      </c>
      <c r="N239" s="189">
        <v>4.96666664258</v>
      </c>
      <c r="O239" s="189">
        <v>16.9499999682</v>
      </c>
      <c r="P239" s="189">
        <v>1.71666670591</v>
      </c>
      <c r="Q239" s="189">
        <v>864</v>
      </c>
      <c r="R239" s="189">
        <v>90</v>
      </c>
      <c r="S239" s="189">
        <v>57</v>
      </c>
      <c r="T239" s="189">
        <v>12.2663425848</v>
      </c>
      <c r="U239" s="189">
        <v>247</v>
      </c>
      <c r="V239" s="189">
        <v>191</v>
      </c>
      <c r="W239" s="189">
        <v>212</v>
      </c>
      <c r="X239" s="189">
        <v>229</v>
      </c>
      <c r="AA239" s="191">
        <v>295.035</v>
      </c>
      <c r="AB239" s="191">
        <v>229</v>
      </c>
      <c r="AC239" s="191">
        <v>40</v>
      </c>
      <c r="AD239" s="191">
        <v>0.30094</v>
      </c>
      <c r="AX239">
        <v>3</v>
      </c>
      <c r="AY239" t="s">
        <v>213</v>
      </c>
    </row>
    <row r="240" spans="1:30">
      <c r="A240">
        <v>1456</v>
      </c>
      <c r="B240">
        <v>-120.4</v>
      </c>
      <c r="C240">
        <v>55.97</v>
      </c>
      <c r="D240" t="s">
        <v>203</v>
      </c>
      <c r="E240" s="191">
        <v>2.56640625</v>
      </c>
      <c r="F240" s="189">
        <v>2.23750000571</v>
      </c>
      <c r="G240" s="189">
        <v>10.3750000522</v>
      </c>
      <c r="H240" s="189">
        <v>26.6025642363</v>
      </c>
      <c r="I240" s="189">
        <v>1071.54758212</v>
      </c>
      <c r="J240" s="189">
        <v>20</v>
      </c>
      <c r="K240" s="189">
        <v>-19</v>
      </c>
      <c r="L240" s="189">
        <v>39</v>
      </c>
      <c r="M240" s="189">
        <v>14.6333334446</v>
      </c>
      <c r="N240" s="189">
        <v>-3.25000003974</v>
      </c>
      <c r="O240" s="189">
        <v>14.6333334446</v>
      </c>
      <c r="P240" s="189">
        <v>-11.5000001192</v>
      </c>
      <c r="Q240" s="189">
        <v>468</v>
      </c>
      <c r="R240" s="189">
        <v>82</v>
      </c>
      <c r="S240" s="189">
        <v>20</v>
      </c>
      <c r="T240" s="189">
        <v>52.7752524648</v>
      </c>
      <c r="U240" s="189">
        <v>212</v>
      </c>
      <c r="V240" s="189">
        <v>64</v>
      </c>
      <c r="W240" s="189">
        <v>212</v>
      </c>
      <c r="X240" s="189">
        <v>74</v>
      </c>
      <c r="Y240">
        <v>23</v>
      </c>
      <c r="AA240" s="191">
        <v>184.286</v>
      </c>
      <c r="AB240" s="191">
        <v>634</v>
      </c>
      <c r="AC240" s="191">
        <v>18</v>
      </c>
      <c r="AD240" s="191">
        <v>0.212961</v>
      </c>
    </row>
    <row r="241" spans="1:30">
      <c r="A241">
        <v>1458</v>
      </c>
      <c r="B241">
        <v>146.737849</v>
      </c>
      <c r="C241">
        <v>-41.99</v>
      </c>
      <c r="D241" t="s">
        <v>293</v>
      </c>
      <c r="E241" s="191">
        <v>0.02578125</v>
      </c>
      <c r="F241" s="189">
        <v>6.72916668157</v>
      </c>
      <c r="G241" s="189">
        <v>8.82500001788</v>
      </c>
      <c r="H241" s="189">
        <v>46.6931209631</v>
      </c>
      <c r="I241" s="189">
        <v>365.522412276</v>
      </c>
      <c r="J241" s="189">
        <v>15.6000003815</v>
      </c>
      <c r="K241" s="189">
        <v>-3.29999995232</v>
      </c>
      <c r="L241" s="189">
        <v>18.9000003338</v>
      </c>
      <c r="M241" s="189">
        <v>2.78333332141</v>
      </c>
      <c r="N241" s="189">
        <v>11.2333335082</v>
      </c>
      <c r="O241" s="189">
        <v>11.2333335082</v>
      </c>
      <c r="P241" s="189">
        <v>2.2499999404</v>
      </c>
      <c r="Q241" s="189">
        <v>1025</v>
      </c>
      <c r="R241" s="189">
        <v>122</v>
      </c>
      <c r="S241" s="189">
        <v>48</v>
      </c>
      <c r="T241" s="189">
        <v>26.3853604358</v>
      </c>
      <c r="U241" s="189">
        <v>348</v>
      </c>
      <c r="V241" s="189">
        <v>177</v>
      </c>
      <c r="W241" s="189">
        <v>177</v>
      </c>
      <c r="X241" s="189">
        <v>334</v>
      </c>
      <c r="Z241" s="197">
        <v>0.6</v>
      </c>
      <c r="AA241" s="191">
        <v>472.825</v>
      </c>
      <c r="AB241" s="191">
        <v>1023</v>
      </c>
      <c r="AC241" s="191">
        <v>12</v>
      </c>
      <c r="AD241" s="191">
        <v>0.533125</v>
      </c>
    </row>
    <row r="242" spans="1:30">
      <c r="A242">
        <v>1459</v>
      </c>
      <c r="B242">
        <v>-122.3833333</v>
      </c>
      <c r="C242">
        <v>40.85</v>
      </c>
      <c r="D242" t="s">
        <v>170</v>
      </c>
      <c r="E242" s="191">
        <v>0.2228125</v>
      </c>
      <c r="F242" s="189">
        <v>15.0791666036</v>
      </c>
      <c r="G242" s="189">
        <v>13.1083333641</v>
      </c>
      <c r="H242" s="189">
        <v>41.0919541502</v>
      </c>
      <c r="I242" s="189">
        <v>712.394988564</v>
      </c>
      <c r="J242" s="189">
        <v>30.5</v>
      </c>
      <c r="K242" s="189">
        <v>-1.39999997616</v>
      </c>
      <c r="L242" s="189">
        <v>31.8999999762</v>
      </c>
      <c r="M242" s="189">
        <v>7.54999987284</v>
      </c>
      <c r="N242" s="189">
        <v>23.9333329201</v>
      </c>
      <c r="O242" s="189">
        <v>24.0666666031</v>
      </c>
      <c r="P242" s="189">
        <v>6.89999990662</v>
      </c>
      <c r="Q242" s="189">
        <v>1476</v>
      </c>
      <c r="R242" s="189">
        <v>274</v>
      </c>
      <c r="S242" s="189">
        <v>7</v>
      </c>
      <c r="T242" s="189">
        <v>82.6774714153</v>
      </c>
      <c r="U242" s="189">
        <v>735</v>
      </c>
      <c r="V242" s="189">
        <v>39</v>
      </c>
      <c r="W242" s="189">
        <v>56</v>
      </c>
      <c r="X242" s="189">
        <v>723</v>
      </c>
      <c r="Y242">
        <v>60</v>
      </c>
      <c r="Z242" s="197">
        <v>75.3</v>
      </c>
      <c r="AA242" s="191">
        <v>808.03</v>
      </c>
      <c r="AB242" s="191">
        <v>430</v>
      </c>
      <c r="AC242" s="191">
        <v>14</v>
      </c>
      <c r="AD242" s="191">
        <v>0.555124</v>
      </c>
    </row>
    <row r="243" spans="1:30">
      <c r="A243">
        <v>1461</v>
      </c>
      <c r="B243">
        <v>8.8</v>
      </c>
      <c r="C243">
        <v>47.13</v>
      </c>
      <c r="D243" t="s">
        <v>294</v>
      </c>
      <c r="E243" s="191">
        <v>0.00625</v>
      </c>
      <c r="F243" s="189">
        <v>7.16666656329</v>
      </c>
      <c r="G243" s="189">
        <v>7.39999982528</v>
      </c>
      <c r="H243" s="189">
        <v>30.2040815074</v>
      </c>
      <c r="I243" s="189">
        <v>637.449927141</v>
      </c>
      <c r="J243" s="189">
        <v>18.8999996185</v>
      </c>
      <c r="K243" s="189">
        <v>-5.59999990463</v>
      </c>
      <c r="L243" s="189">
        <v>24.4999995232</v>
      </c>
      <c r="M243" s="189">
        <v>15.0166664124</v>
      </c>
      <c r="N243" s="189">
        <v>0.350000023842</v>
      </c>
      <c r="O243" s="189">
        <v>15.0166664124</v>
      </c>
      <c r="P243" s="189">
        <v>-0.483333349228</v>
      </c>
      <c r="Q243" s="189">
        <v>1512</v>
      </c>
      <c r="R243" s="189">
        <v>182</v>
      </c>
      <c r="S243" s="189">
        <v>85</v>
      </c>
      <c r="T243" s="189">
        <v>26.0156856355</v>
      </c>
      <c r="U243" s="189">
        <v>529</v>
      </c>
      <c r="V243" s="189">
        <v>278</v>
      </c>
      <c r="W243" s="189">
        <v>529</v>
      </c>
      <c r="X243" s="189">
        <v>286</v>
      </c>
      <c r="Y243">
        <v>70</v>
      </c>
      <c r="Z243" s="197">
        <v>8.9</v>
      </c>
      <c r="AA243" s="191">
        <v>893.993</v>
      </c>
      <c r="AB243" s="191">
        <v>892</v>
      </c>
      <c r="AC243" s="191">
        <v>21</v>
      </c>
      <c r="AD243" s="191">
        <v>0.413445</v>
      </c>
    </row>
    <row r="244" spans="1:46">
      <c r="A244">
        <v>1465</v>
      </c>
      <c r="B244">
        <v>-64.4</v>
      </c>
      <c r="C244">
        <v>54.1</v>
      </c>
      <c r="D244" t="s">
        <v>295</v>
      </c>
      <c r="E244" s="191">
        <v>0.09609375</v>
      </c>
      <c r="F244" s="189">
        <v>-4.23333330949</v>
      </c>
      <c r="G244" s="189">
        <v>6.33333345254</v>
      </c>
      <c r="H244" s="189">
        <v>15.5610155622</v>
      </c>
      <c r="I244" s="189">
        <v>1231.89680093</v>
      </c>
      <c r="J244" s="189">
        <v>16.1000003815</v>
      </c>
      <c r="K244" s="189">
        <v>-24.6000003815</v>
      </c>
      <c r="L244" s="189">
        <v>40.7000007629</v>
      </c>
      <c r="M244" s="189">
        <v>10.3333334923</v>
      </c>
      <c r="N244" s="189">
        <v>-20.066666921</v>
      </c>
      <c r="O244" s="189">
        <v>10.3333334923</v>
      </c>
      <c r="P244" s="189">
        <v>-20.066666921</v>
      </c>
      <c r="Q244" s="189">
        <v>844</v>
      </c>
      <c r="R244" s="189">
        <v>107</v>
      </c>
      <c r="S244" s="189">
        <v>47</v>
      </c>
      <c r="T244" s="189">
        <v>27.4535647773</v>
      </c>
      <c r="U244" s="189">
        <v>292</v>
      </c>
      <c r="V244" s="189">
        <v>159</v>
      </c>
      <c r="W244" s="189">
        <v>292</v>
      </c>
      <c r="X244" s="189">
        <v>159</v>
      </c>
      <c r="Y244">
        <v>32</v>
      </c>
      <c r="AA244" s="191">
        <v>550.446</v>
      </c>
      <c r="AB244" s="191">
        <v>467</v>
      </c>
      <c r="AC244" s="191">
        <v>0</v>
      </c>
      <c r="AD244" s="191">
        <v>0.0193867</v>
      </c>
      <c r="AT244">
        <v>22.2</v>
      </c>
    </row>
    <row r="245" spans="1:46">
      <c r="A245" t="s">
        <v>296</v>
      </c>
      <c r="B245">
        <v>78.48</v>
      </c>
      <c r="C245">
        <v>30.38</v>
      </c>
      <c r="D245" t="s">
        <v>297</v>
      </c>
      <c r="E245" s="191">
        <v>0.541640625</v>
      </c>
      <c r="F245" s="189">
        <v>21.4416665236</v>
      </c>
      <c r="G245" s="189">
        <v>12.4166665077</v>
      </c>
      <c r="H245" s="189">
        <v>43.7206565705</v>
      </c>
      <c r="I245" s="189">
        <v>575.226574724</v>
      </c>
      <c r="J245" s="189">
        <v>34.5</v>
      </c>
      <c r="K245" s="189">
        <v>6.09999990463</v>
      </c>
      <c r="L245" s="189">
        <v>28.4000000954</v>
      </c>
      <c r="M245" s="189">
        <v>25.6000000636</v>
      </c>
      <c r="N245" s="189">
        <v>14.3666664759</v>
      </c>
      <c r="O245" s="189">
        <v>27.5166667302</v>
      </c>
      <c r="P245" s="189">
        <v>13.5666666031</v>
      </c>
      <c r="Q245" s="189">
        <v>1370</v>
      </c>
      <c r="R245" s="189">
        <v>353</v>
      </c>
      <c r="S245" s="189">
        <v>12</v>
      </c>
      <c r="T245" s="189">
        <v>105.213324331</v>
      </c>
      <c r="U245" s="189">
        <v>901</v>
      </c>
      <c r="V245" s="189">
        <v>105</v>
      </c>
      <c r="W245" s="189">
        <v>511</v>
      </c>
      <c r="X245" s="189">
        <v>144</v>
      </c>
      <c r="Y245">
        <v>5</v>
      </c>
      <c r="AA245" s="191">
        <v>1214.51</v>
      </c>
      <c r="AB245" s="191">
        <v>706</v>
      </c>
      <c r="AC245" s="191">
        <v>65</v>
      </c>
      <c r="AD245" s="191">
        <v>0.38207</v>
      </c>
      <c r="AT245">
        <v>12.9</v>
      </c>
    </row>
    <row r="246" spans="1:51">
      <c r="A246">
        <v>1469</v>
      </c>
      <c r="B246">
        <v>77.25</v>
      </c>
      <c r="C246">
        <v>8.38</v>
      </c>
      <c r="D246" t="s">
        <v>298</v>
      </c>
      <c r="E246" s="191">
        <v>0.13875</v>
      </c>
      <c r="F246" s="189">
        <v>26.995833238</v>
      </c>
      <c r="G246" s="189">
        <v>6.99166679382</v>
      </c>
      <c r="H246" s="189">
        <v>72.8298595417</v>
      </c>
      <c r="I246" s="189">
        <v>92.7474280258</v>
      </c>
      <c r="J246" s="189">
        <v>31.8999996185</v>
      </c>
      <c r="K246" s="189">
        <v>22.2999992371</v>
      </c>
      <c r="L246" s="189">
        <v>9.60000038147</v>
      </c>
      <c r="M246" s="189">
        <v>26.5499998728</v>
      </c>
      <c r="N246" s="189">
        <v>27.3666667938</v>
      </c>
      <c r="O246" s="189">
        <v>28.4333333969</v>
      </c>
      <c r="P246" s="189">
        <v>26.3333330154</v>
      </c>
      <c r="Q246" s="189">
        <v>1348</v>
      </c>
      <c r="R246" s="189">
        <v>226</v>
      </c>
      <c r="S246" s="189">
        <v>20</v>
      </c>
      <c r="T246" s="189">
        <v>59.742685109</v>
      </c>
      <c r="U246" s="189">
        <v>538</v>
      </c>
      <c r="V246" s="189">
        <v>91</v>
      </c>
      <c r="W246" s="189">
        <v>268</v>
      </c>
      <c r="X246" s="189">
        <v>407</v>
      </c>
      <c r="AA246" s="191">
        <v>-2e-6</v>
      </c>
      <c r="AB246" s="191">
        <v>72</v>
      </c>
      <c r="AC246" s="191">
        <v>28</v>
      </c>
      <c r="AD246" s="191">
        <v>0.620867</v>
      </c>
      <c r="AT246">
        <v>23.56</v>
      </c>
      <c r="AX246">
        <v>3.1075</v>
      </c>
      <c r="AY246" t="s">
        <v>213</v>
      </c>
    </row>
    <row r="247" spans="1:51">
      <c r="A247">
        <v>1470</v>
      </c>
      <c r="B247">
        <v>109.55</v>
      </c>
      <c r="C247">
        <v>31.03</v>
      </c>
      <c r="D247" t="s">
        <v>299</v>
      </c>
      <c r="E247" s="191">
        <v>0.43365625</v>
      </c>
      <c r="F247" s="189">
        <v>16.7875000685</v>
      </c>
      <c r="G247" s="189">
        <v>7.10833341877</v>
      </c>
      <c r="H247" s="189">
        <v>24.4272625874</v>
      </c>
      <c r="I247" s="189">
        <v>796.258650605</v>
      </c>
      <c r="J247" s="189">
        <v>30.5</v>
      </c>
      <c r="K247" s="189">
        <v>1.39999997616</v>
      </c>
      <c r="L247" s="189">
        <v>29.1000000238</v>
      </c>
      <c r="M247" s="189">
        <v>24.2666667302</v>
      </c>
      <c r="N247" s="189">
        <v>6.70000006755</v>
      </c>
      <c r="O247" s="189">
        <v>26.3666667938</v>
      </c>
      <c r="P247" s="189">
        <v>6.70000006755</v>
      </c>
      <c r="Q247" s="189">
        <v>1258</v>
      </c>
      <c r="R247" s="189">
        <v>212</v>
      </c>
      <c r="S247" s="189">
        <v>22</v>
      </c>
      <c r="T247" s="189">
        <v>63.4355900462</v>
      </c>
      <c r="U247" s="189">
        <v>543</v>
      </c>
      <c r="V247" s="189">
        <v>72</v>
      </c>
      <c r="W247" s="189">
        <v>540</v>
      </c>
      <c r="X247" s="189">
        <v>72</v>
      </c>
      <c r="Y247">
        <v>1.307692308</v>
      </c>
      <c r="Z247" s="197">
        <v>70</v>
      </c>
      <c r="AA247" s="191">
        <v>381.223</v>
      </c>
      <c r="AB247" s="191">
        <v>207</v>
      </c>
      <c r="AC247" s="191">
        <v>46</v>
      </c>
      <c r="AD247" s="191">
        <v>0.242058</v>
      </c>
      <c r="AX247">
        <v>3.7</v>
      </c>
      <c r="AY247" t="s">
        <v>213</v>
      </c>
    </row>
    <row r="248" spans="1:46">
      <c r="A248">
        <v>1471</v>
      </c>
      <c r="B248">
        <v>-91.23333333</v>
      </c>
      <c r="C248">
        <v>46.02</v>
      </c>
      <c r="D248" t="s">
        <v>175</v>
      </c>
      <c r="E248" s="191">
        <v>0.34375</v>
      </c>
      <c r="F248" s="189">
        <v>4.42499996225</v>
      </c>
      <c r="G248" s="189">
        <v>11.833333234</v>
      </c>
      <c r="H248" s="189">
        <v>27.0785652801</v>
      </c>
      <c r="I248" s="189">
        <v>1151.92427279</v>
      </c>
      <c r="J248" s="189">
        <v>24.1000003815</v>
      </c>
      <c r="K248" s="189">
        <v>-19.6000003815</v>
      </c>
      <c r="L248" s="189">
        <v>43.7000007629</v>
      </c>
      <c r="M248" s="189">
        <v>16.7666665713</v>
      </c>
      <c r="N248" s="189">
        <v>-10.6166666746</v>
      </c>
      <c r="O248" s="189">
        <v>17.8499999046</v>
      </c>
      <c r="P248" s="189">
        <v>-10.6166666746</v>
      </c>
      <c r="Q248" s="189">
        <v>821</v>
      </c>
      <c r="R248" s="189">
        <v>112</v>
      </c>
      <c r="S248" s="189">
        <v>21</v>
      </c>
      <c r="T248" s="189">
        <v>49.0160099826</v>
      </c>
      <c r="U248" s="189">
        <v>331</v>
      </c>
      <c r="V248" s="189">
        <v>82</v>
      </c>
      <c r="W248" s="189">
        <v>320</v>
      </c>
      <c r="X248" s="189">
        <v>82</v>
      </c>
      <c r="Y248">
        <v>60</v>
      </c>
      <c r="AA248" s="191">
        <v>306.422</v>
      </c>
      <c r="AB248" s="191">
        <v>413</v>
      </c>
      <c r="AC248" s="191">
        <v>14</v>
      </c>
      <c r="AD248" s="191">
        <v>0.322295</v>
      </c>
      <c r="AT248">
        <v>12.5</v>
      </c>
    </row>
    <row r="249" spans="1:30">
      <c r="A249">
        <v>1472</v>
      </c>
      <c r="B249">
        <v>-68.38333333</v>
      </c>
      <c r="C249">
        <v>50.1</v>
      </c>
      <c r="D249" t="s">
        <v>177</v>
      </c>
      <c r="E249" s="191">
        <v>0.00234375</v>
      </c>
      <c r="F249" s="189">
        <v>-1.47916655988</v>
      </c>
      <c r="G249" s="189">
        <v>9.95833329856</v>
      </c>
      <c r="H249" s="189">
        <v>22.9454686316</v>
      </c>
      <c r="I249" s="189">
        <v>1216.70280444</v>
      </c>
      <c r="J249" s="189">
        <v>17.8999996185</v>
      </c>
      <c r="K249" s="189">
        <v>-25.5</v>
      </c>
      <c r="L249" s="189">
        <v>43.3999996185</v>
      </c>
      <c r="M249" s="189">
        <v>11.3499999841</v>
      </c>
      <c r="N249" s="189">
        <v>-10.1833331982</v>
      </c>
      <c r="O249" s="189">
        <v>12.5666668415</v>
      </c>
      <c r="P249" s="189">
        <v>-17.6333332062</v>
      </c>
      <c r="Q249" s="189">
        <v>1119</v>
      </c>
      <c r="R249" s="189">
        <v>130</v>
      </c>
      <c r="S249" s="189">
        <v>64</v>
      </c>
      <c r="T249" s="189">
        <v>22.0856765578</v>
      </c>
      <c r="U249" s="189">
        <v>353</v>
      </c>
      <c r="V249" s="189">
        <v>199</v>
      </c>
      <c r="W249" s="189">
        <v>346</v>
      </c>
      <c r="X249" s="189">
        <v>239</v>
      </c>
      <c r="Y249">
        <v>46</v>
      </c>
      <c r="AA249" s="191">
        <v>687.128</v>
      </c>
      <c r="AB249" s="191">
        <v>558</v>
      </c>
      <c r="AC249" s="191">
        <v>6</v>
      </c>
      <c r="AD249" s="191">
        <v>0.220153</v>
      </c>
    </row>
    <row r="250" spans="1:46">
      <c r="A250" t="s">
        <v>300</v>
      </c>
      <c r="B250">
        <v>-45.25</v>
      </c>
      <c r="C250">
        <v>-18.23</v>
      </c>
      <c r="D250" t="s">
        <v>66</v>
      </c>
      <c r="E250" s="191">
        <v>0.4603125</v>
      </c>
      <c r="F250" s="189">
        <v>22.7000000874</v>
      </c>
      <c r="G250" s="189">
        <v>11.3000002702</v>
      </c>
      <c r="H250" s="189">
        <v>66.081871451</v>
      </c>
      <c r="I250" s="189">
        <v>177.431160452</v>
      </c>
      <c r="J250" s="189">
        <v>30.7000007629</v>
      </c>
      <c r="K250" s="189">
        <v>13.6000003815</v>
      </c>
      <c r="L250" s="189">
        <v>17.1000003815</v>
      </c>
      <c r="M250" s="189">
        <v>23.8499997457</v>
      </c>
      <c r="N250" s="189">
        <v>20.1500002543</v>
      </c>
      <c r="O250" s="189">
        <v>24.2833334605</v>
      </c>
      <c r="P250" s="189">
        <v>20.1500002543</v>
      </c>
      <c r="Q250" s="189">
        <v>1106</v>
      </c>
      <c r="R250" s="189">
        <v>238</v>
      </c>
      <c r="S250" s="189">
        <v>7</v>
      </c>
      <c r="T250" s="189">
        <v>90.6831907033</v>
      </c>
      <c r="U250" s="189">
        <v>624</v>
      </c>
      <c r="V250" s="189">
        <v>22</v>
      </c>
      <c r="W250" s="189">
        <v>505</v>
      </c>
      <c r="X250" s="189">
        <v>22</v>
      </c>
      <c r="Y250">
        <v>44.66666667</v>
      </c>
      <c r="Z250" s="197">
        <v>20.2</v>
      </c>
      <c r="AA250" s="191">
        <v>303.597</v>
      </c>
      <c r="AB250" s="191">
        <v>564</v>
      </c>
      <c r="AC250" s="191">
        <v>59</v>
      </c>
      <c r="AD250" s="191">
        <v>0.522655</v>
      </c>
      <c r="AT250">
        <v>31</v>
      </c>
    </row>
    <row r="251" spans="1:79">
      <c r="A251">
        <v>1474</v>
      </c>
      <c r="B251">
        <v>120.55</v>
      </c>
      <c r="C251">
        <v>23.27</v>
      </c>
      <c r="D251" t="s">
        <v>301</v>
      </c>
      <c r="E251" s="191">
        <v>0.13950276040625</v>
      </c>
      <c r="F251" s="189">
        <v>22.3833332856</v>
      </c>
      <c r="G251" s="189">
        <v>7.34999990463</v>
      </c>
      <c r="H251" s="189">
        <v>42.4855481133</v>
      </c>
      <c r="I251" s="189">
        <v>376.674047601</v>
      </c>
      <c r="J251" s="189">
        <v>30.1000003815</v>
      </c>
      <c r="K251" s="189">
        <v>12.8000001907</v>
      </c>
      <c r="L251" s="189">
        <v>17.3000001907</v>
      </c>
      <c r="M251" s="189">
        <v>26.2833331426</v>
      </c>
      <c r="N251" s="189">
        <v>18.5500000318</v>
      </c>
      <c r="O251" s="189">
        <v>26.2833331426</v>
      </c>
      <c r="P251" s="189">
        <v>17.2333331108</v>
      </c>
      <c r="Q251" s="189">
        <v>2781</v>
      </c>
      <c r="R251" s="189">
        <v>619</v>
      </c>
      <c r="S251" s="189">
        <v>19</v>
      </c>
      <c r="T251" s="189">
        <v>101.524387108</v>
      </c>
      <c r="U251" s="189">
        <v>1710</v>
      </c>
      <c r="V251" s="189">
        <v>65</v>
      </c>
      <c r="W251" s="189">
        <v>1710</v>
      </c>
      <c r="X251" s="189">
        <v>91</v>
      </c>
      <c r="Y251">
        <v>38</v>
      </c>
      <c r="AA251" s="191">
        <v>2641.75</v>
      </c>
      <c r="AB251" s="191">
        <v>323</v>
      </c>
      <c r="AC251" s="191">
        <v>21</v>
      </c>
      <c r="AD251" s="191">
        <v>0.293979</v>
      </c>
      <c r="AT251">
        <v>16.9125</v>
      </c>
      <c r="AX251">
        <v>3.2</v>
      </c>
      <c r="AY251" t="s">
        <v>213</v>
      </c>
      <c r="BC251">
        <v>5</v>
      </c>
      <c r="BD251" t="s">
        <v>97</v>
      </c>
      <c r="BR251">
        <v>142.125</v>
      </c>
      <c r="BS251" t="s">
        <v>97</v>
      </c>
      <c r="BZ251">
        <v>1.44625</v>
      </c>
      <c r="CA251" t="s">
        <v>213</v>
      </c>
    </row>
    <row r="252" spans="1:30">
      <c r="A252" t="s">
        <v>302</v>
      </c>
      <c r="B252">
        <v>-49.6</v>
      </c>
      <c r="C252">
        <v>-3.92</v>
      </c>
      <c r="D252" t="s">
        <v>205</v>
      </c>
      <c r="E252" s="191">
        <v>1.6328125</v>
      </c>
      <c r="F252" s="189">
        <v>26.6791663965</v>
      </c>
      <c r="G252" s="189">
        <v>9.85833311081</v>
      </c>
      <c r="H252" s="189">
        <v>86.4766235974</v>
      </c>
      <c r="I252" s="189">
        <v>55.2045026642</v>
      </c>
      <c r="J252" s="189">
        <v>32.0999984741</v>
      </c>
      <c r="K252" s="189">
        <v>20.7000007629</v>
      </c>
      <c r="L252" s="189">
        <v>11.3999977112</v>
      </c>
      <c r="M252" s="189">
        <v>26.0666666031</v>
      </c>
      <c r="N252" s="189">
        <v>27.1833327611</v>
      </c>
      <c r="O252" s="189">
        <v>27.2499996821</v>
      </c>
      <c r="P252" s="189">
        <v>25.8666664759</v>
      </c>
      <c r="Q252" s="189">
        <v>2200</v>
      </c>
      <c r="R252" s="189">
        <v>402</v>
      </c>
      <c r="S252" s="189">
        <v>27</v>
      </c>
      <c r="T252" s="189">
        <v>78.5484452475</v>
      </c>
      <c r="U252" s="189">
        <v>1136</v>
      </c>
      <c r="V252" s="189">
        <v>103</v>
      </c>
      <c r="W252" s="189">
        <v>130</v>
      </c>
      <c r="X252" s="189">
        <v>1103</v>
      </c>
      <c r="Y252">
        <v>17</v>
      </c>
      <c r="Z252" s="197">
        <v>18.9</v>
      </c>
      <c r="AA252" s="191">
        <v>1096.93</v>
      </c>
      <c r="AB252" s="191">
        <v>77</v>
      </c>
      <c r="AC252" s="191">
        <v>18</v>
      </c>
      <c r="AD252" s="191">
        <v>0.90367</v>
      </c>
    </row>
    <row r="253" spans="1:46">
      <c r="A253">
        <v>1483</v>
      </c>
      <c r="B253">
        <v>79.05</v>
      </c>
      <c r="C253">
        <v>10.82</v>
      </c>
      <c r="D253" t="s">
        <v>303</v>
      </c>
      <c r="E253" s="191">
        <v>0.13125</v>
      </c>
      <c r="F253" s="189">
        <v>28.2874998252</v>
      </c>
      <c r="G253" s="189">
        <v>9.19166676203</v>
      </c>
      <c r="H253" s="189">
        <v>49.6846800777</v>
      </c>
      <c r="I253" s="189">
        <v>250.264653738</v>
      </c>
      <c r="J253" s="189">
        <v>37.4000015259</v>
      </c>
      <c r="K253" s="189">
        <v>18.8999996185</v>
      </c>
      <c r="L253" s="189">
        <v>18.5000019073</v>
      </c>
      <c r="M253" s="189">
        <v>27.5166664124</v>
      </c>
      <c r="N253" s="189">
        <v>26.4999996821</v>
      </c>
      <c r="O253" s="189">
        <v>31.3333336512</v>
      </c>
      <c r="P253" s="189">
        <v>25.0666662852</v>
      </c>
      <c r="Q253" s="189">
        <v>880</v>
      </c>
      <c r="R253" s="189">
        <v>177</v>
      </c>
      <c r="S253" s="189">
        <v>15</v>
      </c>
      <c r="T253" s="189">
        <v>74.9385281307</v>
      </c>
      <c r="U253" s="189">
        <v>441</v>
      </c>
      <c r="V253" s="189">
        <v>52</v>
      </c>
      <c r="W253" s="189">
        <v>117</v>
      </c>
      <c r="X253" s="189">
        <v>283</v>
      </c>
      <c r="AA253" s="191">
        <v>57.3655</v>
      </c>
      <c r="AB253" s="191">
        <v>46</v>
      </c>
      <c r="AC253" s="191">
        <v>40</v>
      </c>
      <c r="AD253" s="191">
        <v>0.301849</v>
      </c>
      <c r="AT253">
        <v>12.4</v>
      </c>
    </row>
    <row r="254" spans="1:30">
      <c r="A254">
        <v>1484</v>
      </c>
      <c r="B254">
        <v>-47.58333333</v>
      </c>
      <c r="C254">
        <v>-20.17</v>
      </c>
      <c r="D254" t="s">
        <v>304</v>
      </c>
      <c r="E254" s="191">
        <v>0.10287190521875</v>
      </c>
      <c r="F254" s="189">
        <v>21.0166668097</v>
      </c>
      <c r="G254" s="189">
        <v>9.9833334287</v>
      </c>
      <c r="H254" s="189">
        <v>61.6255157175</v>
      </c>
      <c r="I254" s="189">
        <v>179.206992151</v>
      </c>
      <c r="J254" s="189">
        <v>28.3999996185</v>
      </c>
      <c r="K254" s="189">
        <v>12.1999998093</v>
      </c>
      <c r="L254" s="189">
        <v>16.1999998093</v>
      </c>
      <c r="M254" s="189">
        <v>22.4833329519</v>
      </c>
      <c r="N254" s="189">
        <v>18.5666670799</v>
      </c>
      <c r="O254" s="189">
        <v>22.5833333333</v>
      </c>
      <c r="P254" s="189">
        <v>18.4000002543</v>
      </c>
      <c r="Q254" s="189">
        <v>1540</v>
      </c>
      <c r="R254" s="189">
        <v>291</v>
      </c>
      <c r="S254" s="189">
        <v>12</v>
      </c>
      <c r="T254" s="189">
        <v>80.896414605</v>
      </c>
      <c r="U254" s="189">
        <v>794</v>
      </c>
      <c r="V254" s="189">
        <v>46</v>
      </c>
      <c r="W254" s="189">
        <v>730</v>
      </c>
      <c r="X254" s="189">
        <v>75</v>
      </c>
      <c r="Y254">
        <v>38</v>
      </c>
      <c r="AA254" s="191">
        <v>348.884</v>
      </c>
      <c r="AB254" s="191">
        <v>725</v>
      </c>
      <c r="AC254" s="191">
        <v>26</v>
      </c>
      <c r="AD254" s="191">
        <v>0.775748</v>
      </c>
    </row>
    <row r="255" spans="1:79">
      <c r="A255">
        <v>1487</v>
      </c>
      <c r="B255">
        <v>-119.1666667</v>
      </c>
      <c r="C255">
        <v>45.92</v>
      </c>
      <c r="D255" t="s">
        <v>179</v>
      </c>
      <c r="E255" s="191">
        <v>0.2109375</v>
      </c>
      <c r="F255" s="189">
        <v>11.9750000214</v>
      </c>
      <c r="G255" s="189">
        <v>11.7000002116</v>
      </c>
      <c r="H255" s="189">
        <v>35.3474332745</v>
      </c>
      <c r="I255" s="189">
        <v>769.461135662</v>
      </c>
      <c r="J255" s="189">
        <v>26.8999996185</v>
      </c>
      <c r="K255" s="189">
        <v>-6.19999980927</v>
      </c>
      <c r="L255" s="189">
        <v>33.0999994278</v>
      </c>
      <c r="M255" s="189">
        <v>3.18333335718</v>
      </c>
      <c r="N255" s="189">
        <v>21.0666664441</v>
      </c>
      <c r="O255" s="189">
        <v>21.4999998411</v>
      </c>
      <c r="P255" s="189">
        <v>2.45000008742</v>
      </c>
      <c r="Q255" s="189">
        <v>224</v>
      </c>
      <c r="R255" s="189">
        <v>31</v>
      </c>
      <c r="S255" s="189">
        <v>6</v>
      </c>
      <c r="T255" s="189">
        <v>44.3454569001</v>
      </c>
      <c r="U255" s="189">
        <v>91</v>
      </c>
      <c r="V255" s="189">
        <v>25</v>
      </c>
      <c r="W255" s="189">
        <v>26</v>
      </c>
      <c r="X255" s="189">
        <v>82</v>
      </c>
      <c r="Y255">
        <v>50</v>
      </c>
      <c r="Z255" s="197">
        <v>1.5</v>
      </c>
      <c r="AA255" s="191">
        <v>-1e-6</v>
      </c>
      <c r="AB255" s="191">
        <v>101</v>
      </c>
      <c r="AC255" s="191">
        <v>46</v>
      </c>
      <c r="AD255" s="191">
        <v>0.218549</v>
      </c>
      <c r="AT255">
        <v>30.26666667</v>
      </c>
      <c r="BC255">
        <v>6.35</v>
      </c>
      <c r="BD255" t="s">
        <v>97</v>
      </c>
      <c r="BR255">
        <v>11</v>
      </c>
      <c r="BS255" t="s">
        <v>97</v>
      </c>
      <c r="BZ255">
        <v>0.235</v>
      </c>
      <c r="CA255" t="s">
        <v>213</v>
      </c>
    </row>
    <row r="256" spans="1:51">
      <c r="A256">
        <v>1489</v>
      </c>
      <c r="B256">
        <v>-117.6166667</v>
      </c>
      <c r="C256">
        <v>49.08</v>
      </c>
      <c r="D256" t="s">
        <v>305</v>
      </c>
      <c r="E256" s="191">
        <v>0.909375</v>
      </c>
      <c r="F256" s="189">
        <v>8.36666656534</v>
      </c>
      <c r="G256" s="189">
        <v>10.6333332062</v>
      </c>
      <c r="H256" s="189">
        <v>30.2083331358</v>
      </c>
      <c r="I256" s="189">
        <v>838.969421947</v>
      </c>
      <c r="J256" s="189">
        <v>24.3999996185</v>
      </c>
      <c r="K256" s="189">
        <v>-10.8000001907</v>
      </c>
      <c r="L256" s="189">
        <v>35.1999998093</v>
      </c>
      <c r="M256" s="189">
        <v>-1.23333334923</v>
      </c>
      <c r="N256" s="189">
        <v>17.9666665395</v>
      </c>
      <c r="O256" s="189">
        <v>18.75</v>
      </c>
      <c r="P256" s="189">
        <v>-1.93333337704</v>
      </c>
      <c r="Q256" s="189">
        <v>639</v>
      </c>
      <c r="R256" s="189">
        <v>77</v>
      </c>
      <c r="S256" s="189">
        <v>34</v>
      </c>
      <c r="T256" s="189">
        <v>25.5553647818</v>
      </c>
      <c r="U256" s="189">
        <v>213</v>
      </c>
      <c r="V256" s="189">
        <v>113</v>
      </c>
      <c r="W256" s="189">
        <v>136</v>
      </c>
      <c r="X256" s="189">
        <v>188</v>
      </c>
      <c r="Y256">
        <v>20</v>
      </c>
      <c r="AA256" s="191">
        <v>844.975</v>
      </c>
      <c r="AB256" s="191">
        <v>412</v>
      </c>
      <c r="AC256" s="191">
        <v>57</v>
      </c>
      <c r="AD256" s="191">
        <v>0.34093</v>
      </c>
      <c r="AX256">
        <v>3.5</v>
      </c>
      <c r="AY256" t="s">
        <v>213</v>
      </c>
    </row>
    <row r="257" spans="1:46">
      <c r="A257">
        <v>1491</v>
      </c>
      <c r="B257">
        <v>146.5144</v>
      </c>
      <c r="C257">
        <v>-42.39</v>
      </c>
      <c r="D257" t="s">
        <v>306</v>
      </c>
      <c r="E257" s="191">
        <v>0.33046875</v>
      </c>
      <c r="F257" s="189">
        <v>10.4208334063</v>
      </c>
      <c r="G257" s="189">
        <v>9.70833353698</v>
      </c>
      <c r="H257" s="189">
        <v>50.3022453424</v>
      </c>
      <c r="I257" s="189">
        <v>341.470470017</v>
      </c>
      <c r="J257" s="189">
        <v>19.6000003815</v>
      </c>
      <c r="K257" s="189">
        <v>0.300000011921</v>
      </c>
      <c r="L257" s="189">
        <v>19.3000003695</v>
      </c>
      <c r="M257" s="189">
        <v>6.93333342671</v>
      </c>
      <c r="N257" s="189">
        <v>14.4500001272</v>
      </c>
      <c r="O257" s="189">
        <v>14.5833334923</v>
      </c>
      <c r="P257" s="189">
        <v>6.15000016491</v>
      </c>
      <c r="Q257" s="189">
        <v>1054</v>
      </c>
      <c r="R257" s="189">
        <v>111</v>
      </c>
      <c r="S257" s="189">
        <v>56</v>
      </c>
      <c r="T257" s="189">
        <v>20.4202938804</v>
      </c>
      <c r="U257" s="189">
        <v>329</v>
      </c>
      <c r="V257" s="189">
        <v>192</v>
      </c>
      <c r="W257" s="189">
        <v>208</v>
      </c>
      <c r="X257" s="189">
        <v>299</v>
      </c>
      <c r="Z257" s="197">
        <v>6.4</v>
      </c>
      <c r="AA257" s="191">
        <v>361.696</v>
      </c>
      <c r="AB257" s="191">
        <v>233</v>
      </c>
      <c r="AC257" s="191">
        <v>18</v>
      </c>
      <c r="AD257" s="191">
        <v>0.53748</v>
      </c>
      <c r="AT257">
        <v>35</v>
      </c>
    </row>
    <row r="258" spans="1:30">
      <c r="A258">
        <v>1492</v>
      </c>
      <c r="B258">
        <v>-116.1</v>
      </c>
      <c r="C258">
        <v>49.08</v>
      </c>
      <c r="D258" t="s">
        <v>181</v>
      </c>
      <c r="E258" s="191">
        <v>0.1359375</v>
      </c>
      <c r="F258" s="189">
        <v>5.92916662246</v>
      </c>
      <c r="G258" s="189">
        <v>11.3083332131</v>
      </c>
      <c r="H258" s="189">
        <v>31.7649805954</v>
      </c>
      <c r="I258" s="189">
        <v>829.176630851</v>
      </c>
      <c r="J258" s="189">
        <v>21.7000007629</v>
      </c>
      <c r="K258" s="189">
        <v>-13.8999996185</v>
      </c>
      <c r="L258" s="189">
        <v>35.6000003815</v>
      </c>
      <c r="M258" s="189">
        <v>-3.58333326379</v>
      </c>
      <c r="N258" s="189">
        <v>15.4666663806</v>
      </c>
      <c r="O258" s="189">
        <v>16.1333332856</v>
      </c>
      <c r="P258" s="189">
        <v>-4.38333325585</v>
      </c>
      <c r="Q258" s="189">
        <v>635</v>
      </c>
      <c r="R258" s="189">
        <v>84</v>
      </c>
      <c r="S258" s="189">
        <v>33</v>
      </c>
      <c r="T258" s="189">
        <v>31.8160589159</v>
      </c>
      <c r="U258" s="189">
        <v>235</v>
      </c>
      <c r="V258" s="189">
        <v>104</v>
      </c>
      <c r="W258" s="189">
        <v>122</v>
      </c>
      <c r="X258" s="189">
        <v>202</v>
      </c>
      <c r="Y258">
        <v>45.5</v>
      </c>
      <c r="AA258" s="191">
        <v>403.932</v>
      </c>
      <c r="AB258" s="191">
        <v>861</v>
      </c>
      <c r="AC258" s="191">
        <v>48</v>
      </c>
      <c r="AD258" s="191">
        <v>0.307495</v>
      </c>
    </row>
    <row r="259" spans="1:46">
      <c r="A259">
        <v>1498</v>
      </c>
      <c r="B259">
        <v>152.57</v>
      </c>
      <c r="C259">
        <v>-27.32</v>
      </c>
      <c r="D259" t="s">
        <v>307</v>
      </c>
      <c r="E259" s="191">
        <v>0.0890625</v>
      </c>
      <c r="F259" s="189">
        <v>20.0833334128</v>
      </c>
      <c r="G259" s="189">
        <v>11.3333331744</v>
      </c>
      <c r="H259" s="189">
        <v>48.8505744291</v>
      </c>
      <c r="I259" s="189">
        <v>428.429127284</v>
      </c>
      <c r="J259" s="189">
        <v>31</v>
      </c>
      <c r="K259" s="189">
        <v>7.80000019073</v>
      </c>
      <c r="L259" s="189">
        <v>23.1999998093</v>
      </c>
      <c r="M259" s="189">
        <v>24.8666667938</v>
      </c>
      <c r="N259" s="189">
        <v>15.1166667938</v>
      </c>
      <c r="O259" s="189">
        <v>24.8666667938</v>
      </c>
      <c r="P259" s="189">
        <v>14.3333333333</v>
      </c>
      <c r="Q259" s="189">
        <v>881</v>
      </c>
      <c r="R259" s="189">
        <v>124</v>
      </c>
      <c r="S259" s="189">
        <v>30</v>
      </c>
      <c r="T259" s="189">
        <v>44.3262372056</v>
      </c>
      <c r="U259" s="189">
        <v>356</v>
      </c>
      <c r="V259" s="189">
        <v>113</v>
      </c>
      <c r="W259" s="189">
        <v>356</v>
      </c>
      <c r="X259" s="189">
        <v>115</v>
      </c>
      <c r="Y259">
        <v>27</v>
      </c>
      <c r="AA259" s="191">
        <v>228.438</v>
      </c>
      <c r="AB259" s="191">
        <v>67</v>
      </c>
      <c r="AC259" s="191">
        <v>10</v>
      </c>
      <c r="AD259" s="191">
        <v>0.59976</v>
      </c>
      <c r="AT259">
        <v>20.4025</v>
      </c>
    </row>
    <row r="260" spans="1:46">
      <c r="A260" t="s">
        <v>308</v>
      </c>
      <c r="B260">
        <v>7.283333333</v>
      </c>
      <c r="C260">
        <v>46.97</v>
      </c>
      <c r="D260" t="s">
        <v>73</v>
      </c>
      <c r="E260" s="191">
        <v>0.20078125</v>
      </c>
      <c r="F260" s="189">
        <v>9.27083337617</v>
      </c>
      <c r="G260" s="189">
        <v>8.17499994611</v>
      </c>
      <c r="H260" s="189">
        <v>30.7330820634</v>
      </c>
      <c r="I260" s="189">
        <v>679.024899344</v>
      </c>
      <c r="J260" s="189">
        <v>22.1000003815</v>
      </c>
      <c r="K260" s="189">
        <v>-4.5</v>
      </c>
      <c r="L260" s="189">
        <v>26.6000003815</v>
      </c>
      <c r="M260" s="189">
        <v>16.0000001589</v>
      </c>
      <c r="N260" s="189">
        <v>2.40000008792</v>
      </c>
      <c r="O260" s="189">
        <v>17.8833335241</v>
      </c>
      <c r="P260" s="189">
        <v>1.13333334525</v>
      </c>
      <c r="Q260" s="189">
        <v>964</v>
      </c>
      <c r="R260" s="189">
        <v>108</v>
      </c>
      <c r="S260" s="189">
        <v>58</v>
      </c>
      <c r="T260" s="189">
        <v>21.1813925161</v>
      </c>
      <c r="U260" s="189">
        <v>304</v>
      </c>
      <c r="V260" s="189">
        <v>178</v>
      </c>
      <c r="W260" s="189">
        <v>301</v>
      </c>
      <c r="X260" s="189">
        <v>184</v>
      </c>
      <c r="Y260">
        <v>87</v>
      </c>
      <c r="Z260" s="197">
        <v>10</v>
      </c>
      <c r="AA260" s="191">
        <v>1091.65</v>
      </c>
      <c r="AB260" s="191">
        <v>467</v>
      </c>
      <c r="AC260" s="191">
        <v>28</v>
      </c>
      <c r="AD260" s="191">
        <v>0.437935</v>
      </c>
      <c r="AT260">
        <v>21.7</v>
      </c>
    </row>
    <row r="261" spans="1:46">
      <c r="A261" t="s">
        <v>309</v>
      </c>
      <c r="B261">
        <v>-37.78333333</v>
      </c>
      <c r="C261">
        <v>-9.62</v>
      </c>
      <c r="D261" t="s">
        <v>310</v>
      </c>
      <c r="E261" s="191">
        <v>0.684375</v>
      </c>
      <c r="F261" s="189">
        <v>25.2416668733</v>
      </c>
      <c r="G261" s="189">
        <v>8.53333361944</v>
      </c>
      <c r="H261" s="189">
        <v>58.0498930868</v>
      </c>
      <c r="I261" s="189">
        <v>188.267608551</v>
      </c>
      <c r="J261" s="189">
        <v>31.8999996185</v>
      </c>
      <c r="K261" s="189">
        <v>17.2000007629</v>
      </c>
      <c r="L261" s="189">
        <v>14.6999988556</v>
      </c>
      <c r="M261" s="189">
        <v>23.2333335876</v>
      </c>
      <c r="N261" s="189">
        <v>25.5333337784</v>
      </c>
      <c r="O261" s="189">
        <v>27.0166667302</v>
      </c>
      <c r="P261" s="189">
        <v>22.566666921</v>
      </c>
      <c r="Q261" s="189">
        <v>501</v>
      </c>
      <c r="R261" s="189">
        <v>67</v>
      </c>
      <c r="S261" s="189">
        <v>8</v>
      </c>
      <c r="T261" s="189">
        <v>52.855569208</v>
      </c>
      <c r="U261" s="189">
        <v>199</v>
      </c>
      <c r="V261" s="189">
        <v>39</v>
      </c>
      <c r="W261" s="189">
        <v>136</v>
      </c>
      <c r="X261" s="189">
        <v>161</v>
      </c>
      <c r="Y261">
        <v>10</v>
      </c>
      <c r="Z261" s="197">
        <v>11.7</v>
      </c>
      <c r="AA261" s="191">
        <v>134.639</v>
      </c>
      <c r="AB261" s="191">
        <v>132</v>
      </c>
      <c r="AC261" s="191">
        <v>71</v>
      </c>
      <c r="AD261" s="191">
        <v>0.454869</v>
      </c>
      <c r="AT261">
        <v>16.9</v>
      </c>
    </row>
    <row r="262" spans="1:46">
      <c r="A262">
        <v>1506</v>
      </c>
      <c r="B262">
        <v>7.433333333</v>
      </c>
      <c r="C262">
        <v>46.35</v>
      </c>
      <c r="D262" t="s">
        <v>208</v>
      </c>
      <c r="E262" s="191">
        <v>0.003125</v>
      </c>
      <c r="F262" s="189">
        <v>2.94166657515</v>
      </c>
      <c r="G262" s="189">
        <v>7.01666658496</v>
      </c>
      <c r="H262" s="189">
        <v>31.7496233784</v>
      </c>
      <c r="I262" s="189">
        <v>576.710230246</v>
      </c>
      <c r="J262" s="189">
        <v>14.3999996185</v>
      </c>
      <c r="K262" s="189">
        <v>-7.69999980927</v>
      </c>
      <c r="L262" s="189">
        <v>22.0999994278</v>
      </c>
      <c r="M262" s="189">
        <v>-2.36666665723</v>
      </c>
      <c r="N262" s="189">
        <v>10.2499998411</v>
      </c>
      <c r="O262" s="189">
        <v>10.3166665236</v>
      </c>
      <c r="P262" s="189">
        <v>-3.29999999454</v>
      </c>
      <c r="Q262" s="189">
        <v>1305</v>
      </c>
      <c r="R262" s="189">
        <v>128</v>
      </c>
      <c r="S262" s="189">
        <v>84</v>
      </c>
      <c r="T262" s="189">
        <v>12.2376301314</v>
      </c>
      <c r="U262" s="189">
        <v>369</v>
      </c>
      <c r="V262" s="189">
        <v>271</v>
      </c>
      <c r="W262" s="189">
        <v>293</v>
      </c>
      <c r="X262" s="189">
        <v>365</v>
      </c>
      <c r="Y262">
        <v>49</v>
      </c>
      <c r="Z262" s="197">
        <v>60</v>
      </c>
      <c r="AA262" s="191">
        <v>728.587</v>
      </c>
      <c r="AB262" s="191">
        <v>1721</v>
      </c>
      <c r="AC262" s="191">
        <v>28</v>
      </c>
      <c r="AD262" s="191">
        <v>0.321844</v>
      </c>
      <c r="AT262">
        <v>20.8</v>
      </c>
    </row>
    <row r="263" spans="50:79">
      <c r="AX263">
        <v>5</v>
      </c>
      <c r="AY263" t="s">
        <v>213</v>
      </c>
      <c r="BC263">
        <v>8.5</v>
      </c>
      <c r="BD263" t="s">
        <v>97</v>
      </c>
      <c r="BR263">
        <v>22</v>
      </c>
      <c r="BS263" t="s">
        <v>97</v>
      </c>
      <c r="BZ263">
        <v>0.1</v>
      </c>
      <c r="CA263" t="s">
        <v>213</v>
      </c>
    </row>
    <row r="264" spans="50:71">
      <c r="AX264">
        <v>1.9</v>
      </c>
      <c r="AY264" t="s">
        <v>213</v>
      </c>
      <c r="BC264">
        <v>16.00600493</v>
      </c>
      <c r="BD264" t="s">
        <v>97</v>
      </c>
      <c r="BR264">
        <v>30</v>
      </c>
      <c r="BS264" t="s">
        <v>97</v>
      </c>
    </row>
  </sheetData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23"/>
  <sheetViews>
    <sheetView zoomScale="110" zoomScaleNormal="110" workbookViewId="0">
      <pane ySplit="1" topLeftCell="A46" activePane="bottomLeft" state="frozen"/>
      <selection/>
      <selection pane="bottomLeft" activeCell="J1" sqref="J$1:J$1048576"/>
    </sheetView>
  </sheetViews>
  <sheetFormatPr defaultColWidth="9" defaultRowHeight="12"/>
  <cols>
    <col min="1" max="1" width="5.14285714285714" style="27" customWidth="1"/>
    <col min="2" max="2" width="4.28571428571429" style="28" customWidth="1"/>
    <col min="3" max="3" width="7.14285714285714" style="28" customWidth="1"/>
    <col min="4" max="4" width="5.71428571428571" style="28" customWidth="1"/>
    <col min="5" max="5" width="5.85714285714286" style="27" customWidth="1"/>
    <col min="6" max="6" width="6" style="28" customWidth="1"/>
    <col min="7" max="7" width="5.42857142857143" style="28" customWidth="1"/>
    <col min="8" max="8" width="5.42857142857143" style="27" customWidth="1"/>
    <col min="9" max="9" width="10.5714285714286" style="29" customWidth="1"/>
    <col min="10" max="10" width="4.14285714285714" style="28" customWidth="1"/>
    <col min="11" max="11" width="11.5714285714286" style="30" customWidth="1"/>
    <col min="12" max="12" width="5.85714285714286" style="28" customWidth="1"/>
    <col min="13" max="13" width="8.85714285714286" style="31" customWidth="1"/>
    <col min="14" max="20" width="10.1428571428571" style="32" customWidth="1"/>
    <col min="21" max="21" width="12.8571428571429" style="32" customWidth="1"/>
    <col min="22" max="23" width="10.1428571428571" style="32" customWidth="1"/>
    <col min="24" max="27" width="10.1428571428571" style="33" customWidth="1"/>
    <col min="28" max="29" width="6.14285714285714" style="34" customWidth="1"/>
    <col min="30" max="30" width="9.14285714285714" style="34"/>
    <col min="31" max="16384" width="9.14285714285714" style="27"/>
  </cols>
  <sheetData>
    <row r="1" s="26" customFormat="1" ht="14.25" spans="1:30">
      <c r="A1" s="6" t="s">
        <v>499</v>
      </c>
      <c r="B1" s="6" t="s">
        <v>589</v>
      </c>
      <c r="C1" s="6" t="s">
        <v>590</v>
      </c>
      <c r="D1" s="6" t="s">
        <v>591</v>
      </c>
      <c r="E1" s="6" t="s">
        <v>592</v>
      </c>
      <c r="F1" s="6" t="s">
        <v>593</v>
      </c>
      <c r="G1" s="6" t="s">
        <v>499</v>
      </c>
      <c r="H1" s="6" t="s">
        <v>594</v>
      </c>
      <c r="I1" s="29" t="s">
        <v>311</v>
      </c>
      <c r="J1" s="6" t="s">
        <v>24</v>
      </c>
      <c r="K1" s="37" t="s">
        <v>25</v>
      </c>
      <c r="L1" s="6" t="s">
        <v>595</v>
      </c>
      <c r="M1" s="38" t="s">
        <v>596</v>
      </c>
      <c r="N1" s="39" t="s">
        <v>493</v>
      </c>
      <c r="O1" s="39" t="s">
        <v>38</v>
      </c>
      <c r="P1" s="39" t="s">
        <v>59</v>
      </c>
      <c r="Q1" s="39" t="s">
        <v>53</v>
      </c>
      <c r="R1" s="39" t="s">
        <v>597</v>
      </c>
      <c r="S1" s="39" t="s">
        <v>598</v>
      </c>
      <c r="T1" s="39" t="s">
        <v>599</v>
      </c>
      <c r="U1" s="39" t="s">
        <v>600</v>
      </c>
      <c r="V1" s="39" t="s">
        <v>601</v>
      </c>
      <c r="W1" s="39" t="s">
        <v>58</v>
      </c>
      <c r="X1" s="33" t="s">
        <v>602</v>
      </c>
      <c r="Y1" s="33" t="s">
        <v>603</v>
      </c>
      <c r="Z1" s="33" t="s">
        <v>604</v>
      </c>
      <c r="AA1" s="33" t="s">
        <v>605</v>
      </c>
      <c r="AB1" s="42" t="s">
        <v>606</v>
      </c>
      <c r="AC1" s="42" t="s">
        <v>607</v>
      </c>
      <c r="AD1" s="43"/>
    </row>
    <row r="2" spans="1:29">
      <c r="A2" s="28">
        <v>25</v>
      </c>
      <c r="B2" s="35">
        <v>1</v>
      </c>
      <c r="C2" s="35">
        <v>2009</v>
      </c>
      <c r="D2" s="35">
        <v>6</v>
      </c>
      <c r="E2" s="35" t="s">
        <v>646</v>
      </c>
      <c r="F2" s="35">
        <v>3</v>
      </c>
      <c r="G2" s="35">
        <v>63</v>
      </c>
      <c r="H2" s="35" t="s">
        <v>609</v>
      </c>
      <c r="I2" s="29">
        <v>38.190220299903</v>
      </c>
      <c r="J2" s="35">
        <v>50</v>
      </c>
      <c r="K2" s="37">
        <v>70</v>
      </c>
      <c r="L2" s="35">
        <v>100</v>
      </c>
      <c r="M2" s="38">
        <v>0</v>
      </c>
      <c r="N2" s="39">
        <v>8.23</v>
      </c>
      <c r="O2" s="39">
        <v>6.64</v>
      </c>
      <c r="P2" s="39">
        <v>4</v>
      </c>
      <c r="Q2" s="39">
        <v>4</v>
      </c>
      <c r="R2" s="39">
        <v>1.5</v>
      </c>
      <c r="S2" s="39"/>
      <c r="T2" s="39">
        <v>34.7</v>
      </c>
      <c r="U2" s="39">
        <v>984</v>
      </c>
      <c r="V2" s="39">
        <v>0.933333333333333</v>
      </c>
      <c r="W2" s="39">
        <v>3.6</v>
      </c>
      <c r="X2" s="33">
        <v>25.1</v>
      </c>
      <c r="Y2" s="33">
        <v>25.2</v>
      </c>
      <c r="Z2" s="33">
        <v>31.9</v>
      </c>
      <c r="AA2" s="33">
        <v>249.4</v>
      </c>
      <c r="AB2" s="44"/>
      <c r="AC2" s="44"/>
    </row>
    <row r="3" spans="1:29">
      <c r="A3" s="28">
        <v>26</v>
      </c>
      <c r="B3" s="35">
        <v>1</v>
      </c>
      <c r="C3" s="35">
        <v>2009</v>
      </c>
      <c r="D3" s="35">
        <v>6</v>
      </c>
      <c r="E3" s="35" t="s">
        <v>646</v>
      </c>
      <c r="F3" s="35">
        <v>3</v>
      </c>
      <c r="G3" s="35">
        <v>63</v>
      </c>
      <c r="H3" s="35" t="s">
        <v>610</v>
      </c>
      <c r="I3" s="29">
        <v>48.3682825245164</v>
      </c>
      <c r="J3" s="35">
        <v>50</v>
      </c>
      <c r="K3" s="37">
        <v>75</v>
      </c>
      <c r="L3" s="35">
        <v>100</v>
      </c>
      <c r="M3" s="38">
        <v>0</v>
      </c>
      <c r="N3" s="39">
        <v>8.466</v>
      </c>
      <c r="O3" s="39">
        <v>6.17</v>
      </c>
      <c r="P3" s="39">
        <v>7</v>
      </c>
      <c r="Q3" s="39">
        <v>6</v>
      </c>
      <c r="R3" s="39">
        <v>1.5</v>
      </c>
      <c r="S3" s="39"/>
      <c r="T3" s="39">
        <v>34.7</v>
      </c>
      <c r="U3" s="39">
        <v>984</v>
      </c>
      <c r="V3" s="39">
        <v>0.933333333333333</v>
      </c>
      <c r="W3" s="39">
        <v>3.6</v>
      </c>
      <c r="X3" s="33">
        <v>25.1</v>
      </c>
      <c r="Y3" s="33">
        <v>25.2</v>
      </c>
      <c r="Z3" s="33">
        <v>31.9</v>
      </c>
      <c r="AA3" s="33">
        <v>23.8</v>
      </c>
      <c r="AB3" s="44"/>
      <c r="AC3" s="44"/>
    </row>
    <row r="4" spans="1:29">
      <c r="A4" s="28">
        <v>27</v>
      </c>
      <c r="B4" s="35">
        <v>1</v>
      </c>
      <c r="C4" s="35">
        <v>2009</v>
      </c>
      <c r="D4" s="35">
        <v>6</v>
      </c>
      <c r="E4" s="35" t="s">
        <v>646</v>
      </c>
      <c r="F4" s="35">
        <v>3</v>
      </c>
      <c r="G4" s="35">
        <v>63</v>
      </c>
      <c r="H4" s="35" t="s">
        <v>611</v>
      </c>
      <c r="I4" s="29">
        <v>30.8243929171434</v>
      </c>
      <c r="J4" s="35">
        <v>50</v>
      </c>
      <c r="K4" s="37">
        <v>75</v>
      </c>
      <c r="L4" s="35">
        <v>100</v>
      </c>
      <c r="M4" s="38">
        <v>0</v>
      </c>
      <c r="N4" s="39">
        <v>8.503</v>
      </c>
      <c r="O4" s="39">
        <v>6.81</v>
      </c>
      <c r="P4" s="39">
        <v>12</v>
      </c>
      <c r="Q4" s="39">
        <f>AVERAGE(Q2:Q3)</f>
        <v>5</v>
      </c>
      <c r="R4" s="39">
        <v>1.5</v>
      </c>
      <c r="S4" s="39"/>
      <c r="T4" s="39">
        <v>34.7</v>
      </c>
      <c r="U4" s="39">
        <v>984</v>
      </c>
      <c r="V4" s="39">
        <v>0.933333333333333</v>
      </c>
      <c r="W4" s="39">
        <v>3.6</v>
      </c>
      <c r="X4" s="33">
        <v>25.1</v>
      </c>
      <c r="Y4" s="33">
        <v>25.2</v>
      </c>
      <c r="Z4" s="33">
        <v>31.9</v>
      </c>
      <c r="AA4" s="33">
        <v>233.2</v>
      </c>
      <c r="AB4" s="44"/>
      <c r="AC4" s="44"/>
    </row>
    <row r="5" spans="1:29">
      <c r="A5" s="28">
        <v>28</v>
      </c>
      <c r="B5" s="35">
        <v>1</v>
      </c>
      <c r="C5" s="35">
        <v>2009</v>
      </c>
      <c r="D5" s="35">
        <v>8</v>
      </c>
      <c r="E5" s="35" t="s">
        <v>646</v>
      </c>
      <c r="F5" s="35">
        <v>3</v>
      </c>
      <c r="G5" s="35">
        <v>83</v>
      </c>
      <c r="H5" s="35" t="s">
        <v>609</v>
      </c>
      <c r="I5" s="29">
        <v>108.680553825493</v>
      </c>
      <c r="J5" s="35">
        <v>50</v>
      </c>
      <c r="K5" s="37">
        <v>50</v>
      </c>
      <c r="L5" s="35">
        <v>100</v>
      </c>
      <c r="M5" s="38">
        <v>0</v>
      </c>
      <c r="N5" s="39">
        <v>8.126</v>
      </c>
      <c r="O5" s="39">
        <v>9.76</v>
      </c>
      <c r="P5" s="39">
        <v>1.1</v>
      </c>
      <c r="Q5" s="39">
        <v>15.9</v>
      </c>
      <c r="R5" s="39">
        <v>0.01</v>
      </c>
      <c r="S5" s="39">
        <v>1.3</v>
      </c>
      <c r="T5" s="39">
        <v>25.1</v>
      </c>
      <c r="U5" s="39">
        <v>993.5</v>
      </c>
      <c r="V5" s="39">
        <v>0.6</v>
      </c>
      <c r="W5" s="39">
        <v>0.44</v>
      </c>
      <c r="X5" s="33">
        <v>24.8</v>
      </c>
      <c r="Y5" s="33">
        <v>24.9</v>
      </c>
      <c r="Z5" s="33">
        <v>26.3</v>
      </c>
      <c r="AA5" s="33">
        <v>193.325</v>
      </c>
      <c r="AB5" s="44"/>
      <c r="AC5" s="44"/>
    </row>
    <row r="6" spans="1:29">
      <c r="A6" s="28">
        <v>29</v>
      </c>
      <c r="B6" s="35">
        <v>1</v>
      </c>
      <c r="C6" s="35">
        <v>2009</v>
      </c>
      <c r="D6" s="35">
        <v>8</v>
      </c>
      <c r="E6" s="35" t="s">
        <v>646</v>
      </c>
      <c r="F6" s="35">
        <v>3</v>
      </c>
      <c r="G6" s="35">
        <v>83</v>
      </c>
      <c r="H6" s="35" t="s">
        <v>610</v>
      </c>
      <c r="I6" s="29">
        <v>99.7238174660686</v>
      </c>
      <c r="J6" s="35">
        <v>50</v>
      </c>
      <c r="K6" s="37">
        <v>30</v>
      </c>
      <c r="L6" s="35">
        <v>100</v>
      </c>
      <c r="M6" s="38">
        <v>0</v>
      </c>
      <c r="N6" s="39">
        <v>8.12</v>
      </c>
      <c r="O6" s="39">
        <v>9.66</v>
      </c>
      <c r="P6" s="39">
        <v>1.2</v>
      </c>
      <c r="Q6" s="39">
        <v>7.9</v>
      </c>
      <c r="R6" s="39">
        <v>0.02</v>
      </c>
      <c r="S6" s="39">
        <v>2.8</v>
      </c>
      <c r="T6" s="39">
        <v>25.1</v>
      </c>
      <c r="U6" s="39">
        <v>993.5</v>
      </c>
      <c r="V6" s="39">
        <v>0.6</v>
      </c>
      <c r="W6" s="39">
        <v>0.16</v>
      </c>
      <c r="X6" s="33">
        <v>24.8</v>
      </c>
      <c r="Y6" s="33">
        <v>24.9</v>
      </c>
      <c r="Z6" s="33">
        <v>26.3</v>
      </c>
      <c r="AA6" s="33">
        <v>192.9</v>
      </c>
      <c r="AB6" s="44"/>
      <c r="AC6" s="44"/>
    </row>
    <row r="7" spans="1:29">
      <c r="A7" s="28">
        <v>30</v>
      </c>
      <c r="B7" s="35">
        <v>1</v>
      </c>
      <c r="C7" s="35">
        <v>2009</v>
      </c>
      <c r="D7" s="35">
        <v>8</v>
      </c>
      <c r="E7" s="35" t="s">
        <v>646</v>
      </c>
      <c r="F7" s="35">
        <v>3</v>
      </c>
      <c r="G7" s="35">
        <v>83</v>
      </c>
      <c r="H7" s="35" t="s">
        <v>611</v>
      </c>
      <c r="I7" s="29">
        <v>99.7999113626226</v>
      </c>
      <c r="J7" s="35">
        <v>50</v>
      </c>
      <c r="K7" s="37">
        <v>45</v>
      </c>
      <c r="L7" s="35">
        <v>100</v>
      </c>
      <c r="M7" s="38">
        <v>0</v>
      </c>
      <c r="N7" s="39">
        <v>8.1952</v>
      </c>
      <c r="O7" s="39">
        <v>9.68</v>
      </c>
      <c r="P7" s="39">
        <f>AVERAGE(P5:P6)</f>
        <v>1.15</v>
      </c>
      <c r="Q7" s="39">
        <v>3.2</v>
      </c>
      <c r="R7" s="39">
        <v>0.01</v>
      </c>
      <c r="S7" s="39">
        <v>2.1</v>
      </c>
      <c r="T7" s="39">
        <v>25.1</v>
      </c>
      <c r="U7" s="39">
        <v>993.5</v>
      </c>
      <c r="V7" s="39">
        <v>0.6</v>
      </c>
      <c r="W7" s="39">
        <v>0.16</v>
      </c>
      <c r="X7" s="33">
        <v>24.8</v>
      </c>
      <c r="Y7" s="33">
        <v>24.9</v>
      </c>
      <c r="Z7" s="33">
        <v>26.3</v>
      </c>
      <c r="AA7" s="33">
        <v>185.6</v>
      </c>
      <c r="AB7" s="44"/>
      <c r="AC7" s="44"/>
    </row>
    <row r="8" spans="1:29">
      <c r="A8" s="28">
        <v>31</v>
      </c>
      <c r="B8" s="35">
        <v>1</v>
      </c>
      <c r="C8" s="35">
        <v>2009</v>
      </c>
      <c r="D8" s="35">
        <v>10</v>
      </c>
      <c r="E8" s="35" t="s">
        <v>646</v>
      </c>
      <c r="F8" s="35">
        <v>3</v>
      </c>
      <c r="G8" s="35">
        <v>103</v>
      </c>
      <c r="H8" s="35" t="s">
        <v>609</v>
      </c>
      <c r="I8" s="29">
        <v>-54.112332009237</v>
      </c>
      <c r="J8" s="35">
        <v>50</v>
      </c>
      <c r="K8" s="37">
        <v>42</v>
      </c>
      <c r="L8" s="35">
        <v>100</v>
      </c>
      <c r="M8" s="38">
        <v>0</v>
      </c>
      <c r="N8" s="39">
        <v>8.488</v>
      </c>
      <c r="O8" s="39">
        <v>9.85</v>
      </c>
      <c r="P8" s="39">
        <v>0.6</v>
      </c>
      <c r="Q8" s="39"/>
      <c r="R8" s="39">
        <v>0.02</v>
      </c>
      <c r="S8" s="39">
        <v>7.4</v>
      </c>
      <c r="T8" s="39">
        <v>14.5</v>
      </c>
      <c r="U8" s="39">
        <v>994</v>
      </c>
      <c r="V8" s="39">
        <v>1.1</v>
      </c>
      <c r="W8" s="39">
        <v>0.35</v>
      </c>
      <c r="X8" s="33">
        <v>8.5</v>
      </c>
      <c r="Y8" s="33">
        <v>18.8</v>
      </c>
      <c r="Z8" s="33">
        <v>14.9</v>
      </c>
      <c r="AA8" s="33">
        <v>161.1</v>
      </c>
      <c r="AB8" s="44"/>
      <c r="AC8" s="44"/>
    </row>
    <row r="9" spans="1:29">
      <c r="A9" s="28">
        <v>32</v>
      </c>
      <c r="B9" s="35">
        <v>1</v>
      </c>
      <c r="C9" s="35">
        <v>2009</v>
      </c>
      <c r="D9" s="35">
        <v>10</v>
      </c>
      <c r="E9" s="35" t="s">
        <v>646</v>
      </c>
      <c r="F9" s="35">
        <v>3</v>
      </c>
      <c r="G9" s="35">
        <v>103</v>
      </c>
      <c r="H9" s="35" t="s">
        <v>610</v>
      </c>
      <c r="I9" s="29">
        <v>4.10233471904688</v>
      </c>
      <c r="J9" s="35">
        <v>50</v>
      </c>
      <c r="K9" s="37">
        <v>41</v>
      </c>
      <c r="L9" s="35">
        <v>100</v>
      </c>
      <c r="M9" s="38">
        <v>0</v>
      </c>
      <c r="N9" s="39">
        <v>8.494</v>
      </c>
      <c r="O9" s="39">
        <v>10.32</v>
      </c>
      <c r="P9" s="39">
        <v>1.2</v>
      </c>
      <c r="Q9" s="39"/>
      <c r="R9" s="39">
        <v>0</v>
      </c>
      <c r="S9" s="39">
        <v>7.5</v>
      </c>
      <c r="T9" s="39">
        <v>14.5</v>
      </c>
      <c r="U9" s="39">
        <v>994</v>
      </c>
      <c r="V9" s="39">
        <v>1.1</v>
      </c>
      <c r="W9" s="39">
        <v>0.16</v>
      </c>
      <c r="X9" s="33">
        <v>8.5</v>
      </c>
      <c r="Y9" s="33">
        <v>18.8</v>
      </c>
      <c r="Z9" s="33">
        <v>14.9</v>
      </c>
      <c r="AA9" s="33">
        <v>157.6</v>
      </c>
      <c r="AB9" s="44"/>
      <c r="AC9" s="44"/>
    </row>
    <row r="10" spans="1:29">
      <c r="A10" s="28">
        <v>33</v>
      </c>
      <c r="B10" s="35">
        <v>1</v>
      </c>
      <c r="C10" s="35">
        <v>2009</v>
      </c>
      <c r="D10" s="35">
        <v>10</v>
      </c>
      <c r="E10" s="35" t="s">
        <v>646</v>
      </c>
      <c r="F10" s="35">
        <v>3</v>
      </c>
      <c r="G10" s="35">
        <v>103</v>
      </c>
      <c r="H10" s="35" t="s">
        <v>611</v>
      </c>
      <c r="I10" s="29">
        <v>89.6037147162137</v>
      </c>
      <c r="J10" s="35">
        <v>50</v>
      </c>
      <c r="K10" s="37">
        <v>33</v>
      </c>
      <c r="L10" s="35">
        <v>100</v>
      </c>
      <c r="M10" s="38">
        <v>0</v>
      </c>
      <c r="N10" s="39">
        <v>8.493</v>
      </c>
      <c r="O10" s="39">
        <v>10.1415</v>
      </c>
      <c r="P10" s="39">
        <v>4.4</v>
      </c>
      <c r="Q10" s="39"/>
      <c r="R10" s="39">
        <v>0.02</v>
      </c>
      <c r="S10" s="39">
        <v>9.5</v>
      </c>
      <c r="T10" s="39">
        <v>14.5</v>
      </c>
      <c r="U10" s="39">
        <v>994</v>
      </c>
      <c r="V10" s="39">
        <v>1.1</v>
      </c>
      <c r="W10" s="39">
        <v>0.16</v>
      </c>
      <c r="X10" s="33">
        <v>8.5</v>
      </c>
      <c r="Y10" s="33">
        <v>18.8</v>
      </c>
      <c r="Z10" s="33">
        <v>14.9</v>
      </c>
      <c r="AA10" s="33">
        <v>155.114</v>
      </c>
      <c r="AB10" s="44"/>
      <c r="AC10" s="44"/>
    </row>
    <row r="11" spans="1:29">
      <c r="A11" s="28">
        <v>34</v>
      </c>
      <c r="B11" s="35">
        <v>1</v>
      </c>
      <c r="C11" s="35">
        <v>2010</v>
      </c>
      <c r="D11" s="35">
        <v>5</v>
      </c>
      <c r="E11" s="35" t="s">
        <v>646</v>
      </c>
      <c r="F11" s="35">
        <v>3</v>
      </c>
      <c r="G11" s="35">
        <v>53</v>
      </c>
      <c r="H11" s="35" t="s">
        <v>609</v>
      </c>
      <c r="I11" s="29">
        <v>62.41582861822</v>
      </c>
      <c r="J11" s="35">
        <v>51</v>
      </c>
      <c r="K11" s="37">
        <v>36</v>
      </c>
      <c r="L11" s="35">
        <v>100</v>
      </c>
      <c r="M11" s="38">
        <v>0</v>
      </c>
      <c r="N11" s="39">
        <v>8.327</v>
      </c>
      <c r="O11" s="39">
        <v>8.8</v>
      </c>
      <c r="P11" s="39">
        <v>0.9</v>
      </c>
      <c r="Q11" s="39">
        <v>9.8</v>
      </c>
      <c r="R11" s="39">
        <v>0.01</v>
      </c>
      <c r="S11" s="39">
        <v>1.5</v>
      </c>
      <c r="T11" s="39">
        <v>22.5</v>
      </c>
      <c r="U11" s="39">
        <v>1015</v>
      </c>
      <c r="V11" s="39">
        <v>1.9</v>
      </c>
      <c r="W11" s="39">
        <v>0.19</v>
      </c>
      <c r="X11" s="33">
        <v>17.2</v>
      </c>
      <c r="Y11" s="33">
        <v>17.2</v>
      </c>
      <c r="Z11" s="33">
        <v>21.9</v>
      </c>
      <c r="AA11" s="33">
        <v>189.4</v>
      </c>
      <c r="AB11" s="44"/>
      <c r="AC11" s="44"/>
    </row>
    <row r="12" spans="1:29">
      <c r="A12" s="28">
        <v>35</v>
      </c>
      <c r="B12" s="35">
        <v>1</v>
      </c>
      <c r="C12" s="35">
        <v>2010</v>
      </c>
      <c r="D12" s="35">
        <v>5</v>
      </c>
      <c r="E12" s="35" t="s">
        <v>646</v>
      </c>
      <c r="F12" s="35">
        <v>3</v>
      </c>
      <c r="G12" s="35">
        <v>53</v>
      </c>
      <c r="H12" s="35" t="s">
        <v>610</v>
      </c>
      <c r="I12" s="29">
        <v>37.6828496003911</v>
      </c>
      <c r="J12" s="35">
        <v>51</v>
      </c>
      <c r="K12" s="37">
        <v>48.4</v>
      </c>
      <c r="L12" s="35">
        <v>100</v>
      </c>
      <c r="M12" s="38">
        <v>0</v>
      </c>
      <c r="N12" s="39">
        <v>8.362</v>
      </c>
      <c r="O12" s="39">
        <v>8.92</v>
      </c>
      <c r="P12" s="39">
        <v>0.7</v>
      </c>
      <c r="Q12" s="39">
        <v>5.6</v>
      </c>
      <c r="R12" s="39"/>
      <c r="S12" s="39">
        <v>1.2</v>
      </c>
      <c r="T12" s="39">
        <v>22.5</v>
      </c>
      <c r="U12" s="39">
        <v>1015</v>
      </c>
      <c r="V12" s="39">
        <v>1.9</v>
      </c>
      <c r="W12" s="39">
        <v>0.26</v>
      </c>
      <c r="X12" s="33">
        <v>17.2</v>
      </c>
      <c r="Y12" s="33">
        <v>17.2</v>
      </c>
      <c r="Z12" s="33">
        <v>21.9</v>
      </c>
      <c r="AA12" s="33">
        <v>182.2</v>
      </c>
      <c r="AB12" s="44"/>
      <c r="AC12" s="44"/>
    </row>
    <row r="13" spans="1:29">
      <c r="A13" s="28">
        <v>36</v>
      </c>
      <c r="B13" s="35">
        <v>1</v>
      </c>
      <c r="C13" s="35">
        <v>2010</v>
      </c>
      <c r="D13" s="35">
        <v>5</v>
      </c>
      <c r="E13" s="35" t="s">
        <v>646</v>
      </c>
      <c r="F13" s="35">
        <v>3</v>
      </c>
      <c r="G13" s="35">
        <v>53</v>
      </c>
      <c r="H13" s="35" t="s">
        <v>611</v>
      </c>
      <c r="I13" s="29">
        <v>6.63479860514744</v>
      </c>
      <c r="J13" s="35">
        <v>51</v>
      </c>
      <c r="K13" s="37">
        <v>45.4</v>
      </c>
      <c r="L13" s="35">
        <v>100</v>
      </c>
      <c r="M13" s="38">
        <v>0</v>
      </c>
      <c r="N13" s="39">
        <v>8.302</v>
      </c>
      <c r="O13" s="39">
        <v>8.89</v>
      </c>
      <c r="P13" s="39">
        <v>1.3</v>
      </c>
      <c r="Q13" s="39">
        <v>4.3</v>
      </c>
      <c r="R13" s="39"/>
      <c r="S13" s="39">
        <v>1.9</v>
      </c>
      <c r="T13" s="39">
        <v>22.5</v>
      </c>
      <c r="U13" s="39">
        <v>1015</v>
      </c>
      <c r="V13" s="39">
        <v>1.9</v>
      </c>
      <c r="W13" s="39">
        <v>0.28</v>
      </c>
      <c r="X13" s="33">
        <v>17.2</v>
      </c>
      <c r="Y13" s="33">
        <v>17.2</v>
      </c>
      <c r="Z13" s="33">
        <v>21.9</v>
      </c>
      <c r="AA13" s="33">
        <v>16.5</v>
      </c>
      <c r="AB13" s="44"/>
      <c r="AC13" s="44"/>
    </row>
    <row r="14" spans="1:29">
      <c r="A14" s="28">
        <v>37</v>
      </c>
      <c r="B14" s="35">
        <v>1</v>
      </c>
      <c r="C14" s="35">
        <v>2009</v>
      </c>
      <c r="D14" s="35">
        <v>6</v>
      </c>
      <c r="E14" s="35" t="s">
        <v>647</v>
      </c>
      <c r="F14" s="35">
        <v>4</v>
      </c>
      <c r="G14" s="35">
        <v>64</v>
      </c>
      <c r="H14" s="35" t="s">
        <v>609</v>
      </c>
      <c r="I14" s="29">
        <v>652.276721077727</v>
      </c>
      <c r="J14" s="35">
        <v>50</v>
      </c>
      <c r="K14" s="37">
        <v>57</v>
      </c>
      <c r="L14" s="35">
        <v>100</v>
      </c>
      <c r="M14" s="38">
        <v>111.8</v>
      </c>
      <c r="N14" s="39">
        <v>7.72</v>
      </c>
      <c r="O14" s="39">
        <v>5.61</v>
      </c>
      <c r="P14" s="39">
        <v>1.92</v>
      </c>
      <c r="Q14" s="39">
        <v>33.39</v>
      </c>
      <c r="R14" s="39">
        <v>4.65</v>
      </c>
      <c r="S14" s="39">
        <v>16.87</v>
      </c>
      <c r="T14" s="39">
        <v>23.6</v>
      </c>
      <c r="U14" s="39">
        <v>983.5</v>
      </c>
      <c r="V14" s="39">
        <v>1.2</v>
      </c>
      <c r="W14" s="39"/>
      <c r="X14" s="33">
        <v>26.4</v>
      </c>
      <c r="Y14" s="33">
        <v>23</v>
      </c>
      <c r="Z14" s="33">
        <v>25.6</v>
      </c>
      <c r="AA14" s="33">
        <v>250.7</v>
      </c>
      <c r="AB14" s="44"/>
      <c r="AC14" s="44"/>
    </row>
    <row r="15" spans="1:29">
      <c r="A15" s="28">
        <v>38</v>
      </c>
      <c r="B15" s="35">
        <v>1</v>
      </c>
      <c r="C15" s="35">
        <v>2009</v>
      </c>
      <c r="D15" s="35">
        <v>6</v>
      </c>
      <c r="E15" s="35" t="s">
        <v>647</v>
      </c>
      <c r="F15" s="35">
        <v>4</v>
      </c>
      <c r="G15" s="35">
        <v>64</v>
      </c>
      <c r="H15" s="35" t="s">
        <v>610</v>
      </c>
      <c r="I15" s="29">
        <v>348.561435726399</v>
      </c>
      <c r="J15" s="35">
        <v>50</v>
      </c>
      <c r="K15" s="37">
        <v>58</v>
      </c>
      <c r="L15" s="35">
        <v>100</v>
      </c>
      <c r="M15" s="38">
        <v>119.3</v>
      </c>
      <c r="N15" s="39">
        <v>7.225</v>
      </c>
      <c r="O15" s="39">
        <v>5.81</v>
      </c>
      <c r="P15" s="39">
        <v>2.2</v>
      </c>
      <c r="Q15" s="39">
        <v>38.25</v>
      </c>
      <c r="R15" s="39">
        <v>23.72</v>
      </c>
      <c r="S15" s="39">
        <v>15.83</v>
      </c>
      <c r="T15" s="39">
        <v>23.6</v>
      </c>
      <c r="U15" s="39">
        <v>983.5</v>
      </c>
      <c r="V15" s="39">
        <v>1.2</v>
      </c>
      <c r="W15" s="39"/>
      <c r="X15" s="33">
        <v>26.4</v>
      </c>
      <c r="Y15" s="33">
        <v>23</v>
      </c>
      <c r="Z15" s="33">
        <v>23.6</v>
      </c>
      <c r="AA15" s="33">
        <v>255.7</v>
      </c>
      <c r="AB15" s="44"/>
      <c r="AC15" s="44"/>
    </row>
    <row r="16" spans="1:29">
      <c r="A16" s="28">
        <v>39</v>
      </c>
      <c r="B16" s="35">
        <v>1</v>
      </c>
      <c r="C16" s="35">
        <v>2009</v>
      </c>
      <c r="D16" s="35">
        <v>6</v>
      </c>
      <c r="E16" s="35" t="s">
        <v>647</v>
      </c>
      <c r="F16" s="35">
        <v>4</v>
      </c>
      <c r="G16" s="35">
        <v>64</v>
      </c>
      <c r="H16" s="35" t="s">
        <v>611</v>
      </c>
      <c r="I16" s="29">
        <v>582.154795228748</v>
      </c>
      <c r="J16" s="35">
        <v>50</v>
      </c>
      <c r="K16" s="37">
        <v>60</v>
      </c>
      <c r="L16" s="35">
        <v>100</v>
      </c>
      <c r="M16" s="38">
        <v>138.2</v>
      </c>
      <c r="N16" s="39">
        <v>7.251</v>
      </c>
      <c r="O16" s="39">
        <v>4.51</v>
      </c>
      <c r="P16" s="39">
        <v>2.12</v>
      </c>
      <c r="Q16" s="39">
        <v>35.9</v>
      </c>
      <c r="R16" s="39">
        <v>7.81</v>
      </c>
      <c r="S16" s="39">
        <v>16.25</v>
      </c>
      <c r="T16" s="39">
        <v>23.6</v>
      </c>
      <c r="U16" s="39">
        <v>983.5</v>
      </c>
      <c r="V16" s="39">
        <v>1.2</v>
      </c>
      <c r="W16" s="39"/>
      <c r="X16" s="33">
        <v>26.4</v>
      </c>
      <c r="Y16" s="33">
        <v>23</v>
      </c>
      <c r="Z16" s="33">
        <v>25.4</v>
      </c>
      <c r="AA16" s="33">
        <v>255</v>
      </c>
      <c r="AB16" s="44"/>
      <c r="AC16" s="44"/>
    </row>
    <row r="17" spans="1:29">
      <c r="A17" s="28">
        <v>40</v>
      </c>
      <c r="B17" s="35">
        <v>1</v>
      </c>
      <c r="C17" s="35">
        <v>2009</v>
      </c>
      <c r="D17" s="35">
        <v>8</v>
      </c>
      <c r="E17" s="35" t="s">
        <v>647</v>
      </c>
      <c r="F17" s="35">
        <v>4</v>
      </c>
      <c r="G17" s="35">
        <v>84</v>
      </c>
      <c r="H17" s="35" t="s">
        <v>609</v>
      </c>
      <c r="I17" s="29">
        <v>1316.96454554089</v>
      </c>
      <c r="J17" s="35">
        <v>50</v>
      </c>
      <c r="K17" s="37">
        <v>65</v>
      </c>
      <c r="L17" s="35">
        <v>100</v>
      </c>
      <c r="M17" s="38">
        <v>321</v>
      </c>
      <c r="N17" s="39">
        <v>8.616</v>
      </c>
      <c r="O17" s="39">
        <v>7.91</v>
      </c>
      <c r="P17" s="39">
        <v>6</v>
      </c>
      <c r="Q17" s="39">
        <v>15.9</v>
      </c>
      <c r="R17" s="39">
        <v>0.18</v>
      </c>
      <c r="S17" s="39">
        <v>0.1</v>
      </c>
      <c r="T17" s="39">
        <v>32</v>
      </c>
      <c r="U17" s="39">
        <v>994</v>
      </c>
      <c r="V17" s="39">
        <v>2.35</v>
      </c>
      <c r="W17" s="39">
        <v>0.625</v>
      </c>
      <c r="X17" s="33">
        <v>31.6</v>
      </c>
      <c r="Y17" s="33">
        <v>31.5</v>
      </c>
      <c r="Z17" s="33">
        <v>30.8</v>
      </c>
      <c r="AA17" s="33">
        <v>168.2</v>
      </c>
      <c r="AB17" s="44"/>
      <c r="AC17" s="44"/>
    </row>
    <row r="18" spans="1:29">
      <c r="A18" s="28">
        <v>41</v>
      </c>
      <c r="B18" s="35">
        <v>1</v>
      </c>
      <c r="C18" s="35">
        <v>2009</v>
      </c>
      <c r="D18" s="35">
        <v>8</v>
      </c>
      <c r="E18" s="35" t="s">
        <v>647</v>
      </c>
      <c r="F18" s="35">
        <v>4</v>
      </c>
      <c r="G18" s="35">
        <v>84</v>
      </c>
      <c r="H18" s="35" t="s">
        <v>610</v>
      </c>
      <c r="I18" s="29">
        <f>AVERAGE(I17,I19)</f>
        <v>1044.7947364316</v>
      </c>
      <c r="J18" s="35">
        <v>50</v>
      </c>
      <c r="K18" s="37">
        <v>70</v>
      </c>
      <c r="L18" s="35">
        <v>100</v>
      </c>
      <c r="M18" s="38">
        <v>175.9</v>
      </c>
      <c r="N18" s="39">
        <v>8.645</v>
      </c>
      <c r="O18" s="39">
        <v>7.77</v>
      </c>
      <c r="P18" s="39">
        <v>6</v>
      </c>
      <c r="Q18" s="39">
        <v>21</v>
      </c>
      <c r="R18" s="39">
        <v>0.16</v>
      </c>
      <c r="S18" s="39">
        <v>0.1</v>
      </c>
      <c r="T18" s="39">
        <v>32</v>
      </c>
      <c r="U18" s="39">
        <v>994</v>
      </c>
      <c r="V18" s="39">
        <v>2.35</v>
      </c>
      <c r="W18" s="39">
        <v>0.62</v>
      </c>
      <c r="X18" s="33">
        <v>31.6</v>
      </c>
      <c r="Y18" s="33">
        <v>31.5</v>
      </c>
      <c r="Z18" s="33">
        <v>30.8</v>
      </c>
      <c r="AA18" s="33">
        <v>167.7</v>
      </c>
      <c r="AB18" s="44"/>
      <c r="AC18" s="44"/>
    </row>
    <row r="19" spans="1:29">
      <c r="A19" s="28">
        <v>42</v>
      </c>
      <c r="B19" s="35">
        <v>1</v>
      </c>
      <c r="C19" s="35">
        <v>2009</v>
      </c>
      <c r="D19" s="35">
        <v>8</v>
      </c>
      <c r="E19" s="35" t="s">
        <v>647</v>
      </c>
      <c r="F19" s="35">
        <v>4</v>
      </c>
      <c r="G19" s="35">
        <v>84</v>
      </c>
      <c r="H19" s="35" t="s">
        <v>611</v>
      </c>
      <c r="I19" s="29">
        <v>772.624927322299</v>
      </c>
      <c r="J19" s="35">
        <v>50</v>
      </c>
      <c r="K19" s="37">
        <v>59</v>
      </c>
      <c r="L19" s="35">
        <v>100</v>
      </c>
      <c r="M19" s="38">
        <v>172.7</v>
      </c>
      <c r="N19" s="39">
        <v>8.557</v>
      </c>
      <c r="O19" s="39">
        <v>7.8</v>
      </c>
      <c r="P19" s="40">
        <v>2.1</v>
      </c>
      <c r="Q19" s="39">
        <f>AVERAGE(Q17:Q18)</f>
        <v>18.45</v>
      </c>
      <c r="R19" s="39">
        <v>0.13</v>
      </c>
      <c r="S19" s="39">
        <v>16.25</v>
      </c>
      <c r="T19" s="39">
        <v>32</v>
      </c>
      <c r="U19" s="39">
        <v>994</v>
      </c>
      <c r="V19" s="39">
        <v>2.35</v>
      </c>
      <c r="W19" s="39">
        <v>0.43</v>
      </c>
      <c r="X19" s="33">
        <v>31.6</v>
      </c>
      <c r="Y19" s="33">
        <v>31.5</v>
      </c>
      <c r="Z19" s="33">
        <v>30.8</v>
      </c>
      <c r="AA19" s="33">
        <v>168.7</v>
      </c>
      <c r="AB19" s="44"/>
      <c r="AC19" s="44"/>
    </row>
    <row r="20" spans="1:29">
      <c r="A20" s="28">
        <v>43</v>
      </c>
      <c r="B20" s="35">
        <v>1</v>
      </c>
      <c r="C20" s="35">
        <v>2009</v>
      </c>
      <c r="D20" s="35">
        <v>10</v>
      </c>
      <c r="E20" s="35" t="s">
        <v>647</v>
      </c>
      <c r="F20" s="35">
        <v>4</v>
      </c>
      <c r="G20" s="35">
        <v>104</v>
      </c>
      <c r="H20" s="35" t="s">
        <v>609</v>
      </c>
      <c r="I20" s="29">
        <v>144.811315177746</v>
      </c>
      <c r="J20" s="35">
        <v>50</v>
      </c>
      <c r="K20" s="37"/>
      <c r="L20" s="35">
        <v>95</v>
      </c>
      <c r="M20" s="38">
        <v>153.8</v>
      </c>
      <c r="N20" s="39">
        <v>7.72</v>
      </c>
      <c r="O20" s="39"/>
      <c r="P20" s="39">
        <v>1.92</v>
      </c>
      <c r="Q20" s="39">
        <v>33.39</v>
      </c>
      <c r="R20" s="39">
        <v>4.65</v>
      </c>
      <c r="S20" s="39">
        <v>16.87</v>
      </c>
      <c r="T20" s="39">
        <v>9.3</v>
      </c>
      <c r="U20" s="39">
        <v>1007</v>
      </c>
      <c r="V20" s="39">
        <v>1.5875</v>
      </c>
      <c r="W20" s="39"/>
      <c r="X20" s="33">
        <v>8.5</v>
      </c>
      <c r="Y20" s="33">
        <v>7.7</v>
      </c>
      <c r="Z20" s="33">
        <v>9.2</v>
      </c>
      <c r="AB20" s="44"/>
      <c r="AC20" s="44"/>
    </row>
    <row r="21" spans="1:29">
      <c r="A21" s="28">
        <v>44</v>
      </c>
      <c r="B21" s="35">
        <v>1</v>
      </c>
      <c r="C21" s="35">
        <v>2009</v>
      </c>
      <c r="D21" s="35">
        <v>10</v>
      </c>
      <c r="E21" s="35" t="s">
        <v>647</v>
      </c>
      <c r="F21" s="35">
        <v>4</v>
      </c>
      <c r="G21" s="35">
        <v>104</v>
      </c>
      <c r="H21" s="35" t="s">
        <v>610</v>
      </c>
      <c r="I21" s="29">
        <v>172.94301856065</v>
      </c>
      <c r="J21" s="35">
        <v>50</v>
      </c>
      <c r="K21" s="37"/>
      <c r="L21" s="35">
        <v>99</v>
      </c>
      <c r="M21" s="38">
        <v>30.4</v>
      </c>
      <c r="N21" s="39">
        <v>7.75</v>
      </c>
      <c r="O21" s="39"/>
      <c r="P21" s="39">
        <v>2.2</v>
      </c>
      <c r="Q21" s="39">
        <v>38.25</v>
      </c>
      <c r="R21" s="39">
        <v>23.72</v>
      </c>
      <c r="S21" s="39">
        <v>15.83</v>
      </c>
      <c r="T21" s="39">
        <v>9.3</v>
      </c>
      <c r="U21" s="39">
        <v>1007</v>
      </c>
      <c r="V21" s="39">
        <v>1.5875</v>
      </c>
      <c r="W21" s="39"/>
      <c r="X21" s="33">
        <v>8.5</v>
      </c>
      <c r="Y21" s="33">
        <v>7.7</v>
      </c>
      <c r="Z21" s="33">
        <v>9.2</v>
      </c>
      <c r="AB21" s="44"/>
      <c r="AC21" s="44"/>
    </row>
    <row r="22" spans="1:29">
      <c r="A22" s="28">
        <v>45</v>
      </c>
      <c r="B22" s="35">
        <v>1</v>
      </c>
      <c r="C22" s="35">
        <v>2009</v>
      </c>
      <c r="D22" s="35">
        <v>10</v>
      </c>
      <c r="E22" s="35" t="s">
        <v>647</v>
      </c>
      <c r="F22" s="35">
        <v>4</v>
      </c>
      <c r="G22" s="35">
        <v>104</v>
      </c>
      <c r="H22" s="35" t="s">
        <v>611</v>
      </c>
      <c r="I22" s="29">
        <v>204.198501095376</v>
      </c>
      <c r="J22" s="35">
        <v>50</v>
      </c>
      <c r="K22" s="37"/>
      <c r="L22" s="35">
        <v>98</v>
      </c>
      <c r="M22" s="38">
        <v>235.1</v>
      </c>
      <c r="N22" s="39">
        <v>7.74</v>
      </c>
      <c r="O22" s="39"/>
      <c r="P22" s="41">
        <v>2.12</v>
      </c>
      <c r="Q22" s="41">
        <v>35.9</v>
      </c>
      <c r="R22" s="41">
        <v>7.81</v>
      </c>
      <c r="S22" s="41">
        <v>16.25</v>
      </c>
      <c r="T22" s="41">
        <v>9.3</v>
      </c>
      <c r="U22" s="39">
        <v>1007</v>
      </c>
      <c r="V22" s="39">
        <v>1.5875</v>
      </c>
      <c r="W22" s="39"/>
      <c r="X22" s="33">
        <v>8.5</v>
      </c>
      <c r="Y22" s="33">
        <v>7.7</v>
      </c>
      <c r="Z22" s="33">
        <v>9.2</v>
      </c>
      <c r="AB22" s="44"/>
      <c r="AC22" s="44"/>
    </row>
    <row r="23" spans="1:29">
      <c r="A23" s="28">
        <v>46</v>
      </c>
      <c r="B23" s="35">
        <v>1</v>
      </c>
      <c r="C23" s="35">
        <v>2010</v>
      </c>
      <c r="D23" s="35">
        <v>1</v>
      </c>
      <c r="E23" s="35" t="s">
        <v>647</v>
      </c>
      <c r="F23" s="35">
        <v>4</v>
      </c>
      <c r="G23" s="35">
        <v>14</v>
      </c>
      <c r="H23" s="35" t="s">
        <v>609</v>
      </c>
      <c r="I23" s="29">
        <v>75.5221373493752</v>
      </c>
      <c r="J23" s="35">
        <v>51</v>
      </c>
      <c r="K23" s="37"/>
      <c r="L23" s="35">
        <v>92</v>
      </c>
      <c r="M23" s="38">
        <v>0</v>
      </c>
      <c r="N23" s="39">
        <v>7.72</v>
      </c>
      <c r="O23" s="39"/>
      <c r="P23" s="41">
        <v>1.92</v>
      </c>
      <c r="Q23" s="41">
        <v>33.39</v>
      </c>
      <c r="R23" s="41">
        <v>4.65</v>
      </c>
      <c r="S23" s="41">
        <v>16.87</v>
      </c>
      <c r="T23" s="41">
        <v>-7.8</v>
      </c>
      <c r="U23" s="39">
        <v>1017</v>
      </c>
      <c r="V23" s="39">
        <v>0.8</v>
      </c>
      <c r="W23" s="39"/>
      <c r="X23" s="33">
        <v>-4.1</v>
      </c>
      <c r="Y23" s="33">
        <v>-3.4</v>
      </c>
      <c r="Z23" s="33">
        <v>-5.1</v>
      </c>
      <c r="AB23" s="44"/>
      <c r="AC23" s="44"/>
    </row>
    <row r="24" spans="1:29">
      <c r="A24" s="28">
        <v>47</v>
      </c>
      <c r="B24" s="35">
        <v>1</v>
      </c>
      <c r="C24" s="35">
        <v>2010</v>
      </c>
      <c r="D24" s="35">
        <v>1</v>
      </c>
      <c r="E24" s="35" t="s">
        <v>647</v>
      </c>
      <c r="F24" s="35">
        <v>4</v>
      </c>
      <c r="G24" s="35">
        <v>14</v>
      </c>
      <c r="H24" s="35" t="s">
        <v>610</v>
      </c>
      <c r="I24" s="29">
        <v>59.0757478678975</v>
      </c>
      <c r="J24" s="35">
        <v>51</v>
      </c>
      <c r="K24" s="37"/>
      <c r="L24" s="35">
        <v>92</v>
      </c>
      <c r="M24" s="38">
        <v>0</v>
      </c>
      <c r="N24" s="39">
        <v>7.75</v>
      </c>
      <c r="O24" s="39"/>
      <c r="P24" s="41">
        <v>2.2</v>
      </c>
      <c r="Q24" s="41">
        <v>38.25</v>
      </c>
      <c r="R24" s="41">
        <v>23.72</v>
      </c>
      <c r="S24" s="41">
        <v>15.83</v>
      </c>
      <c r="T24" s="41">
        <v>-7.8</v>
      </c>
      <c r="U24" s="39">
        <v>1017</v>
      </c>
      <c r="V24" s="39">
        <v>0.8</v>
      </c>
      <c r="W24" s="39"/>
      <c r="X24" s="33">
        <v>-4.1</v>
      </c>
      <c r="Y24" s="33">
        <v>-3.4</v>
      </c>
      <c r="Z24" s="33">
        <v>-5.9</v>
      </c>
      <c r="AB24" s="44"/>
      <c r="AC24" s="44"/>
    </row>
    <row r="25" spans="1:29">
      <c r="A25" s="28">
        <v>48</v>
      </c>
      <c r="B25" s="35">
        <v>1</v>
      </c>
      <c r="C25" s="35">
        <v>2010</v>
      </c>
      <c r="D25" s="35">
        <v>1</v>
      </c>
      <c r="E25" s="35" t="s">
        <v>647</v>
      </c>
      <c r="F25" s="35">
        <v>4</v>
      </c>
      <c r="G25" s="35">
        <v>14</v>
      </c>
      <c r="H25" s="35" t="s">
        <v>611</v>
      </c>
      <c r="I25" s="29">
        <v>-21.9413162119518</v>
      </c>
      <c r="J25" s="35">
        <v>51</v>
      </c>
      <c r="K25" s="37"/>
      <c r="L25" s="35">
        <v>90</v>
      </c>
      <c r="M25" s="38">
        <v>0</v>
      </c>
      <c r="N25" s="39">
        <v>7.74</v>
      </c>
      <c r="O25" s="39"/>
      <c r="P25" s="41">
        <v>2.12</v>
      </c>
      <c r="Q25" s="41">
        <v>35.9</v>
      </c>
      <c r="R25" s="41">
        <v>7.81</v>
      </c>
      <c r="S25" s="41">
        <v>16.25</v>
      </c>
      <c r="T25" s="41">
        <v>-7.8</v>
      </c>
      <c r="U25" s="39">
        <v>1017</v>
      </c>
      <c r="V25" s="39">
        <v>0.8</v>
      </c>
      <c r="W25" s="39"/>
      <c r="X25" s="33">
        <v>-4.1</v>
      </c>
      <c r="Y25" s="33">
        <v>-3.4</v>
      </c>
      <c r="Z25" s="33">
        <v>-4.8</v>
      </c>
      <c r="AB25" s="44"/>
      <c r="AC25" s="44"/>
    </row>
    <row r="26" spans="1:29">
      <c r="A26" s="28">
        <v>49</v>
      </c>
      <c r="B26" s="35">
        <v>1</v>
      </c>
      <c r="C26" s="35">
        <v>2010</v>
      </c>
      <c r="D26" s="35">
        <v>5</v>
      </c>
      <c r="E26" s="35" t="s">
        <v>647</v>
      </c>
      <c r="F26" s="35">
        <v>4</v>
      </c>
      <c r="G26" s="35">
        <v>54</v>
      </c>
      <c r="H26" s="35" t="s">
        <v>609</v>
      </c>
      <c r="I26" s="29">
        <v>547.786984451576</v>
      </c>
      <c r="J26" s="35">
        <v>51</v>
      </c>
      <c r="K26" s="37"/>
      <c r="L26" s="35">
        <v>89</v>
      </c>
      <c r="M26" s="38">
        <v>6.5</v>
      </c>
      <c r="N26" s="39">
        <v>7.72</v>
      </c>
      <c r="O26" s="39"/>
      <c r="P26" s="41">
        <v>1.92</v>
      </c>
      <c r="Q26" s="41">
        <v>33.39</v>
      </c>
      <c r="R26" s="41">
        <v>4.65</v>
      </c>
      <c r="S26" s="41">
        <v>16.87</v>
      </c>
      <c r="T26" s="41">
        <v>21</v>
      </c>
      <c r="U26" s="39">
        <v>990.5</v>
      </c>
      <c r="V26" s="39">
        <v>1.3</v>
      </c>
      <c r="W26" s="39"/>
      <c r="X26" s="33">
        <v>22.5</v>
      </c>
      <c r="Y26" s="33">
        <v>17.8</v>
      </c>
      <c r="AB26" s="44"/>
      <c r="AC26" s="44"/>
    </row>
    <row r="27" spans="1:29">
      <c r="A27" s="28">
        <v>50</v>
      </c>
      <c r="B27" s="35">
        <v>1</v>
      </c>
      <c r="C27" s="35">
        <v>2010</v>
      </c>
      <c r="D27" s="35">
        <v>5</v>
      </c>
      <c r="E27" s="35" t="s">
        <v>647</v>
      </c>
      <c r="F27" s="35">
        <v>4</v>
      </c>
      <c r="G27" s="35">
        <v>54</v>
      </c>
      <c r="H27" s="35" t="s">
        <v>610</v>
      </c>
      <c r="I27" s="29">
        <v>493.270242604285</v>
      </c>
      <c r="J27" s="35">
        <v>51</v>
      </c>
      <c r="K27" s="37"/>
      <c r="L27" s="35">
        <v>89</v>
      </c>
      <c r="M27" s="38">
        <v>7.2</v>
      </c>
      <c r="N27" s="39">
        <v>7.75</v>
      </c>
      <c r="O27" s="39"/>
      <c r="P27" s="41">
        <v>2.2</v>
      </c>
      <c r="Q27" s="41">
        <v>38.25</v>
      </c>
      <c r="R27" s="41">
        <v>23.72</v>
      </c>
      <c r="S27" s="41">
        <v>15.83</v>
      </c>
      <c r="T27" s="41">
        <v>21</v>
      </c>
      <c r="U27" s="39">
        <v>990.5</v>
      </c>
      <c r="V27" s="39">
        <v>1.3</v>
      </c>
      <c r="W27" s="39"/>
      <c r="X27" s="33">
        <v>22.5</v>
      </c>
      <c r="Y27" s="33">
        <v>17.8</v>
      </c>
      <c r="AB27" s="44"/>
      <c r="AC27" s="44"/>
    </row>
    <row r="28" spans="1:29">
      <c r="A28" s="28">
        <v>51</v>
      </c>
      <c r="B28" s="35">
        <v>1</v>
      </c>
      <c r="C28" s="35">
        <v>2010</v>
      </c>
      <c r="D28" s="35">
        <v>5</v>
      </c>
      <c r="E28" s="35" t="s">
        <v>647</v>
      </c>
      <c r="F28" s="35">
        <v>4</v>
      </c>
      <c r="G28" s="35">
        <v>54</v>
      </c>
      <c r="H28" s="35" t="s">
        <v>611</v>
      </c>
      <c r="I28" s="29">
        <v>552.474785674305</v>
      </c>
      <c r="J28" s="35">
        <v>51</v>
      </c>
      <c r="K28" s="37"/>
      <c r="L28" s="35">
        <v>86</v>
      </c>
      <c r="M28" s="38">
        <v>5.1</v>
      </c>
      <c r="N28" s="39">
        <v>7.74</v>
      </c>
      <c r="O28" s="39"/>
      <c r="P28" s="41">
        <v>2.12</v>
      </c>
      <c r="Q28" s="41">
        <v>35.9</v>
      </c>
      <c r="R28" s="41">
        <v>7.81</v>
      </c>
      <c r="S28" s="41">
        <v>16.25</v>
      </c>
      <c r="T28" s="41">
        <v>21</v>
      </c>
      <c r="U28" s="39">
        <v>990.5</v>
      </c>
      <c r="V28" s="39">
        <v>1.3</v>
      </c>
      <c r="W28" s="39"/>
      <c r="X28" s="33">
        <v>22.5</v>
      </c>
      <c r="Y28" s="33">
        <v>17.8</v>
      </c>
      <c r="AB28" s="44"/>
      <c r="AC28" s="44"/>
    </row>
    <row r="29" spans="1:29">
      <c r="A29" s="28">
        <v>52</v>
      </c>
      <c r="B29" s="35">
        <v>1</v>
      </c>
      <c r="C29" s="35">
        <v>2009</v>
      </c>
      <c r="D29" s="35">
        <v>6</v>
      </c>
      <c r="E29" s="35" t="s">
        <v>648</v>
      </c>
      <c r="F29" s="35">
        <v>5</v>
      </c>
      <c r="G29" s="35">
        <v>65</v>
      </c>
      <c r="H29" s="35" t="s">
        <v>609</v>
      </c>
      <c r="I29" s="29">
        <v>69.7722918289315</v>
      </c>
      <c r="J29" s="35">
        <v>50</v>
      </c>
      <c r="K29" s="37">
        <v>19</v>
      </c>
      <c r="L29" s="35">
        <v>100</v>
      </c>
      <c r="M29" s="38">
        <v>7.4</v>
      </c>
      <c r="N29" s="39">
        <v>7.532</v>
      </c>
      <c r="O29" s="39">
        <v>9.1</v>
      </c>
      <c r="P29" s="41">
        <v>0.99</v>
      </c>
      <c r="Q29" s="41">
        <v>18.61</v>
      </c>
      <c r="R29" s="41">
        <v>0.68</v>
      </c>
      <c r="S29" s="41">
        <v>7.12</v>
      </c>
      <c r="T29" s="41">
        <v>35.2</v>
      </c>
      <c r="U29" s="39">
        <v>985</v>
      </c>
      <c r="V29" s="39">
        <v>2.1</v>
      </c>
      <c r="W29" s="39"/>
      <c r="X29" s="33">
        <v>30.5</v>
      </c>
      <c r="Y29" s="33">
        <v>30.8</v>
      </c>
      <c r="Z29" s="33">
        <v>33.8</v>
      </c>
      <c r="AA29" s="33">
        <v>247.4</v>
      </c>
      <c r="AB29" s="44"/>
      <c r="AC29" s="44"/>
    </row>
    <row r="30" spans="1:29">
      <c r="A30" s="28">
        <v>53</v>
      </c>
      <c r="B30" s="35">
        <v>1</v>
      </c>
      <c r="C30" s="35">
        <v>2009</v>
      </c>
      <c r="D30" s="35">
        <v>6</v>
      </c>
      <c r="E30" s="35" t="s">
        <v>648</v>
      </c>
      <c r="F30" s="35">
        <v>5</v>
      </c>
      <c r="G30" s="35">
        <v>65</v>
      </c>
      <c r="H30" s="35" t="s">
        <v>610</v>
      </c>
      <c r="I30" s="29">
        <v>109.508801278647</v>
      </c>
      <c r="J30" s="35">
        <v>50</v>
      </c>
      <c r="K30" s="37">
        <v>22</v>
      </c>
      <c r="L30" s="35">
        <v>100</v>
      </c>
      <c r="M30" s="38">
        <v>55.6</v>
      </c>
      <c r="N30" s="39">
        <v>7.54</v>
      </c>
      <c r="O30" s="39">
        <v>9.17</v>
      </c>
      <c r="P30" s="41">
        <v>0.67</v>
      </c>
      <c r="Q30" s="41">
        <v>8.12</v>
      </c>
      <c r="R30" s="41">
        <v>1.83</v>
      </c>
      <c r="S30" s="41">
        <v>9.38</v>
      </c>
      <c r="T30" s="41">
        <v>35.2</v>
      </c>
      <c r="U30" s="39">
        <v>985</v>
      </c>
      <c r="V30" s="39">
        <v>2.1</v>
      </c>
      <c r="W30" s="39"/>
      <c r="X30" s="33">
        <v>30.5</v>
      </c>
      <c r="Y30" s="33">
        <v>30.8</v>
      </c>
      <c r="Z30" s="33">
        <v>34.1</v>
      </c>
      <c r="AA30" s="33">
        <v>247.6</v>
      </c>
      <c r="AB30" s="44"/>
      <c r="AC30" s="44"/>
    </row>
    <row r="31" spans="1:29">
      <c r="A31" s="28">
        <v>54</v>
      </c>
      <c r="B31" s="35">
        <v>1</v>
      </c>
      <c r="C31" s="35">
        <v>2009</v>
      </c>
      <c r="D31" s="35">
        <v>6</v>
      </c>
      <c r="E31" s="35" t="s">
        <v>648</v>
      </c>
      <c r="F31" s="35">
        <v>5</v>
      </c>
      <c r="G31" s="35">
        <v>65</v>
      </c>
      <c r="H31" s="35" t="s">
        <v>611</v>
      </c>
      <c r="I31" s="29">
        <v>562.296533544576</v>
      </c>
      <c r="J31" s="35">
        <v>50</v>
      </c>
      <c r="K31" s="37">
        <v>23</v>
      </c>
      <c r="L31" s="35">
        <v>100</v>
      </c>
      <c r="M31" s="38">
        <v>95.8</v>
      </c>
      <c r="N31" s="39">
        <v>7.524</v>
      </c>
      <c r="O31" s="39">
        <v>8.97</v>
      </c>
      <c r="P31" s="41">
        <v>0.79</v>
      </c>
      <c r="Q31" s="41">
        <v>12.17</v>
      </c>
      <c r="R31" s="41">
        <v>4.25</v>
      </c>
      <c r="S31" s="41">
        <v>7.33</v>
      </c>
      <c r="T31" s="41">
        <v>35.2</v>
      </c>
      <c r="U31" s="39">
        <v>985</v>
      </c>
      <c r="V31" s="39">
        <v>2.1</v>
      </c>
      <c r="W31" s="39"/>
      <c r="X31" s="33">
        <v>30.5</v>
      </c>
      <c r="Y31" s="33">
        <v>30.8</v>
      </c>
      <c r="Z31" s="33">
        <v>33.2</v>
      </c>
      <c r="AA31" s="33">
        <v>247.6</v>
      </c>
      <c r="AB31" s="44"/>
      <c r="AC31" s="44"/>
    </row>
    <row r="32" spans="1:29">
      <c r="A32" s="28">
        <v>55</v>
      </c>
      <c r="B32" s="35">
        <v>1</v>
      </c>
      <c r="C32" s="35">
        <v>2009</v>
      </c>
      <c r="D32" s="35">
        <v>8</v>
      </c>
      <c r="E32" s="35" t="s">
        <v>648</v>
      </c>
      <c r="F32" s="35">
        <v>5</v>
      </c>
      <c r="G32" s="35">
        <v>85</v>
      </c>
      <c r="H32" s="35" t="s">
        <v>609</v>
      </c>
      <c r="I32" s="29">
        <v>154.547745828344</v>
      </c>
      <c r="J32" s="35">
        <v>50</v>
      </c>
      <c r="K32" s="37">
        <v>19</v>
      </c>
      <c r="L32" s="35">
        <v>100</v>
      </c>
      <c r="M32" s="38">
        <v>398.2</v>
      </c>
      <c r="N32" s="39">
        <v>8.328</v>
      </c>
      <c r="O32" s="39">
        <v>7.32</v>
      </c>
      <c r="P32" s="41">
        <v>7</v>
      </c>
      <c r="Q32" s="41">
        <v>7</v>
      </c>
      <c r="R32" s="41">
        <f>AVERAGE(R33,R34)</f>
        <v>0.145</v>
      </c>
      <c r="S32" s="41">
        <v>0.1</v>
      </c>
      <c r="T32" s="41">
        <v>25.6875</v>
      </c>
      <c r="U32" s="39">
        <v>989.5</v>
      </c>
      <c r="V32" s="39">
        <v>0.8</v>
      </c>
      <c r="W32" s="39">
        <v>0.55</v>
      </c>
      <c r="X32" s="33">
        <v>27.65</v>
      </c>
      <c r="Y32" s="33">
        <v>27.575</v>
      </c>
      <c r="Z32" s="33">
        <v>26.1375</v>
      </c>
      <c r="AA32" s="33">
        <v>186.3</v>
      </c>
      <c r="AB32" s="44"/>
      <c r="AC32" s="44"/>
    </row>
    <row r="33" spans="1:29">
      <c r="A33" s="28">
        <v>56</v>
      </c>
      <c r="B33" s="35">
        <v>1</v>
      </c>
      <c r="C33" s="35">
        <v>2009</v>
      </c>
      <c r="D33" s="35">
        <v>8</v>
      </c>
      <c r="E33" s="35" t="s">
        <v>648</v>
      </c>
      <c r="F33" s="35">
        <v>5</v>
      </c>
      <c r="G33" s="35">
        <v>85</v>
      </c>
      <c r="H33" s="35" t="s">
        <v>610</v>
      </c>
      <c r="I33" s="29">
        <v>103.958083272047</v>
      </c>
      <c r="J33" s="35">
        <v>50</v>
      </c>
      <c r="K33" s="37">
        <v>22</v>
      </c>
      <c r="L33" s="35">
        <v>100</v>
      </c>
      <c r="M33" s="38">
        <v>28.3</v>
      </c>
      <c r="N33" s="39">
        <v>7.35</v>
      </c>
      <c r="O33" s="39">
        <f>AVERAGE(O32,O34)</f>
        <v>7.58</v>
      </c>
      <c r="P33" s="41">
        <f>AVERAGE(P32,P34)</f>
        <v>3.895</v>
      </c>
      <c r="Q33" s="41">
        <v>6.5</v>
      </c>
      <c r="R33" s="41">
        <v>0.17</v>
      </c>
      <c r="S33" s="41">
        <v>0.1</v>
      </c>
      <c r="T33" s="41">
        <v>25.6875</v>
      </c>
      <c r="U33" s="39">
        <v>989.5</v>
      </c>
      <c r="V33" s="39">
        <v>0.8</v>
      </c>
      <c r="W33" s="39">
        <f>AVERAGE(W32,W34)</f>
        <v>0.5</v>
      </c>
      <c r="X33" s="33">
        <v>27.65</v>
      </c>
      <c r="Y33" s="33">
        <v>27.575</v>
      </c>
      <c r="Z33" s="33">
        <v>26.1375</v>
      </c>
      <c r="AA33" s="33">
        <v>195.5</v>
      </c>
      <c r="AB33" s="44"/>
      <c r="AC33" s="44"/>
    </row>
    <row r="34" spans="1:29">
      <c r="A34" s="28">
        <v>57</v>
      </c>
      <c r="B34" s="35">
        <v>1</v>
      </c>
      <c r="C34" s="35">
        <v>2009</v>
      </c>
      <c r="D34" s="35">
        <v>8</v>
      </c>
      <c r="E34" s="35" t="s">
        <v>648</v>
      </c>
      <c r="F34" s="35">
        <v>5</v>
      </c>
      <c r="G34" s="35">
        <v>85</v>
      </c>
      <c r="H34" s="35" t="s">
        <v>611</v>
      </c>
      <c r="I34" s="29">
        <v>118.310674789425</v>
      </c>
      <c r="J34" s="35">
        <v>50</v>
      </c>
      <c r="K34" s="37">
        <v>23</v>
      </c>
      <c r="L34" s="35">
        <v>100</v>
      </c>
      <c r="M34" s="38">
        <v>53.8</v>
      </c>
      <c r="N34" s="39">
        <v>8.663</v>
      </c>
      <c r="O34" s="39">
        <v>7.84</v>
      </c>
      <c r="P34" s="41">
        <v>0.79</v>
      </c>
      <c r="Q34" s="41">
        <v>9.9</v>
      </c>
      <c r="R34" s="41">
        <v>0.12</v>
      </c>
      <c r="S34" s="41">
        <v>0.1</v>
      </c>
      <c r="T34" s="41">
        <v>25.6875</v>
      </c>
      <c r="U34" s="39">
        <v>989.5</v>
      </c>
      <c r="V34" s="39">
        <v>0.8</v>
      </c>
      <c r="W34" s="39">
        <v>0.45</v>
      </c>
      <c r="X34" s="33">
        <v>27.65</v>
      </c>
      <c r="Y34" s="33">
        <v>27.575</v>
      </c>
      <c r="Z34" s="33">
        <v>26.1375</v>
      </c>
      <c r="AA34" s="33">
        <v>194.8</v>
      </c>
      <c r="AB34" s="44"/>
      <c r="AC34" s="44"/>
    </row>
    <row r="35" spans="1:29">
      <c r="A35" s="28">
        <v>58</v>
      </c>
      <c r="B35" s="35">
        <v>1</v>
      </c>
      <c r="C35" s="35">
        <v>2009</v>
      </c>
      <c r="D35" s="35">
        <v>10</v>
      </c>
      <c r="E35" s="35" t="s">
        <v>648</v>
      </c>
      <c r="F35" s="35">
        <v>5</v>
      </c>
      <c r="G35" s="35">
        <v>105</v>
      </c>
      <c r="H35" s="35" t="s">
        <v>609</v>
      </c>
      <c r="I35" s="29">
        <v>139.842935348492</v>
      </c>
      <c r="J35" s="35">
        <v>50</v>
      </c>
      <c r="K35" s="37"/>
      <c r="L35" s="35">
        <v>62</v>
      </c>
      <c r="M35" s="38">
        <v>0.977777777777778</v>
      </c>
      <c r="N35" s="40">
        <v>8.02</v>
      </c>
      <c r="O35" s="39"/>
      <c r="P35" s="41">
        <v>0.99</v>
      </c>
      <c r="Q35" s="41">
        <v>8.12</v>
      </c>
      <c r="R35" s="41">
        <v>0.68</v>
      </c>
      <c r="S35" s="41">
        <v>7.12</v>
      </c>
      <c r="T35" s="41">
        <v>11.875</v>
      </c>
      <c r="U35" s="39">
        <v>998.8</v>
      </c>
      <c r="V35" s="39">
        <v>0.9</v>
      </c>
      <c r="W35" s="39"/>
      <c r="X35" s="33">
        <v>10.7625</v>
      </c>
      <c r="Y35" s="33">
        <v>11.9</v>
      </c>
      <c r="Z35" s="33">
        <v>11.2875</v>
      </c>
      <c r="AB35" s="44"/>
      <c r="AC35" s="44"/>
    </row>
    <row r="36" spans="1:29">
      <c r="A36" s="28">
        <v>59</v>
      </c>
      <c r="B36" s="35">
        <v>1</v>
      </c>
      <c r="C36" s="35">
        <v>2009</v>
      </c>
      <c r="D36" s="35">
        <v>10</v>
      </c>
      <c r="E36" s="35" t="s">
        <v>648</v>
      </c>
      <c r="F36" s="35">
        <v>5</v>
      </c>
      <c r="G36" s="35">
        <v>105</v>
      </c>
      <c r="H36" s="35" t="s">
        <v>610</v>
      </c>
      <c r="I36" s="29">
        <v>114.801482572692</v>
      </c>
      <c r="J36" s="35">
        <v>50</v>
      </c>
      <c r="K36" s="37"/>
      <c r="L36" s="35">
        <v>84</v>
      </c>
      <c r="M36" s="38">
        <v>0.4</v>
      </c>
      <c r="N36" s="40">
        <v>7.78</v>
      </c>
      <c r="O36" s="39"/>
      <c r="P36" s="41">
        <v>0.67</v>
      </c>
      <c r="Q36" s="41">
        <v>12.17</v>
      </c>
      <c r="R36" s="41">
        <v>1.83</v>
      </c>
      <c r="S36" s="41">
        <v>9.38</v>
      </c>
      <c r="T36" s="41">
        <v>11.875</v>
      </c>
      <c r="U36" s="39">
        <v>998.8</v>
      </c>
      <c r="V36" s="39">
        <v>0.9</v>
      </c>
      <c r="W36" s="39"/>
      <c r="X36" s="33">
        <v>10.7625</v>
      </c>
      <c r="Y36" s="33">
        <v>11.9</v>
      </c>
      <c r="Z36" s="33">
        <v>11.2875</v>
      </c>
      <c r="AB36" s="44"/>
      <c r="AC36" s="44"/>
    </row>
    <row r="37" spans="1:29">
      <c r="A37" s="28">
        <v>60</v>
      </c>
      <c r="B37" s="35">
        <v>1</v>
      </c>
      <c r="C37" s="35">
        <v>2009</v>
      </c>
      <c r="D37" s="35">
        <v>10</v>
      </c>
      <c r="E37" s="35" t="s">
        <v>648</v>
      </c>
      <c r="F37" s="35">
        <v>5</v>
      </c>
      <c r="G37" s="35">
        <v>105</v>
      </c>
      <c r="H37" s="35" t="s">
        <v>611</v>
      </c>
      <c r="I37" s="29">
        <v>191.019157229212</v>
      </c>
      <c r="J37" s="35">
        <v>50</v>
      </c>
      <c r="K37" s="37"/>
      <c r="L37" s="35">
        <v>84</v>
      </c>
      <c r="M37" s="38">
        <v>0.775</v>
      </c>
      <c r="N37" s="40">
        <v>7.88</v>
      </c>
      <c r="O37" s="39"/>
      <c r="P37" s="41">
        <v>0.79</v>
      </c>
      <c r="Q37" s="41">
        <v>18.61</v>
      </c>
      <c r="R37" s="41">
        <v>4.25</v>
      </c>
      <c r="S37" s="41">
        <v>7.33</v>
      </c>
      <c r="T37" s="41">
        <v>11.875</v>
      </c>
      <c r="U37" s="39">
        <v>998.8</v>
      </c>
      <c r="V37" s="39">
        <v>0.9</v>
      </c>
      <c r="W37" s="39"/>
      <c r="X37" s="33">
        <v>10.7625</v>
      </c>
      <c r="Y37" s="33">
        <v>11.9</v>
      </c>
      <c r="Z37" s="33">
        <v>11.2875</v>
      </c>
      <c r="AB37" s="44"/>
      <c r="AC37" s="44"/>
    </row>
    <row r="38" spans="1:29">
      <c r="A38" s="28">
        <v>61</v>
      </c>
      <c r="B38" s="35">
        <v>1</v>
      </c>
      <c r="C38" s="35">
        <v>2010</v>
      </c>
      <c r="D38" s="35">
        <v>1</v>
      </c>
      <c r="E38" s="35" t="s">
        <v>648</v>
      </c>
      <c r="F38" s="35">
        <v>5</v>
      </c>
      <c r="G38" s="35">
        <v>15</v>
      </c>
      <c r="H38" s="35" t="s">
        <v>609</v>
      </c>
      <c r="I38" s="29">
        <v>-17.219506619367</v>
      </c>
      <c r="J38" s="35">
        <v>51</v>
      </c>
      <c r="K38" s="37"/>
      <c r="L38" s="35">
        <v>60</v>
      </c>
      <c r="M38" s="38">
        <v>0</v>
      </c>
      <c r="N38" s="39">
        <v>8.02</v>
      </c>
      <c r="O38" s="39"/>
      <c r="P38" s="41">
        <v>0.99</v>
      </c>
      <c r="Q38" s="41">
        <v>8.12</v>
      </c>
      <c r="R38" s="41">
        <v>0.68</v>
      </c>
      <c r="S38" s="41">
        <v>7.12</v>
      </c>
      <c r="T38" s="41">
        <v>-9.9</v>
      </c>
      <c r="U38" s="39">
        <v>1013.5</v>
      </c>
      <c r="V38" s="39">
        <v>0.6</v>
      </c>
      <c r="W38" s="39"/>
      <c r="X38" s="33">
        <v>-8.8</v>
      </c>
      <c r="Y38" s="33">
        <v>-8.3</v>
      </c>
      <c r="Z38" s="33">
        <v>-10.6</v>
      </c>
      <c r="AB38" s="44"/>
      <c r="AC38" s="44"/>
    </row>
    <row r="39" spans="1:29">
      <c r="A39" s="28">
        <v>62</v>
      </c>
      <c r="B39" s="35">
        <v>1</v>
      </c>
      <c r="C39" s="35">
        <v>2010</v>
      </c>
      <c r="D39" s="35">
        <v>1</v>
      </c>
      <c r="E39" s="35" t="s">
        <v>648</v>
      </c>
      <c r="F39" s="35">
        <v>5</v>
      </c>
      <c r="G39" s="35">
        <v>15</v>
      </c>
      <c r="H39" s="35" t="s">
        <v>610</v>
      </c>
      <c r="I39" s="29">
        <v>-0.814733682705266</v>
      </c>
      <c r="J39" s="35">
        <v>51</v>
      </c>
      <c r="K39" s="37"/>
      <c r="L39" s="35">
        <v>70</v>
      </c>
      <c r="M39" s="38">
        <v>0</v>
      </c>
      <c r="N39" s="39">
        <v>7.78</v>
      </c>
      <c r="O39" s="39"/>
      <c r="P39" s="41">
        <v>0.67</v>
      </c>
      <c r="Q39" s="41">
        <v>12.17</v>
      </c>
      <c r="R39" s="41">
        <v>1.83</v>
      </c>
      <c r="S39" s="41">
        <v>9.38</v>
      </c>
      <c r="T39" s="41">
        <v>-9.9</v>
      </c>
      <c r="U39" s="39">
        <v>1013.5</v>
      </c>
      <c r="V39" s="39">
        <v>0.6</v>
      </c>
      <c r="W39" s="39"/>
      <c r="X39" s="33">
        <v>-8.8</v>
      </c>
      <c r="Y39" s="33">
        <v>-8.3</v>
      </c>
      <c r="Z39" s="33">
        <v>-10.2</v>
      </c>
      <c r="AB39" s="44"/>
      <c r="AC39" s="44"/>
    </row>
    <row r="40" spans="1:29">
      <c r="A40" s="28">
        <v>63</v>
      </c>
      <c r="B40" s="35">
        <v>1</v>
      </c>
      <c r="C40" s="35">
        <v>2010</v>
      </c>
      <c r="D40" s="35">
        <v>1</v>
      </c>
      <c r="E40" s="35" t="s">
        <v>648</v>
      </c>
      <c r="F40" s="35">
        <v>5</v>
      </c>
      <c r="G40" s="35">
        <v>15</v>
      </c>
      <c r="H40" s="35" t="s">
        <v>611</v>
      </c>
      <c r="I40" s="29">
        <v>25.7982272213157</v>
      </c>
      <c r="J40" s="35">
        <v>51</v>
      </c>
      <c r="K40" s="37"/>
      <c r="L40" s="35">
        <v>73</v>
      </c>
      <c r="M40" s="38">
        <v>0</v>
      </c>
      <c r="N40" s="39">
        <v>7.88</v>
      </c>
      <c r="O40" s="39"/>
      <c r="P40" s="41">
        <v>0.79</v>
      </c>
      <c r="Q40" s="41">
        <v>18.61</v>
      </c>
      <c r="R40" s="41">
        <v>4.25</v>
      </c>
      <c r="S40" s="41">
        <v>7.33</v>
      </c>
      <c r="T40" s="41">
        <v>-9.9</v>
      </c>
      <c r="U40" s="39">
        <v>1013.5</v>
      </c>
      <c r="V40" s="39">
        <v>0.6</v>
      </c>
      <c r="W40" s="39"/>
      <c r="X40" s="33">
        <v>-8.8</v>
      </c>
      <c r="Y40" s="33">
        <v>-8.3</v>
      </c>
      <c r="Z40" s="33">
        <v>-10.6</v>
      </c>
      <c r="AB40" s="44"/>
      <c r="AC40" s="44"/>
    </row>
    <row r="41" spans="1:29">
      <c r="A41" s="28">
        <v>64</v>
      </c>
      <c r="B41" s="35">
        <v>1</v>
      </c>
      <c r="C41" s="35">
        <v>2010</v>
      </c>
      <c r="D41" s="35">
        <v>5</v>
      </c>
      <c r="E41" s="35" t="s">
        <v>648</v>
      </c>
      <c r="F41" s="35">
        <v>5</v>
      </c>
      <c r="G41" s="35">
        <v>55</v>
      </c>
      <c r="H41" s="35" t="s">
        <v>609</v>
      </c>
      <c r="I41" s="29">
        <v>555.648986849745</v>
      </c>
      <c r="J41" s="35">
        <v>51</v>
      </c>
      <c r="K41" s="37"/>
      <c r="L41" s="35">
        <v>63</v>
      </c>
      <c r="M41" s="38">
        <v>12</v>
      </c>
      <c r="N41" s="39">
        <v>8.02</v>
      </c>
      <c r="O41" s="39"/>
      <c r="P41" s="39">
        <v>0.99</v>
      </c>
      <c r="Q41" s="39">
        <v>8.12</v>
      </c>
      <c r="R41" s="39">
        <v>0.68</v>
      </c>
      <c r="S41" s="39">
        <v>7.12</v>
      </c>
      <c r="T41" s="39">
        <v>14.2875</v>
      </c>
      <c r="U41" s="39">
        <v>988</v>
      </c>
      <c r="V41" s="39">
        <v>2.01</v>
      </c>
      <c r="W41" s="39"/>
      <c r="X41" s="33">
        <v>12.7625</v>
      </c>
      <c r="Y41" s="33">
        <v>14</v>
      </c>
      <c r="Z41" s="33">
        <v>14</v>
      </c>
      <c r="AB41" s="44"/>
      <c r="AC41" s="44"/>
    </row>
    <row r="42" spans="1:29">
      <c r="A42" s="28">
        <v>65</v>
      </c>
      <c r="B42" s="35">
        <v>1</v>
      </c>
      <c r="C42" s="35">
        <v>2010</v>
      </c>
      <c r="D42" s="35">
        <v>5</v>
      </c>
      <c r="E42" s="35" t="s">
        <v>648</v>
      </c>
      <c r="F42" s="35">
        <v>5</v>
      </c>
      <c r="G42" s="35">
        <v>55</v>
      </c>
      <c r="H42" s="35" t="s">
        <v>610</v>
      </c>
      <c r="I42" s="29">
        <v>338.667494568259</v>
      </c>
      <c r="J42" s="35">
        <v>51</v>
      </c>
      <c r="K42" s="37"/>
      <c r="L42" s="35">
        <v>56</v>
      </c>
      <c r="M42" s="38">
        <v>14.5</v>
      </c>
      <c r="N42" s="39">
        <v>7.78</v>
      </c>
      <c r="O42" s="39"/>
      <c r="P42" s="39">
        <v>0.67</v>
      </c>
      <c r="Q42" s="39">
        <v>12.17</v>
      </c>
      <c r="R42" s="39">
        <v>1.83</v>
      </c>
      <c r="S42" s="39">
        <v>9.38</v>
      </c>
      <c r="T42" s="39">
        <v>14.2875</v>
      </c>
      <c r="U42" s="39">
        <v>988</v>
      </c>
      <c r="V42" s="39">
        <v>2.01</v>
      </c>
      <c r="W42" s="39"/>
      <c r="X42" s="33">
        <v>12.7625</v>
      </c>
      <c r="Y42" s="33">
        <v>14</v>
      </c>
      <c r="Z42" s="33">
        <v>14</v>
      </c>
      <c r="AB42" s="44"/>
      <c r="AC42" s="44"/>
    </row>
    <row r="43" spans="1:29">
      <c r="A43" s="28">
        <v>66</v>
      </c>
      <c r="B43" s="35">
        <v>1</v>
      </c>
      <c r="C43" s="35">
        <v>2010</v>
      </c>
      <c r="D43" s="35">
        <v>5</v>
      </c>
      <c r="E43" s="35" t="s">
        <v>648</v>
      </c>
      <c r="F43" s="35">
        <v>5</v>
      </c>
      <c r="G43" s="35">
        <v>55</v>
      </c>
      <c r="H43" s="35" t="s">
        <v>611</v>
      </c>
      <c r="I43" s="29">
        <v>351.644802647115</v>
      </c>
      <c r="J43" s="35">
        <v>51</v>
      </c>
      <c r="K43" s="37"/>
      <c r="L43" s="35">
        <v>60</v>
      </c>
      <c r="M43" s="38">
        <v>7.5</v>
      </c>
      <c r="N43" s="39">
        <v>7.72</v>
      </c>
      <c r="O43" s="39"/>
      <c r="P43" s="39">
        <v>0.79</v>
      </c>
      <c r="Q43" s="39">
        <v>33.39</v>
      </c>
      <c r="R43" s="39">
        <v>4.25</v>
      </c>
      <c r="S43" s="39">
        <v>7.33</v>
      </c>
      <c r="T43" s="39">
        <v>14.2875</v>
      </c>
      <c r="U43" s="39">
        <v>988</v>
      </c>
      <c r="V43" s="39">
        <v>2.01</v>
      </c>
      <c r="W43" s="39"/>
      <c r="X43" s="33">
        <v>12.7625</v>
      </c>
      <c r="Y43" s="33">
        <v>14</v>
      </c>
      <c r="Z43" s="33">
        <v>14</v>
      </c>
      <c r="AB43" s="44"/>
      <c r="AC43" s="44"/>
    </row>
    <row r="44" ht="14.25" spans="1:29">
      <c r="A44" s="36">
        <v>211</v>
      </c>
      <c r="B44" s="35">
        <v>1</v>
      </c>
      <c r="C44" s="35">
        <v>2012</v>
      </c>
      <c r="D44" s="35">
        <v>5</v>
      </c>
      <c r="E44" s="35" t="s">
        <v>649</v>
      </c>
      <c r="F44" s="35" t="s">
        <v>650</v>
      </c>
      <c r="G44" s="35">
        <v>52</v>
      </c>
      <c r="H44" s="35" t="s">
        <v>609</v>
      </c>
      <c r="I44" s="29">
        <v>208.415011462478</v>
      </c>
      <c r="J44" s="35">
        <v>53</v>
      </c>
      <c r="K44" s="37">
        <v>17</v>
      </c>
      <c r="L44" s="35">
        <v>100</v>
      </c>
      <c r="M44" s="38">
        <v>97.6</v>
      </c>
      <c r="N44" s="39">
        <v>8.03</v>
      </c>
      <c r="O44" s="39">
        <v>52.3</v>
      </c>
      <c r="P44" s="39">
        <v>0.672333333333333</v>
      </c>
      <c r="Q44" s="39">
        <v>8.48333333333333</v>
      </c>
      <c r="R44" s="39">
        <v>24.4753693074981</v>
      </c>
      <c r="S44" s="39">
        <v>6.22011184069564</v>
      </c>
      <c r="T44" s="39">
        <v>25.0785714285714</v>
      </c>
      <c r="U44" s="39">
        <v>996.125</v>
      </c>
      <c r="V44" s="39">
        <v>1.18571428571429</v>
      </c>
      <c r="W44" s="39"/>
      <c r="AB44" s="44">
        <v>1.43433333333333</v>
      </c>
      <c r="AC44" s="44">
        <v>25.0785714285714</v>
      </c>
    </row>
    <row r="45" ht="14.25" spans="1:29">
      <c r="A45" s="36">
        <v>212</v>
      </c>
      <c r="B45" s="35">
        <v>1</v>
      </c>
      <c r="C45" s="35">
        <v>2012</v>
      </c>
      <c r="D45" s="35">
        <v>5</v>
      </c>
      <c r="E45" s="35" t="s">
        <v>649</v>
      </c>
      <c r="F45" s="35" t="s">
        <v>650</v>
      </c>
      <c r="G45" s="35">
        <v>52</v>
      </c>
      <c r="H45" s="35" t="s">
        <v>609</v>
      </c>
      <c r="I45" s="29">
        <v>161.844894158363</v>
      </c>
      <c r="J45" s="35">
        <v>53</v>
      </c>
      <c r="K45" s="37">
        <v>8</v>
      </c>
      <c r="L45" s="35">
        <v>100</v>
      </c>
      <c r="M45" s="38">
        <v>82.4</v>
      </c>
      <c r="N45" s="39">
        <v>7.99333333333333</v>
      </c>
      <c r="O45" s="39">
        <v>36.5</v>
      </c>
      <c r="P45" s="39">
        <v>0.616333333333333</v>
      </c>
      <c r="Q45" s="39">
        <v>7.57666666666667</v>
      </c>
      <c r="R45" s="39">
        <v>23.4443123521527</v>
      </c>
      <c r="S45" s="39">
        <v>6.6024936795901</v>
      </c>
      <c r="T45" s="39">
        <v>25.0785714285714</v>
      </c>
      <c r="U45" s="39">
        <v>996.125</v>
      </c>
      <c r="V45" s="39">
        <v>1.18571428571429</v>
      </c>
      <c r="W45" s="39"/>
      <c r="AB45" s="44">
        <v>1.43333333333333</v>
      </c>
      <c r="AC45" s="44">
        <v>25.0785714285714</v>
      </c>
    </row>
    <row r="46" ht="14.25" spans="1:29">
      <c r="A46" s="36">
        <v>213</v>
      </c>
      <c r="B46" s="35">
        <v>1</v>
      </c>
      <c r="C46" s="35">
        <v>2012</v>
      </c>
      <c r="D46" s="35">
        <v>5</v>
      </c>
      <c r="E46" s="35" t="s">
        <v>649</v>
      </c>
      <c r="F46" s="35" t="s">
        <v>650</v>
      </c>
      <c r="G46" s="35">
        <v>52</v>
      </c>
      <c r="H46" s="35" t="s">
        <v>609</v>
      </c>
      <c r="I46" s="29">
        <v>98.9417301177099</v>
      </c>
      <c r="J46" s="35">
        <v>53</v>
      </c>
      <c r="K46" s="37">
        <v>10</v>
      </c>
      <c r="L46" s="35">
        <v>100</v>
      </c>
      <c r="M46" s="38">
        <v>28.4</v>
      </c>
      <c r="N46" s="39">
        <v>7.96333333333333</v>
      </c>
      <c r="O46" s="39">
        <v>96.8</v>
      </c>
      <c r="P46" s="39">
        <v>0.745333333333333</v>
      </c>
      <c r="Q46" s="39">
        <v>9.87</v>
      </c>
      <c r="R46" s="39">
        <v>25.5073749050843</v>
      </c>
      <c r="S46" s="39">
        <v>6.20011847266697</v>
      </c>
      <c r="T46" s="39">
        <v>25.0785714285714</v>
      </c>
      <c r="U46" s="39">
        <v>996.125</v>
      </c>
      <c r="V46" s="39">
        <v>1.18571428571429</v>
      </c>
      <c r="W46" s="39"/>
      <c r="AB46" s="44">
        <v>1.31566666666667</v>
      </c>
      <c r="AC46" s="44">
        <v>25.0785714285714</v>
      </c>
    </row>
    <row r="47" ht="14.25" spans="1:29">
      <c r="A47" s="36">
        <v>214</v>
      </c>
      <c r="B47" s="35">
        <v>1</v>
      </c>
      <c r="C47" s="35">
        <v>2012</v>
      </c>
      <c r="D47" s="35">
        <v>5</v>
      </c>
      <c r="E47" s="35" t="s">
        <v>649</v>
      </c>
      <c r="F47" s="35" t="s">
        <v>650</v>
      </c>
      <c r="G47" s="35">
        <v>52</v>
      </c>
      <c r="H47" s="35" t="s">
        <v>609</v>
      </c>
      <c r="I47" s="29">
        <v>201.031539174671</v>
      </c>
      <c r="J47" s="35">
        <v>53</v>
      </c>
      <c r="K47" s="37">
        <v>17</v>
      </c>
      <c r="L47" s="35">
        <v>100</v>
      </c>
      <c r="M47" s="38">
        <v>55.2</v>
      </c>
      <c r="N47" s="39">
        <v>8.13333333333333</v>
      </c>
      <c r="O47" s="39">
        <v>26.7</v>
      </c>
      <c r="P47" s="39">
        <v>0.567</v>
      </c>
      <c r="Q47" s="39">
        <v>6.88</v>
      </c>
      <c r="R47" s="39">
        <v>24.0033493862875</v>
      </c>
      <c r="S47" s="39">
        <v>8.5461170099872</v>
      </c>
      <c r="T47" s="39">
        <v>25.0785714285714</v>
      </c>
      <c r="U47" s="39">
        <v>996.125</v>
      </c>
      <c r="V47" s="39">
        <v>1.18571428571429</v>
      </c>
      <c r="W47" s="39"/>
      <c r="AB47" s="44">
        <v>1.31966666666667</v>
      </c>
      <c r="AC47" s="44">
        <v>25.0785714285714</v>
      </c>
    </row>
    <row r="48" ht="14.25" spans="1:29">
      <c r="A48" s="36">
        <v>215</v>
      </c>
      <c r="B48" s="35">
        <v>1</v>
      </c>
      <c r="C48" s="35">
        <v>2012</v>
      </c>
      <c r="D48" s="35">
        <v>5</v>
      </c>
      <c r="E48" s="35" t="s">
        <v>649</v>
      </c>
      <c r="F48" s="35" t="s">
        <v>651</v>
      </c>
      <c r="G48" s="35">
        <v>52</v>
      </c>
      <c r="H48" s="35" t="s">
        <v>610</v>
      </c>
      <c r="I48" s="29">
        <v>98.2546948145043</v>
      </c>
      <c r="J48" s="35">
        <v>53</v>
      </c>
      <c r="K48" s="37">
        <v>3</v>
      </c>
      <c r="L48" s="35">
        <v>100</v>
      </c>
      <c r="M48" s="38">
        <v>12</v>
      </c>
      <c r="N48" s="39">
        <v>8.10666666666667</v>
      </c>
      <c r="O48" s="39">
        <v>108.1</v>
      </c>
      <c r="P48" s="39">
        <v>1.15566666666667</v>
      </c>
      <c r="Q48" s="39">
        <v>13.51</v>
      </c>
      <c r="R48" s="39">
        <v>33.1329323140987</v>
      </c>
      <c r="S48" s="39">
        <v>7.83004789112825</v>
      </c>
      <c r="T48" s="39">
        <v>24.7538461538462</v>
      </c>
      <c r="U48" s="39">
        <v>996.125</v>
      </c>
      <c r="V48" s="39">
        <v>1.18571428571429</v>
      </c>
      <c r="W48" s="39"/>
      <c r="AB48" s="44">
        <v>1.291</v>
      </c>
      <c r="AC48" s="44">
        <v>24.7538461538462</v>
      </c>
    </row>
    <row r="49" ht="14.25" spans="1:29">
      <c r="A49" s="36">
        <v>216</v>
      </c>
      <c r="B49" s="35">
        <v>1</v>
      </c>
      <c r="C49" s="35">
        <v>2012</v>
      </c>
      <c r="D49" s="35">
        <v>5</v>
      </c>
      <c r="E49" s="35" t="s">
        <v>649</v>
      </c>
      <c r="F49" s="35" t="s">
        <v>651</v>
      </c>
      <c r="G49" s="35">
        <v>52</v>
      </c>
      <c r="H49" s="35" t="s">
        <v>610</v>
      </c>
      <c r="I49" s="29">
        <v>90.698460845972</v>
      </c>
      <c r="J49" s="35">
        <v>53</v>
      </c>
      <c r="K49" s="37">
        <v>4</v>
      </c>
      <c r="L49" s="35">
        <v>100</v>
      </c>
      <c r="M49" s="38">
        <v>16.8</v>
      </c>
      <c r="N49" s="39">
        <v>8.05</v>
      </c>
      <c r="O49" s="39">
        <v>104.6</v>
      </c>
      <c r="P49" s="39">
        <v>0.804666666666667</v>
      </c>
      <c r="Q49" s="39">
        <v>10.5733333333333</v>
      </c>
      <c r="R49" s="39">
        <v>24.6842539575877</v>
      </c>
      <c r="S49" s="39">
        <v>4.32050120664212</v>
      </c>
      <c r="T49" s="39">
        <v>24.7538461538462</v>
      </c>
      <c r="U49" s="39">
        <v>996.125</v>
      </c>
      <c r="V49" s="39">
        <v>1.18571428571429</v>
      </c>
      <c r="W49" s="39"/>
      <c r="AB49" s="44">
        <v>1.374</v>
      </c>
      <c r="AC49" s="44">
        <v>24.7538461538462</v>
      </c>
    </row>
    <row r="50" ht="14.25" spans="1:29">
      <c r="A50" s="36">
        <v>217</v>
      </c>
      <c r="B50" s="35">
        <v>1</v>
      </c>
      <c r="C50" s="35">
        <v>2012</v>
      </c>
      <c r="D50" s="35">
        <v>5</v>
      </c>
      <c r="E50" s="35" t="s">
        <v>649</v>
      </c>
      <c r="F50" s="35" t="s">
        <v>651</v>
      </c>
      <c r="G50" s="35">
        <v>52</v>
      </c>
      <c r="H50" s="35" t="s">
        <v>610</v>
      </c>
      <c r="I50" s="29">
        <v>79.9063027967877</v>
      </c>
      <c r="J50" s="35">
        <v>53</v>
      </c>
      <c r="K50" s="37">
        <v>3</v>
      </c>
      <c r="L50" s="35">
        <v>100</v>
      </c>
      <c r="M50" s="38">
        <v>8</v>
      </c>
      <c r="N50" s="39">
        <v>8.24</v>
      </c>
      <c r="O50" s="39">
        <v>100.7</v>
      </c>
      <c r="P50" s="39">
        <v>0.733</v>
      </c>
      <c r="Q50" s="39">
        <v>8.25666666666667</v>
      </c>
      <c r="R50" s="39">
        <v>50.2283486838252</v>
      </c>
      <c r="S50" s="39">
        <v>5.36590128696111</v>
      </c>
      <c r="T50" s="39">
        <v>24.7538461538462</v>
      </c>
      <c r="U50" s="39">
        <v>996.125</v>
      </c>
      <c r="V50" s="39">
        <v>1.18571428571429</v>
      </c>
      <c r="W50" s="39"/>
      <c r="AB50" s="44">
        <v>1.45866666666667</v>
      </c>
      <c r="AC50" s="44">
        <v>24.7538461538462</v>
      </c>
    </row>
    <row r="51" ht="14.25" spans="1:29">
      <c r="A51" s="36">
        <v>218</v>
      </c>
      <c r="B51" s="35">
        <v>1</v>
      </c>
      <c r="C51" s="35">
        <v>2012</v>
      </c>
      <c r="D51" s="35">
        <v>5</v>
      </c>
      <c r="E51" s="35" t="s">
        <v>649</v>
      </c>
      <c r="F51" s="35" t="s">
        <v>651</v>
      </c>
      <c r="G51" s="35">
        <v>52</v>
      </c>
      <c r="H51" s="35" t="s">
        <v>610</v>
      </c>
      <c r="I51" s="29">
        <v>65.3582589496521</v>
      </c>
      <c r="J51" s="35">
        <v>53</v>
      </c>
      <c r="K51" s="37">
        <v>3</v>
      </c>
      <c r="L51" s="35">
        <v>100</v>
      </c>
      <c r="M51" s="38">
        <v>4.8</v>
      </c>
      <c r="N51" s="39">
        <v>7.95333333333333</v>
      </c>
      <c r="O51" s="39">
        <v>91.2</v>
      </c>
      <c r="P51" s="39">
        <v>0.528333333333333</v>
      </c>
      <c r="Q51" s="39">
        <v>6.91</v>
      </c>
      <c r="R51" s="39">
        <v>23.1121016045944</v>
      </c>
      <c r="S51" s="39">
        <v>6.24686900208238</v>
      </c>
      <c r="T51" s="39">
        <v>24.7538461538462</v>
      </c>
      <c r="U51" s="39">
        <v>996.125</v>
      </c>
      <c r="V51" s="39">
        <v>1.18571428571429</v>
      </c>
      <c r="W51" s="39"/>
      <c r="AB51" s="44">
        <v>1.49133333333333</v>
      </c>
      <c r="AC51" s="44">
        <v>24.7538461538462</v>
      </c>
    </row>
    <row r="52" ht="14.25" spans="1:29">
      <c r="A52" s="36">
        <v>219</v>
      </c>
      <c r="B52" s="35">
        <v>1</v>
      </c>
      <c r="C52" s="35">
        <v>2012</v>
      </c>
      <c r="D52" s="35">
        <v>5</v>
      </c>
      <c r="E52" s="35" t="s">
        <v>649</v>
      </c>
      <c r="F52" s="35" t="s">
        <v>652</v>
      </c>
      <c r="G52" s="35">
        <v>52</v>
      </c>
      <c r="H52" s="35" t="s">
        <v>611</v>
      </c>
      <c r="I52" s="29">
        <v>123.464716369537</v>
      </c>
      <c r="J52" s="35">
        <v>53</v>
      </c>
      <c r="K52" s="37">
        <v>4</v>
      </c>
      <c r="L52" s="35">
        <v>100</v>
      </c>
      <c r="M52" s="38">
        <v>40.4</v>
      </c>
      <c r="N52" s="39">
        <v>8.40666666666667</v>
      </c>
      <c r="O52" s="39">
        <v>65.9</v>
      </c>
      <c r="P52" s="39">
        <v>0.616666666666667</v>
      </c>
      <c r="Q52" s="39">
        <v>8.54333333333333</v>
      </c>
      <c r="R52" s="39">
        <v>27.0495605436581</v>
      </c>
      <c r="S52" s="39">
        <v>7.75802150724146</v>
      </c>
      <c r="T52" s="39">
        <v>24.6916666666667</v>
      </c>
      <c r="U52" s="39">
        <v>996.125</v>
      </c>
      <c r="V52" s="39">
        <v>1.18571428571429</v>
      </c>
      <c r="W52" s="39"/>
      <c r="AB52" s="44">
        <v>1.38933333333333</v>
      </c>
      <c r="AC52" s="44">
        <v>24.6916666666667</v>
      </c>
    </row>
    <row r="53" ht="14.25" spans="1:29">
      <c r="A53" s="36">
        <v>220</v>
      </c>
      <c r="B53" s="35">
        <v>1</v>
      </c>
      <c r="C53" s="35">
        <v>2012</v>
      </c>
      <c r="D53" s="35">
        <v>5</v>
      </c>
      <c r="E53" s="35" t="s">
        <v>649</v>
      </c>
      <c r="F53" s="35" t="s">
        <v>652</v>
      </c>
      <c r="G53" s="35">
        <v>52</v>
      </c>
      <c r="H53" s="35" t="s">
        <v>611</v>
      </c>
      <c r="I53" s="29">
        <v>114.32241391937</v>
      </c>
      <c r="J53" s="35">
        <v>53</v>
      </c>
      <c r="K53" s="37">
        <v>2</v>
      </c>
      <c r="L53" s="35">
        <v>100</v>
      </c>
      <c r="M53" s="38">
        <v>23.6</v>
      </c>
      <c r="N53" s="39">
        <v>7.97666666666667</v>
      </c>
      <c r="O53" s="39">
        <v>60.7</v>
      </c>
      <c r="P53" s="39">
        <v>0.695</v>
      </c>
      <c r="Q53" s="39">
        <v>9.96666666666667</v>
      </c>
      <c r="R53" s="39">
        <v>26.5084612969669</v>
      </c>
      <c r="S53" s="39">
        <v>6.60745269578025</v>
      </c>
      <c r="T53" s="39">
        <v>24.6916666666667</v>
      </c>
      <c r="U53" s="39">
        <v>996.125</v>
      </c>
      <c r="V53" s="39">
        <v>1.18571428571429</v>
      </c>
      <c r="W53" s="39"/>
      <c r="AB53" s="44">
        <v>1.30333333333333</v>
      </c>
      <c r="AC53" s="44">
        <v>24.6916666666667</v>
      </c>
    </row>
    <row r="54" ht="14.25" spans="1:29">
      <c r="A54" s="36">
        <v>221</v>
      </c>
      <c r="B54" s="35">
        <v>1</v>
      </c>
      <c r="C54" s="35">
        <v>2012</v>
      </c>
      <c r="D54" s="35">
        <v>5</v>
      </c>
      <c r="E54" s="35" t="s">
        <v>649</v>
      </c>
      <c r="F54" s="35" t="s">
        <v>652</v>
      </c>
      <c r="G54" s="35">
        <v>52</v>
      </c>
      <c r="H54" s="35" t="s">
        <v>611</v>
      </c>
      <c r="I54" s="29">
        <v>172.286801403166</v>
      </c>
      <c r="J54" s="35">
        <v>53</v>
      </c>
      <c r="K54" s="37">
        <v>2</v>
      </c>
      <c r="L54" s="35">
        <v>100</v>
      </c>
      <c r="M54" s="38">
        <v>26.8</v>
      </c>
      <c r="N54" s="39">
        <v>8.15666666666667</v>
      </c>
      <c r="O54" s="39">
        <v>61.8</v>
      </c>
      <c r="P54" s="39">
        <v>0.658</v>
      </c>
      <c r="Q54" s="39">
        <v>9.07</v>
      </c>
      <c r="R54" s="39">
        <v>24.7289070596216</v>
      </c>
      <c r="S54" s="39">
        <v>8.37771472060666</v>
      </c>
      <c r="T54" s="39">
        <v>24.6916666666667</v>
      </c>
      <c r="U54" s="39">
        <v>996.125</v>
      </c>
      <c r="V54" s="39">
        <v>1.18571428571429</v>
      </c>
      <c r="W54" s="39"/>
      <c r="AB54" s="44">
        <v>1.41</v>
      </c>
      <c r="AC54" s="44">
        <v>24.6916666666667</v>
      </c>
    </row>
    <row r="55" ht="14.25" spans="1:29">
      <c r="A55" s="36">
        <v>222</v>
      </c>
      <c r="B55" s="35">
        <v>1</v>
      </c>
      <c r="C55" s="35">
        <v>2012</v>
      </c>
      <c r="D55" s="35">
        <v>5</v>
      </c>
      <c r="E55" s="35" t="s">
        <v>649</v>
      </c>
      <c r="F55" s="35" t="s">
        <v>652</v>
      </c>
      <c r="G55" s="35">
        <v>52</v>
      </c>
      <c r="H55" s="35" t="s">
        <v>611</v>
      </c>
      <c r="I55" s="29">
        <v>125.747407627065</v>
      </c>
      <c r="J55" s="35">
        <v>53</v>
      </c>
      <c r="K55" s="37">
        <v>3</v>
      </c>
      <c r="L55" s="35">
        <v>100</v>
      </c>
      <c r="M55" s="38">
        <v>31.2</v>
      </c>
      <c r="N55" s="39">
        <v>7.97666666666667</v>
      </c>
      <c r="O55" s="39">
        <v>52.5</v>
      </c>
      <c r="P55" s="39">
        <v>0.661666666666667</v>
      </c>
      <c r="Q55" s="39">
        <v>9.18666666666667</v>
      </c>
      <c r="R55" s="39">
        <v>24.595604028502</v>
      </c>
      <c r="S55" s="39">
        <v>7.45393648368797</v>
      </c>
      <c r="T55" s="39">
        <v>24.6916666666667</v>
      </c>
      <c r="U55" s="39">
        <v>996.125</v>
      </c>
      <c r="V55" s="39">
        <v>1.18571428571429</v>
      </c>
      <c r="W55" s="39"/>
      <c r="AB55" s="44">
        <v>1.40433333333333</v>
      </c>
      <c r="AC55" s="44">
        <v>24.6916666666667</v>
      </c>
    </row>
    <row r="56" ht="14.25" spans="1:29">
      <c r="A56" s="36">
        <v>223</v>
      </c>
      <c r="B56" s="35">
        <v>1</v>
      </c>
      <c r="C56" s="35">
        <v>2012</v>
      </c>
      <c r="D56" s="35">
        <v>7</v>
      </c>
      <c r="E56" s="35" t="s">
        <v>649</v>
      </c>
      <c r="F56" s="35" t="s">
        <v>653</v>
      </c>
      <c r="G56" s="35">
        <v>72</v>
      </c>
      <c r="H56" s="35" t="s">
        <v>609</v>
      </c>
      <c r="I56" s="29">
        <v>369.29361884311</v>
      </c>
      <c r="J56" s="35">
        <v>53</v>
      </c>
      <c r="K56" s="37">
        <v>10</v>
      </c>
      <c r="L56" s="35">
        <v>100</v>
      </c>
      <c r="M56" s="38">
        <v>148</v>
      </c>
      <c r="N56" s="39">
        <v>8.03</v>
      </c>
      <c r="O56" s="39">
        <v>8.8</v>
      </c>
      <c r="P56" s="39">
        <v>0.672333333333333</v>
      </c>
      <c r="Q56" s="39">
        <v>8.48333333333333</v>
      </c>
      <c r="R56" s="39">
        <v>24.4753693074981</v>
      </c>
      <c r="S56" s="39">
        <v>6.22011184069564</v>
      </c>
      <c r="T56" s="39">
        <v>29.0357142857143</v>
      </c>
      <c r="U56" s="39">
        <v>984.875</v>
      </c>
      <c r="V56" s="39">
        <v>0.914285714285714</v>
      </c>
      <c r="W56" s="39"/>
      <c r="AB56" s="44">
        <v>1.43433333333333</v>
      </c>
      <c r="AC56" s="44">
        <v>29.0357142857143</v>
      </c>
    </row>
    <row r="57" ht="14.25" spans="1:29">
      <c r="A57" s="36">
        <v>224</v>
      </c>
      <c r="B57" s="35">
        <v>1</v>
      </c>
      <c r="C57" s="35">
        <v>2012</v>
      </c>
      <c r="D57" s="35">
        <v>7</v>
      </c>
      <c r="E57" s="35" t="s">
        <v>649</v>
      </c>
      <c r="F57" s="35" t="s">
        <v>653</v>
      </c>
      <c r="G57" s="35">
        <v>72</v>
      </c>
      <c r="H57" s="35" t="s">
        <v>609</v>
      </c>
      <c r="I57" s="29">
        <v>197.329699475311</v>
      </c>
      <c r="J57" s="35">
        <v>53</v>
      </c>
      <c r="K57" s="37">
        <v>14</v>
      </c>
      <c r="L57" s="35">
        <v>100</v>
      </c>
      <c r="M57" s="38">
        <v>75.2</v>
      </c>
      <c r="N57" s="39">
        <v>7.99333333333333</v>
      </c>
      <c r="O57" s="39">
        <v>35.1</v>
      </c>
      <c r="P57" s="39">
        <v>0.616333333333333</v>
      </c>
      <c r="Q57" s="39">
        <v>7.57666666666667</v>
      </c>
      <c r="R57" s="39">
        <v>23.4443123521527</v>
      </c>
      <c r="S57" s="39">
        <v>6.6024936795901</v>
      </c>
      <c r="T57" s="39">
        <v>29.0357142857143</v>
      </c>
      <c r="U57" s="39">
        <v>984.875</v>
      </c>
      <c r="V57" s="39">
        <v>0.914285714285714</v>
      </c>
      <c r="W57" s="39"/>
      <c r="AB57" s="44">
        <v>1.43333333333333</v>
      </c>
      <c r="AC57" s="44">
        <v>29.0357142857143</v>
      </c>
    </row>
    <row r="58" ht="14.25" spans="1:29">
      <c r="A58" s="36">
        <v>225</v>
      </c>
      <c r="B58" s="35">
        <v>1</v>
      </c>
      <c r="C58" s="35">
        <v>2012</v>
      </c>
      <c r="D58" s="35">
        <v>7</v>
      </c>
      <c r="E58" s="35" t="s">
        <v>649</v>
      </c>
      <c r="F58" s="35" t="s">
        <v>653</v>
      </c>
      <c r="G58" s="35">
        <v>72</v>
      </c>
      <c r="H58" s="35" t="s">
        <v>609</v>
      </c>
      <c r="I58" s="29">
        <v>548.15651739351</v>
      </c>
      <c r="J58" s="35">
        <v>53</v>
      </c>
      <c r="K58" s="37">
        <v>11</v>
      </c>
      <c r="L58" s="35">
        <v>100</v>
      </c>
      <c r="M58" s="38">
        <v>205.6</v>
      </c>
      <c r="N58" s="39">
        <v>7.96333333333333</v>
      </c>
      <c r="O58" s="39">
        <v>18.9</v>
      </c>
      <c r="P58" s="39">
        <v>0.745333333333333</v>
      </c>
      <c r="Q58" s="39">
        <v>9.87</v>
      </c>
      <c r="R58" s="39">
        <v>25.5073749050843</v>
      </c>
      <c r="S58" s="39">
        <v>6.20011847266697</v>
      </c>
      <c r="T58" s="39">
        <v>29.0357142857143</v>
      </c>
      <c r="U58" s="39">
        <v>984.875</v>
      </c>
      <c r="V58" s="39">
        <v>0.914285714285714</v>
      </c>
      <c r="W58" s="39"/>
      <c r="AB58" s="44">
        <v>1.31566666666667</v>
      </c>
      <c r="AC58" s="44">
        <v>29.0357142857143</v>
      </c>
    </row>
    <row r="59" ht="14.25" spans="1:29">
      <c r="A59" s="36">
        <v>226</v>
      </c>
      <c r="B59" s="35">
        <v>1</v>
      </c>
      <c r="C59" s="35">
        <v>2012</v>
      </c>
      <c r="D59" s="35">
        <v>7</v>
      </c>
      <c r="E59" s="35" t="s">
        <v>649</v>
      </c>
      <c r="F59" s="35" t="s">
        <v>653</v>
      </c>
      <c r="G59" s="35">
        <v>72</v>
      </c>
      <c r="H59" s="35" t="s">
        <v>609</v>
      </c>
      <c r="I59" s="29">
        <v>376.267409619081</v>
      </c>
      <c r="J59" s="35">
        <v>53</v>
      </c>
      <c r="K59" s="37">
        <v>8</v>
      </c>
      <c r="L59" s="35">
        <v>100</v>
      </c>
      <c r="M59" s="38">
        <v>108.4</v>
      </c>
      <c r="N59" s="39">
        <v>8.13333333333333</v>
      </c>
      <c r="O59" s="39">
        <v>22.3</v>
      </c>
      <c r="P59" s="39">
        <v>0.567</v>
      </c>
      <c r="Q59" s="39">
        <v>6.88</v>
      </c>
      <c r="R59" s="39">
        <v>24.0033493862875</v>
      </c>
      <c r="S59" s="39">
        <v>8.5461170099872</v>
      </c>
      <c r="T59" s="39">
        <v>29.0357142857143</v>
      </c>
      <c r="U59" s="39">
        <v>984.875</v>
      </c>
      <c r="V59" s="39">
        <v>0.914285714285714</v>
      </c>
      <c r="W59" s="39"/>
      <c r="AB59" s="44">
        <v>1.31966666666667</v>
      </c>
      <c r="AC59" s="44">
        <v>29.0357142857143</v>
      </c>
    </row>
    <row r="60" ht="14.25" spans="1:29">
      <c r="A60" s="36">
        <v>227</v>
      </c>
      <c r="B60" s="35">
        <v>1</v>
      </c>
      <c r="C60" s="35">
        <v>2012</v>
      </c>
      <c r="D60" s="35">
        <v>7</v>
      </c>
      <c r="E60" s="35" t="s">
        <v>649</v>
      </c>
      <c r="F60" s="35" t="s">
        <v>654</v>
      </c>
      <c r="G60" s="35">
        <v>72</v>
      </c>
      <c r="H60" s="35" t="s">
        <v>610</v>
      </c>
      <c r="I60" s="29">
        <v>199.806926106091</v>
      </c>
      <c r="J60" s="35">
        <v>53</v>
      </c>
      <c r="K60" s="37">
        <v>3</v>
      </c>
      <c r="L60" s="35">
        <v>100</v>
      </c>
      <c r="M60" s="38">
        <v>20.8</v>
      </c>
      <c r="N60" s="39">
        <v>8.10666666666667</v>
      </c>
      <c r="O60" s="39">
        <v>28.7</v>
      </c>
      <c r="P60" s="39">
        <v>1.15566666666667</v>
      </c>
      <c r="Q60" s="39">
        <v>13.51</v>
      </c>
      <c r="R60" s="39">
        <v>33.1329323140987</v>
      </c>
      <c r="S60" s="39">
        <v>7.83004789112825</v>
      </c>
      <c r="T60" s="39">
        <v>28.85</v>
      </c>
      <c r="U60" s="39">
        <v>984.875</v>
      </c>
      <c r="V60" s="39">
        <v>0.914285714285714</v>
      </c>
      <c r="W60" s="39"/>
      <c r="AB60" s="44">
        <v>1.291</v>
      </c>
      <c r="AC60" s="44">
        <v>28.85</v>
      </c>
    </row>
    <row r="61" ht="14.25" spans="1:29">
      <c r="A61" s="36">
        <v>228</v>
      </c>
      <c r="B61" s="35">
        <v>1</v>
      </c>
      <c r="C61" s="35">
        <v>2012</v>
      </c>
      <c r="D61" s="35">
        <v>7</v>
      </c>
      <c r="E61" s="35" t="s">
        <v>649</v>
      </c>
      <c r="F61" s="35" t="s">
        <v>654</v>
      </c>
      <c r="G61" s="35">
        <v>72</v>
      </c>
      <c r="H61" s="35" t="s">
        <v>610</v>
      </c>
      <c r="I61" s="29">
        <v>226.744754742572</v>
      </c>
      <c r="J61" s="35">
        <v>53</v>
      </c>
      <c r="K61" s="37">
        <v>2</v>
      </c>
      <c r="L61" s="35">
        <v>100</v>
      </c>
      <c r="M61" s="38">
        <v>16.8</v>
      </c>
      <c r="N61" s="39">
        <v>8.05</v>
      </c>
      <c r="O61" s="39">
        <v>19</v>
      </c>
      <c r="P61" s="39">
        <v>0.804666666666667</v>
      </c>
      <c r="Q61" s="39">
        <v>10.5733333333333</v>
      </c>
      <c r="R61" s="39">
        <v>24.6842539575877</v>
      </c>
      <c r="S61" s="39">
        <v>4.32050120664212</v>
      </c>
      <c r="T61" s="39">
        <v>28.85</v>
      </c>
      <c r="U61" s="39">
        <v>984.875</v>
      </c>
      <c r="V61" s="39">
        <v>0.914285714285714</v>
      </c>
      <c r="W61" s="39"/>
      <c r="AB61" s="44">
        <v>1.374</v>
      </c>
      <c r="AC61" s="44">
        <v>28.85</v>
      </c>
    </row>
    <row r="62" ht="14.25" spans="1:29">
      <c r="A62" s="36">
        <v>229</v>
      </c>
      <c r="B62" s="35">
        <v>1</v>
      </c>
      <c r="C62" s="35">
        <v>2012</v>
      </c>
      <c r="D62" s="35">
        <v>7</v>
      </c>
      <c r="E62" s="35" t="s">
        <v>649</v>
      </c>
      <c r="F62" s="35" t="s">
        <v>654</v>
      </c>
      <c r="G62" s="35">
        <v>72</v>
      </c>
      <c r="H62" s="35" t="s">
        <v>610</v>
      </c>
      <c r="I62" s="29">
        <v>244.699057736892</v>
      </c>
      <c r="J62" s="35">
        <v>53</v>
      </c>
      <c r="K62" s="37">
        <v>3</v>
      </c>
      <c r="L62" s="35">
        <v>100</v>
      </c>
      <c r="M62" s="38">
        <v>37.6</v>
      </c>
      <c r="N62" s="39">
        <v>8.24</v>
      </c>
      <c r="O62" s="39">
        <v>30.6</v>
      </c>
      <c r="P62" s="39">
        <v>0.733</v>
      </c>
      <c r="Q62" s="39">
        <v>8.25666666666667</v>
      </c>
      <c r="R62" s="39">
        <v>50.2283486838252</v>
      </c>
      <c r="S62" s="39">
        <v>5.36590128696111</v>
      </c>
      <c r="T62" s="39">
        <v>28.85</v>
      </c>
      <c r="U62" s="39">
        <v>984.875</v>
      </c>
      <c r="V62" s="39">
        <v>0.914285714285714</v>
      </c>
      <c r="W62" s="39"/>
      <c r="AB62" s="44">
        <v>1.45866666666667</v>
      </c>
      <c r="AC62" s="44">
        <v>28.85</v>
      </c>
    </row>
    <row r="63" ht="14.25" spans="1:29">
      <c r="A63" s="36">
        <v>230</v>
      </c>
      <c r="B63" s="35">
        <v>1</v>
      </c>
      <c r="C63" s="35">
        <v>2012</v>
      </c>
      <c r="D63" s="35">
        <v>7</v>
      </c>
      <c r="E63" s="35" t="s">
        <v>649</v>
      </c>
      <c r="F63" s="35" t="s">
        <v>654</v>
      </c>
      <c r="G63" s="35">
        <v>72</v>
      </c>
      <c r="H63" s="35" t="s">
        <v>610</v>
      </c>
      <c r="I63" s="29">
        <v>189.591025612501</v>
      </c>
      <c r="J63" s="35">
        <v>53</v>
      </c>
      <c r="K63" s="37">
        <v>1</v>
      </c>
      <c r="L63" s="35">
        <v>100</v>
      </c>
      <c r="M63" s="38">
        <v>24.8</v>
      </c>
      <c r="N63" s="39">
        <v>7.95333333333333</v>
      </c>
      <c r="O63" s="39">
        <v>86.9</v>
      </c>
      <c r="P63" s="39">
        <v>0.528333333333333</v>
      </c>
      <c r="Q63" s="39">
        <v>6.91</v>
      </c>
      <c r="R63" s="39">
        <v>23.1121016045944</v>
      </c>
      <c r="S63" s="39">
        <v>6.24686900208238</v>
      </c>
      <c r="T63" s="39">
        <v>28.85</v>
      </c>
      <c r="U63" s="39">
        <v>984.875</v>
      </c>
      <c r="V63" s="39">
        <v>0.914285714285714</v>
      </c>
      <c r="W63" s="39"/>
      <c r="AB63" s="44">
        <v>1.49133333333333</v>
      </c>
      <c r="AC63" s="44">
        <v>28.85</v>
      </c>
    </row>
    <row r="64" ht="14.25" spans="1:29">
      <c r="A64" s="36">
        <v>231</v>
      </c>
      <c r="B64" s="35">
        <v>1</v>
      </c>
      <c r="C64" s="35">
        <v>2012</v>
      </c>
      <c r="D64" s="35">
        <v>7</v>
      </c>
      <c r="E64" s="35" t="s">
        <v>649</v>
      </c>
      <c r="F64" s="35" t="s">
        <v>655</v>
      </c>
      <c r="G64" s="35">
        <v>72</v>
      </c>
      <c r="H64" s="35" t="s">
        <v>611</v>
      </c>
      <c r="I64" s="29">
        <v>364.847681560718</v>
      </c>
      <c r="J64" s="35">
        <v>53</v>
      </c>
      <c r="K64" s="37">
        <v>3</v>
      </c>
      <c r="L64" s="35">
        <v>100</v>
      </c>
      <c r="M64" s="38">
        <v>72.8</v>
      </c>
      <c r="N64" s="39">
        <v>8.40666666666667</v>
      </c>
      <c r="O64" s="39">
        <v>12.8</v>
      </c>
      <c r="P64" s="39">
        <v>0.616666666666667</v>
      </c>
      <c r="Q64" s="39">
        <v>8.54333333333333</v>
      </c>
      <c r="R64" s="39">
        <v>27.0495605436581</v>
      </c>
      <c r="S64" s="39">
        <v>7.75802150724146</v>
      </c>
      <c r="T64" s="39">
        <v>28.4083333333333</v>
      </c>
      <c r="U64" s="39">
        <v>984.875</v>
      </c>
      <c r="V64" s="39">
        <v>0.914285714285714</v>
      </c>
      <c r="W64" s="39"/>
      <c r="AB64" s="44">
        <v>1.38933333333333</v>
      </c>
      <c r="AC64" s="44">
        <v>28.4083333333333</v>
      </c>
    </row>
    <row r="65" ht="14.25" spans="1:29">
      <c r="A65" s="36">
        <v>232</v>
      </c>
      <c r="B65" s="35">
        <v>1</v>
      </c>
      <c r="C65" s="35">
        <v>2012</v>
      </c>
      <c r="D65" s="35">
        <v>7</v>
      </c>
      <c r="E65" s="35" t="s">
        <v>649</v>
      </c>
      <c r="F65" s="35" t="s">
        <v>655</v>
      </c>
      <c r="G65" s="35">
        <v>72</v>
      </c>
      <c r="H65" s="35" t="s">
        <v>611</v>
      </c>
      <c r="I65" s="29">
        <v>276.311944071757</v>
      </c>
      <c r="J65" s="35">
        <v>53</v>
      </c>
      <c r="K65" s="37">
        <v>5</v>
      </c>
      <c r="L65" s="35">
        <v>100</v>
      </c>
      <c r="M65" s="38">
        <v>52</v>
      </c>
      <c r="N65" s="39">
        <v>7.97666666666667</v>
      </c>
      <c r="O65" s="39">
        <v>42.8</v>
      </c>
      <c r="P65" s="39">
        <v>0.695</v>
      </c>
      <c r="Q65" s="39">
        <v>9.96666666666667</v>
      </c>
      <c r="R65" s="39">
        <v>26.5084612969669</v>
      </c>
      <c r="S65" s="39">
        <v>6.60745269578025</v>
      </c>
      <c r="T65" s="39">
        <v>28.4083333333333</v>
      </c>
      <c r="U65" s="39">
        <v>984.875</v>
      </c>
      <c r="V65" s="39">
        <v>0.914285714285714</v>
      </c>
      <c r="W65" s="39"/>
      <c r="AB65" s="44">
        <v>1.30333333333333</v>
      </c>
      <c r="AC65" s="44">
        <v>28.4083333333333</v>
      </c>
    </row>
    <row r="66" ht="14.25" spans="1:29">
      <c r="A66" s="36">
        <v>233</v>
      </c>
      <c r="B66" s="35">
        <v>1</v>
      </c>
      <c r="C66" s="35">
        <v>2012</v>
      </c>
      <c r="D66" s="35">
        <v>7</v>
      </c>
      <c r="E66" s="35" t="s">
        <v>649</v>
      </c>
      <c r="F66" s="35" t="s">
        <v>655</v>
      </c>
      <c r="G66" s="35">
        <v>72</v>
      </c>
      <c r="H66" s="35" t="s">
        <v>611</v>
      </c>
      <c r="I66" s="29">
        <v>347.335728156414</v>
      </c>
      <c r="J66" s="35">
        <v>53</v>
      </c>
      <c r="K66" s="37">
        <v>3</v>
      </c>
      <c r="L66" s="35">
        <v>100</v>
      </c>
      <c r="M66" s="38">
        <v>90.8</v>
      </c>
      <c r="N66" s="39">
        <v>8.15666666666667</v>
      </c>
      <c r="O66" s="39">
        <v>40</v>
      </c>
      <c r="P66" s="39">
        <v>0.658</v>
      </c>
      <c r="Q66" s="39">
        <v>9.07</v>
      </c>
      <c r="R66" s="39">
        <v>24.7289070596216</v>
      </c>
      <c r="S66" s="39">
        <v>8.37771472060666</v>
      </c>
      <c r="T66" s="39">
        <v>28.4083333333333</v>
      </c>
      <c r="U66" s="39">
        <v>984.875</v>
      </c>
      <c r="V66" s="39">
        <v>0.914285714285714</v>
      </c>
      <c r="W66" s="39"/>
      <c r="AB66" s="44">
        <v>1.41</v>
      </c>
      <c r="AC66" s="44">
        <v>28.4083333333333</v>
      </c>
    </row>
    <row r="67" ht="14.25" spans="1:29">
      <c r="A67" s="36">
        <v>234</v>
      </c>
      <c r="B67" s="35">
        <v>1</v>
      </c>
      <c r="C67" s="35">
        <v>2012</v>
      </c>
      <c r="D67" s="35">
        <v>7</v>
      </c>
      <c r="E67" s="35" t="s">
        <v>649</v>
      </c>
      <c r="F67" s="35" t="s">
        <v>655</v>
      </c>
      <c r="G67" s="35">
        <v>72</v>
      </c>
      <c r="H67" s="35" t="s">
        <v>611</v>
      </c>
      <c r="I67" s="29">
        <v>325.7226231379</v>
      </c>
      <c r="J67" s="35">
        <v>53</v>
      </c>
      <c r="K67" s="37">
        <v>4</v>
      </c>
      <c r="L67" s="35">
        <v>100</v>
      </c>
      <c r="M67" s="38">
        <v>59.6</v>
      </c>
      <c r="N67" s="39">
        <v>7.97666666666667</v>
      </c>
      <c r="O67" s="39">
        <v>45</v>
      </c>
      <c r="P67" s="39">
        <v>0.661666666666667</v>
      </c>
      <c r="Q67" s="39">
        <v>9.18666666666667</v>
      </c>
      <c r="R67" s="39">
        <v>24.595604028502</v>
      </c>
      <c r="S67" s="39">
        <v>7.45393648368797</v>
      </c>
      <c r="T67" s="39">
        <v>28.4083333333333</v>
      </c>
      <c r="U67" s="39">
        <v>984.875</v>
      </c>
      <c r="V67" s="39">
        <v>0.914285714285714</v>
      </c>
      <c r="W67" s="39"/>
      <c r="AB67" s="44">
        <v>1.40433333333333</v>
      </c>
      <c r="AC67" s="44">
        <v>28.4083333333333</v>
      </c>
    </row>
    <row r="68" ht="14.25" spans="1:29">
      <c r="A68" s="36">
        <v>235</v>
      </c>
      <c r="B68" s="35">
        <v>1</v>
      </c>
      <c r="C68" s="35">
        <v>2012</v>
      </c>
      <c r="D68" s="35">
        <v>8</v>
      </c>
      <c r="E68" s="35" t="s">
        <v>649</v>
      </c>
      <c r="F68" s="35" t="s">
        <v>656</v>
      </c>
      <c r="G68" s="35">
        <v>82</v>
      </c>
      <c r="H68" s="35" t="s">
        <v>609</v>
      </c>
      <c r="I68" s="29">
        <v>244.537920028976</v>
      </c>
      <c r="J68" s="35">
        <v>53</v>
      </c>
      <c r="K68" s="37">
        <v>87</v>
      </c>
      <c r="L68" s="35">
        <v>100</v>
      </c>
      <c r="M68" s="38">
        <v>264.8</v>
      </c>
      <c r="N68" s="39">
        <v>8.03</v>
      </c>
      <c r="O68" s="39">
        <v>31.5</v>
      </c>
      <c r="P68" s="39">
        <v>0.672333333333333</v>
      </c>
      <c r="Q68" s="39">
        <v>8.48333333333333</v>
      </c>
      <c r="R68" s="39">
        <v>24.4753693074981</v>
      </c>
      <c r="S68" s="39">
        <v>6.22011184069564</v>
      </c>
      <c r="T68" s="39">
        <v>29.1071428571429</v>
      </c>
      <c r="U68" s="39">
        <v>992.25</v>
      </c>
      <c r="V68" s="39">
        <v>0.728571428571429</v>
      </c>
      <c r="W68" s="39"/>
      <c r="AB68" s="44">
        <v>1.43433333333333</v>
      </c>
      <c r="AC68" s="44">
        <v>29.1071428571429</v>
      </c>
    </row>
    <row r="69" ht="14.25" spans="1:29">
      <c r="A69" s="36">
        <v>236</v>
      </c>
      <c r="B69" s="35">
        <v>1</v>
      </c>
      <c r="C69" s="35">
        <v>2012</v>
      </c>
      <c r="D69" s="35">
        <v>8</v>
      </c>
      <c r="E69" s="35" t="s">
        <v>649</v>
      </c>
      <c r="F69" s="35" t="s">
        <v>656</v>
      </c>
      <c r="G69" s="35">
        <v>82</v>
      </c>
      <c r="H69" s="35" t="s">
        <v>609</v>
      </c>
      <c r="I69" s="29">
        <v>397.987377317221</v>
      </c>
      <c r="J69" s="35">
        <v>53</v>
      </c>
      <c r="K69" s="37">
        <v>95</v>
      </c>
      <c r="L69" s="35">
        <v>100</v>
      </c>
      <c r="M69" s="38">
        <v>323.2</v>
      </c>
      <c r="N69" s="39">
        <v>7.99333333333333</v>
      </c>
      <c r="O69" s="39">
        <v>26.3</v>
      </c>
      <c r="P69" s="39">
        <v>0.616333333333333</v>
      </c>
      <c r="Q69" s="39">
        <v>7.57666666666667</v>
      </c>
      <c r="R69" s="39">
        <v>23.4443123521527</v>
      </c>
      <c r="S69" s="39">
        <v>6.6024936795901</v>
      </c>
      <c r="T69" s="39">
        <v>29.1071428571429</v>
      </c>
      <c r="U69" s="39">
        <v>992.25</v>
      </c>
      <c r="V69" s="39">
        <v>0.728571428571429</v>
      </c>
      <c r="W69" s="39"/>
      <c r="AB69" s="44">
        <v>1.43333333333333</v>
      </c>
      <c r="AC69" s="44">
        <v>29.1071428571429</v>
      </c>
    </row>
    <row r="70" ht="14.25" spans="1:29">
      <c r="A70" s="36">
        <v>237</v>
      </c>
      <c r="B70" s="35">
        <v>1</v>
      </c>
      <c r="C70" s="35">
        <v>2012</v>
      </c>
      <c r="D70" s="35">
        <v>8</v>
      </c>
      <c r="E70" s="35" t="s">
        <v>649</v>
      </c>
      <c r="F70" s="35" t="s">
        <v>656</v>
      </c>
      <c r="G70" s="35">
        <v>82</v>
      </c>
      <c r="H70" s="35" t="s">
        <v>609</v>
      </c>
      <c r="I70" s="29">
        <v>264.302828472184</v>
      </c>
      <c r="J70" s="35">
        <v>53</v>
      </c>
      <c r="K70" s="37">
        <v>93</v>
      </c>
      <c r="L70" s="35">
        <v>100</v>
      </c>
      <c r="M70" s="38">
        <v>183.2</v>
      </c>
      <c r="N70" s="39">
        <v>7.96333333333333</v>
      </c>
      <c r="O70" s="39">
        <v>31.9</v>
      </c>
      <c r="P70" s="39">
        <v>0.745333333333333</v>
      </c>
      <c r="Q70" s="39">
        <v>9.87</v>
      </c>
      <c r="R70" s="39">
        <v>25.5073749050843</v>
      </c>
      <c r="S70" s="39">
        <v>6.20011847266697</v>
      </c>
      <c r="T70" s="39">
        <v>29.1071428571429</v>
      </c>
      <c r="U70" s="39">
        <v>992.25</v>
      </c>
      <c r="V70" s="39">
        <v>0.728571428571429</v>
      </c>
      <c r="W70" s="39"/>
      <c r="AB70" s="44">
        <v>1.31566666666667</v>
      </c>
      <c r="AC70" s="44">
        <v>29.1071428571429</v>
      </c>
    </row>
    <row r="71" ht="14.25" spans="1:29">
      <c r="A71" s="36">
        <v>238</v>
      </c>
      <c r="B71" s="35">
        <v>1</v>
      </c>
      <c r="C71" s="35">
        <v>2012</v>
      </c>
      <c r="D71" s="35">
        <v>8</v>
      </c>
      <c r="E71" s="35" t="s">
        <v>649</v>
      </c>
      <c r="F71" s="35" t="s">
        <v>656</v>
      </c>
      <c r="G71" s="35">
        <v>82</v>
      </c>
      <c r="H71" s="35" t="s">
        <v>609</v>
      </c>
      <c r="I71" s="29">
        <v>288.543622386077</v>
      </c>
      <c r="J71" s="35">
        <v>53</v>
      </c>
      <c r="K71" s="37">
        <v>95</v>
      </c>
      <c r="L71" s="35">
        <v>100</v>
      </c>
      <c r="M71" s="38">
        <v>270.8</v>
      </c>
      <c r="N71" s="39">
        <v>8.13333333333333</v>
      </c>
      <c r="O71" s="39">
        <v>32.7</v>
      </c>
      <c r="P71" s="39">
        <v>0.567</v>
      </c>
      <c r="Q71" s="39">
        <v>6.88</v>
      </c>
      <c r="R71" s="39">
        <v>24.0033493862875</v>
      </c>
      <c r="S71" s="39">
        <v>8.5461170099872</v>
      </c>
      <c r="T71" s="39">
        <v>29.1071428571429</v>
      </c>
      <c r="U71" s="39">
        <v>992.25</v>
      </c>
      <c r="V71" s="39">
        <v>0.728571428571429</v>
      </c>
      <c r="W71" s="39"/>
      <c r="AB71" s="44">
        <v>1.31966666666667</v>
      </c>
      <c r="AC71" s="44">
        <v>29.1071428571429</v>
      </c>
    </row>
    <row r="72" ht="14.25" spans="1:29">
      <c r="A72" s="36">
        <v>239</v>
      </c>
      <c r="B72" s="35">
        <v>1</v>
      </c>
      <c r="C72" s="35">
        <v>2012</v>
      </c>
      <c r="D72" s="35">
        <v>8</v>
      </c>
      <c r="E72" s="35" t="s">
        <v>649</v>
      </c>
      <c r="F72" s="35" t="s">
        <v>657</v>
      </c>
      <c r="G72" s="35">
        <v>82</v>
      </c>
      <c r="H72" s="35" t="s">
        <v>610</v>
      </c>
      <c r="I72" s="29">
        <v>263.703243061822</v>
      </c>
      <c r="J72" s="35">
        <v>53</v>
      </c>
      <c r="K72" s="37">
        <v>81</v>
      </c>
      <c r="L72" s="35">
        <v>100</v>
      </c>
      <c r="M72" s="38">
        <v>448.8</v>
      </c>
      <c r="N72" s="39">
        <v>8.10666666666667</v>
      </c>
      <c r="O72" s="39">
        <v>69.2</v>
      </c>
      <c r="P72" s="39">
        <v>1.15566666666667</v>
      </c>
      <c r="Q72" s="39">
        <v>13.51</v>
      </c>
      <c r="R72" s="39">
        <v>33.1329323140987</v>
      </c>
      <c r="S72" s="39">
        <v>7.83004789112825</v>
      </c>
      <c r="T72" s="39">
        <v>28.9</v>
      </c>
      <c r="U72" s="39">
        <v>992.25</v>
      </c>
      <c r="V72" s="39">
        <v>0.728571428571429</v>
      </c>
      <c r="W72" s="39"/>
      <c r="AB72" s="44">
        <v>1.291</v>
      </c>
      <c r="AC72" s="44">
        <v>28.9</v>
      </c>
    </row>
    <row r="73" ht="14.25" spans="1:29">
      <c r="A73" s="36">
        <v>240</v>
      </c>
      <c r="B73" s="35">
        <v>1</v>
      </c>
      <c r="C73" s="35">
        <v>2012</v>
      </c>
      <c r="D73" s="35">
        <v>8</v>
      </c>
      <c r="E73" s="35" t="s">
        <v>649</v>
      </c>
      <c r="F73" s="35" t="s">
        <v>657</v>
      </c>
      <c r="G73" s="35">
        <v>82</v>
      </c>
      <c r="H73" s="35" t="s">
        <v>610</v>
      </c>
      <c r="I73" s="29">
        <v>163.789798699348</v>
      </c>
      <c r="J73" s="35">
        <v>53</v>
      </c>
      <c r="K73" s="37">
        <v>82</v>
      </c>
      <c r="L73" s="35">
        <v>100</v>
      </c>
      <c r="M73" s="38">
        <v>41.6</v>
      </c>
      <c r="N73" s="39">
        <v>8.05</v>
      </c>
      <c r="O73" s="39">
        <v>72.6</v>
      </c>
      <c r="P73" s="39">
        <v>0.804666666666667</v>
      </c>
      <c r="Q73" s="39">
        <v>10.5733333333333</v>
      </c>
      <c r="R73" s="39">
        <v>24.6842539575877</v>
      </c>
      <c r="S73" s="39">
        <v>4.32050120664212</v>
      </c>
      <c r="T73" s="39">
        <v>28.9</v>
      </c>
      <c r="U73" s="39">
        <v>992.25</v>
      </c>
      <c r="V73" s="39">
        <v>0.728571428571429</v>
      </c>
      <c r="W73" s="39"/>
      <c r="AB73" s="44">
        <v>1.374</v>
      </c>
      <c r="AC73" s="44">
        <v>28.9</v>
      </c>
    </row>
    <row r="74" ht="14.25" spans="1:29">
      <c r="A74" s="36">
        <v>241</v>
      </c>
      <c r="B74" s="35">
        <v>1</v>
      </c>
      <c r="C74" s="35">
        <v>2012</v>
      </c>
      <c r="D74" s="35">
        <v>8</v>
      </c>
      <c r="E74" s="35" t="s">
        <v>649</v>
      </c>
      <c r="F74" s="35" t="s">
        <v>657</v>
      </c>
      <c r="G74" s="35">
        <v>82</v>
      </c>
      <c r="H74" s="35" t="s">
        <v>610</v>
      </c>
      <c r="I74" s="29">
        <v>349.054594004188</v>
      </c>
      <c r="J74" s="35">
        <v>53</v>
      </c>
      <c r="K74" s="37">
        <v>81</v>
      </c>
      <c r="L74" s="35">
        <v>100</v>
      </c>
      <c r="M74" s="38">
        <v>171.6</v>
      </c>
      <c r="N74" s="39">
        <v>8.24</v>
      </c>
      <c r="O74" s="39">
        <v>63.4</v>
      </c>
      <c r="P74" s="39">
        <v>0.733</v>
      </c>
      <c r="Q74" s="39">
        <v>8.25666666666667</v>
      </c>
      <c r="R74" s="39">
        <v>50.2283486838252</v>
      </c>
      <c r="S74" s="39">
        <v>5.36590128696111</v>
      </c>
      <c r="T74" s="39">
        <v>28.9</v>
      </c>
      <c r="U74" s="39">
        <v>992.25</v>
      </c>
      <c r="V74" s="39">
        <v>0.728571428571429</v>
      </c>
      <c r="W74" s="39"/>
      <c r="AB74" s="44">
        <v>1.45866666666667</v>
      </c>
      <c r="AC74" s="44">
        <v>28.9</v>
      </c>
    </row>
    <row r="75" ht="14.25" spans="1:29">
      <c r="A75" s="36">
        <v>242</v>
      </c>
      <c r="B75" s="35">
        <v>1</v>
      </c>
      <c r="C75" s="35">
        <v>2012</v>
      </c>
      <c r="D75" s="35">
        <v>8</v>
      </c>
      <c r="E75" s="35" t="s">
        <v>649</v>
      </c>
      <c r="F75" s="35" t="s">
        <v>657</v>
      </c>
      <c r="G75" s="35">
        <v>82</v>
      </c>
      <c r="H75" s="35" t="s">
        <v>610</v>
      </c>
      <c r="I75" s="29">
        <v>258.86426805569</v>
      </c>
      <c r="J75" s="35">
        <v>53</v>
      </c>
      <c r="K75" s="37">
        <v>83</v>
      </c>
      <c r="L75" s="35">
        <v>100</v>
      </c>
      <c r="M75" s="38">
        <v>155.2</v>
      </c>
      <c r="N75" s="39">
        <v>7.95333333333333</v>
      </c>
      <c r="O75" s="39">
        <v>63.1</v>
      </c>
      <c r="P75" s="39">
        <v>0.528333333333333</v>
      </c>
      <c r="Q75" s="39">
        <v>6.91</v>
      </c>
      <c r="R75" s="39">
        <v>23.1121016045944</v>
      </c>
      <c r="S75" s="39">
        <v>6.24686900208238</v>
      </c>
      <c r="T75" s="39">
        <v>28.9</v>
      </c>
      <c r="U75" s="39">
        <v>992.25</v>
      </c>
      <c r="V75" s="39">
        <v>0.728571428571429</v>
      </c>
      <c r="W75" s="39"/>
      <c r="AB75" s="44">
        <v>1.49133333333333</v>
      </c>
      <c r="AC75" s="44">
        <v>28.9</v>
      </c>
    </row>
    <row r="76" ht="14.25" spans="1:29">
      <c r="A76" s="36">
        <v>243</v>
      </c>
      <c r="B76" s="35">
        <v>1</v>
      </c>
      <c r="C76" s="35">
        <v>2012</v>
      </c>
      <c r="D76" s="35">
        <v>8</v>
      </c>
      <c r="E76" s="35" t="s">
        <v>649</v>
      </c>
      <c r="F76" s="35" t="s">
        <v>658</v>
      </c>
      <c r="G76" s="35">
        <v>82</v>
      </c>
      <c r="H76" s="35" t="s">
        <v>611</v>
      </c>
      <c r="I76" s="29">
        <v>204.072101631637</v>
      </c>
      <c r="J76" s="35">
        <v>53</v>
      </c>
      <c r="K76" s="37">
        <v>87</v>
      </c>
      <c r="L76" s="35">
        <v>100</v>
      </c>
      <c r="M76" s="38">
        <v>237.2</v>
      </c>
      <c r="N76" s="39">
        <v>8.40666666666667</v>
      </c>
      <c r="O76" s="39">
        <v>38.7</v>
      </c>
      <c r="P76" s="39">
        <v>0.616666666666667</v>
      </c>
      <c r="Q76" s="39">
        <v>8.54333333333333</v>
      </c>
      <c r="R76" s="39">
        <v>27.0495605436581</v>
      </c>
      <c r="S76" s="39">
        <v>7.75802150724146</v>
      </c>
      <c r="T76" s="39">
        <v>29.5071428571429</v>
      </c>
      <c r="U76" s="39">
        <v>992.25</v>
      </c>
      <c r="V76" s="39">
        <v>0.728571428571429</v>
      </c>
      <c r="W76" s="39"/>
      <c r="AB76" s="44">
        <v>1.38933333333333</v>
      </c>
      <c r="AC76" s="44">
        <v>29.5071428571429</v>
      </c>
    </row>
    <row r="77" ht="14.25" spans="1:29">
      <c r="A77" s="36">
        <v>244</v>
      </c>
      <c r="B77" s="35">
        <v>1</v>
      </c>
      <c r="C77" s="35">
        <v>2012</v>
      </c>
      <c r="D77" s="35">
        <v>8</v>
      </c>
      <c r="E77" s="35" t="s">
        <v>649</v>
      </c>
      <c r="F77" s="35" t="s">
        <v>658</v>
      </c>
      <c r="G77" s="35">
        <v>82</v>
      </c>
      <c r="H77" s="35" t="s">
        <v>611</v>
      </c>
      <c r="I77" s="29">
        <v>277.529244412519</v>
      </c>
      <c r="J77" s="35">
        <v>53</v>
      </c>
      <c r="K77" s="37">
        <v>95</v>
      </c>
      <c r="L77" s="35">
        <v>100</v>
      </c>
      <c r="M77" s="38">
        <v>388</v>
      </c>
      <c r="N77" s="39">
        <v>7.97666666666667</v>
      </c>
      <c r="O77" s="39">
        <v>41.4</v>
      </c>
      <c r="P77" s="39">
        <v>0.695</v>
      </c>
      <c r="Q77" s="39">
        <v>9.96666666666667</v>
      </c>
      <c r="R77" s="39">
        <v>26.5084612969669</v>
      </c>
      <c r="S77" s="39">
        <v>6.60745269578025</v>
      </c>
      <c r="T77" s="39">
        <v>29.5071428571429</v>
      </c>
      <c r="U77" s="39">
        <v>992.25</v>
      </c>
      <c r="V77" s="39">
        <v>0.728571428571429</v>
      </c>
      <c r="W77" s="39"/>
      <c r="AB77" s="44">
        <v>1.30333333333333</v>
      </c>
      <c r="AC77" s="44">
        <v>29.5071428571429</v>
      </c>
    </row>
    <row r="78" ht="14.25" spans="1:29">
      <c r="A78" s="36">
        <v>245</v>
      </c>
      <c r="B78" s="35">
        <v>1</v>
      </c>
      <c r="C78" s="35">
        <v>2012</v>
      </c>
      <c r="D78" s="35">
        <v>8</v>
      </c>
      <c r="E78" s="35" t="s">
        <v>649</v>
      </c>
      <c r="F78" s="35" t="s">
        <v>658</v>
      </c>
      <c r="G78" s="35">
        <v>82</v>
      </c>
      <c r="H78" s="35" t="s">
        <v>611</v>
      </c>
      <c r="I78" s="29">
        <v>216.948624626323</v>
      </c>
      <c r="J78" s="35">
        <v>53</v>
      </c>
      <c r="K78" s="37">
        <v>93</v>
      </c>
      <c r="L78" s="35">
        <v>100</v>
      </c>
      <c r="M78" s="38">
        <v>322</v>
      </c>
      <c r="N78" s="39">
        <v>8.15666666666667</v>
      </c>
      <c r="O78" s="39">
        <v>36.4</v>
      </c>
      <c r="P78" s="39">
        <v>0.658</v>
      </c>
      <c r="Q78" s="39">
        <v>9.07</v>
      </c>
      <c r="R78" s="39">
        <v>24.7289070596216</v>
      </c>
      <c r="S78" s="39">
        <v>8.37771472060666</v>
      </c>
      <c r="T78" s="39">
        <v>29.5071428571429</v>
      </c>
      <c r="U78" s="39">
        <v>992.25</v>
      </c>
      <c r="V78" s="39">
        <v>0.728571428571429</v>
      </c>
      <c r="W78" s="39"/>
      <c r="AB78" s="44">
        <v>1.41</v>
      </c>
      <c r="AC78" s="44">
        <v>29.5071428571429</v>
      </c>
    </row>
    <row r="79" ht="14.25" spans="1:29">
      <c r="A79" s="36">
        <v>246</v>
      </c>
      <c r="B79" s="35">
        <v>1</v>
      </c>
      <c r="C79" s="35">
        <v>2012</v>
      </c>
      <c r="D79" s="35">
        <v>8</v>
      </c>
      <c r="E79" s="35" t="s">
        <v>649</v>
      </c>
      <c r="F79" s="35" t="s">
        <v>658</v>
      </c>
      <c r="G79" s="35">
        <v>82</v>
      </c>
      <c r="H79" s="35" t="s">
        <v>611</v>
      </c>
      <c r="I79" s="29">
        <v>544.629772888903</v>
      </c>
      <c r="J79" s="35">
        <v>53</v>
      </c>
      <c r="K79" s="37">
        <v>95</v>
      </c>
      <c r="L79" s="35">
        <v>100</v>
      </c>
      <c r="M79" s="38">
        <v>702.8</v>
      </c>
      <c r="N79" s="39">
        <v>7.97666666666667</v>
      </c>
      <c r="O79" s="39">
        <v>36.2</v>
      </c>
      <c r="P79" s="39">
        <v>0.661666666666667</v>
      </c>
      <c r="Q79" s="39">
        <v>9.18666666666667</v>
      </c>
      <c r="R79" s="39">
        <v>24.595604028502</v>
      </c>
      <c r="S79" s="39">
        <v>7.45393648368797</v>
      </c>
      <c r="T79" s="39">
        <v>29.5071428571429</v>
      </c>
      <c r="U79" s="39">
        <v>992.25</v>
      </c>
      <c r="V79" s="39">
        <v>0.728571428571429</v>
      </c>
      <c r="W79" s="39"/>
      <c r="AB79" s="44">
        <v>1.40433333333333</v>
      </c>
      <c r="AC79" s="44">
        <v>29.5071428571429</v>
      </c>
    </row>
    <row r="80" ht="14.25" spans="1:29">
      <c r="A80" s="36">
        <v>247</v>
      </c>
      <c r="B80" s="35">
        <v>1</v>
      </c>
      <c r="C80" s="35">
        <v>2012</v>
      </c>
      <c r="D80" s="35">
        <v>9</v>
      </c>
      <c r="E80" s="35" t="s">
        <v>649</v>
      </c>
      <c r="F80" s="35" t="s">
        <v>659</v>
      </c>
      <c r="G80" s="35">
        <v>92</v>
      </c>
      <c r="H80" s="35" t="s">
        <v>609</v>
      </c>
      <c r="I80" s="29">
        <v>138.02792609432</v>
      </c>
      <c r="J80" s="35">
        <v>53</v>
      </c>
      <c r="K80" s="37">
        <v>56</v>
      </c>
      <c r="L80" s="35">
        <v>100</v>
      </c>
      <c r="M80" s="38">
        <v>238.4</v>
      </c>
      <c r="N80" s="39">
        <v>8.03</v>
      </c>
      <c r="O80" s="39">
        <v>87</v>
      </c>
      <c r="P80" s="39">
        <v>0.672333333333333</v>
      </c>
      <c r="Q80" s="39">
        <v>8.48333333333333</v>
      </c>
      <c r="R80" s="39">
        <v>24.4753693074981</v>
      </c>
      <c r="S80" s="39">
        <v>6.22011184069564</v>
      </c>
      <c r="T80" s="39">
        <v>21.6214285714286</v>
      </c>
      <c r="U80" s="39">
        <v>997.125</v>
      </c>
      <c r="V80" s="39">
        <v>1.61428571428571</v>
      </c>
      <c r="W80" s="39"/>
      <c r="AB80" s="44">
        <v>1.43433333333333</v>
      </c>
      <c r="AC80" s="44">
        <v>21.6214285714286</v>
      </c>
    </row>
    <row r="81" ht="14.25" spans="1:29">
      <c r="A81" s="36">
        <v>248</v>
      </c>
      <c r="B81" s="35">
        <v>1</v>
      </c>
      <c r="C81" s="35">
        <v>2012</v>
      </c>
      <c r="D81" s="35">
        <v>9</v>
      </c>
      <c r="E81" s="35" t="s">
        <v>649</v>
      </c>
      <c r="F81" s="35" t="s">
        <v>659</v>
      </c>
      <c r="G81" s="35">
        <v>92</v>
      </c>
      <c r="H81" s="35" t="s">
        <v>609</v>
      </c>
      <c r="I81" s="29">
        <v>78.684613633113</v>
      </c>
      <c r="J81" s="35">
        <v>53</v>
      </c>
      <c r="K81" s="37">
        <v>62</v>
      </c>
      <c r="L81" s="35">
        <v>100</v>
      </c>
      <c r="M81" s="38">
        <v>148</v>
      </c>
      <c r="N81" s="39">
        <v>7.99333333333333</v>
      </c>
      <c r="O81" s="39">
        <v>82.4</v>
      </c>
      <c r="P81" s="39">
        <v>0.616333333333333</v>
      </c>
      <c r="Q81" s="39">
        <v>7.57666666666667</v>
      </c>
      <c r="R81" s="39">
        <v>23.4443123521527</v>
      </c>
      <c r="S81" s="39">
        <v>6.6024936795901</v>
      </c>
      <c r="T81" s="39">
        <v>21.6214285714286</v>
      </c>
      <c r="U81" s="39">
        <v>997.125</v>
      </c>
      <c r="V81" s="39">
        <v>1.61428571428571</v>
      </c>
      <c r="W81" s="39"/>
      <c r="AB81" s="44">
        <v>1.43333333333333</v>
      </c>
      <c r="AC81" s="44">
        <v>21.6214285714286</v>
      </c>
    </row>
    <row r="82" ht="14.25" spans="1:29">
      <c r="A82" s="36">
        <v>249</v>
      </c>
      <c r="B82" s="35">
        <v>1</v>
      </c>
      <c r="C82" s="35">
        <v>2012</v>
      </c>
      <c r="D82" s="35">
        <v>9</v>
      </c>
      <c r="E82" s="35" t="s">
        <v>649</v>
      </c>
      <c r="F82" s="35" t="s">
        <v>659</v>
      </c>
      <c r="G82" s="35">
        <v>92</v>
      </c>
      <c r="H82" s="35" t="s">
        <v>609</v>
      </c>
      <c r="I82" s="29">
        <v>94.5576261334233</v>
      </c>
      <c r="J82" s="35">
        <v>53</v>
      </c>
      <c r="K82" s="37">
        <v>60</v>
      </c>
      <c r="L82" s="35">
        <v>100</v>
      </c>
      <c r="M82" s="38">
        <v>175.2</v>
      </c>
      <c r="N82" s="39">
        <v>7.96333333333333</v>
      </c>
      <c r="O82" s="39">
        <v>80</v>
      </c>
      <c r="P82" s="39">
        <v>0.745333333333333</v>
      </c>
      <c r="Q82" s="39">
        <v>9.87</v>
      </c>
      <c r="R82" s="39">
        <v>25.5073749050843</v>
      </c>
      <c r="S82" s="39">
        <v>6.20011847266697</v>
      </c>
      <c r="T82" s="39">
        <v>21.6214285714286</v>
      </c>
      <c r="U82" s="39">
        <v>997.125</v>
      </c>
      <c r="V82" s="39">
        <v>1.61428571428571</v>
      </c>
      <c r="W82" s="39"/>
      <c r="AB82" s="44">
        <v>1.31566666666667</v>
      </c>
      <c r="AC82" s="44">
        <v>21.6214285714286</v>
      </c>
    </row>
    <row r="83" ht="14.25" spans="1:29">
      <c r="A83" s="36">
        <v>250</v>
      </c>
      <c r="B83" s="35">
        <v>1</v>
      </c>
      <c r="C83" s="35">
        <v>2012</v>
      </c>
      <c r="D83" s="35">
        <v>9</v>
      </c>
      <c r="E83" s="35" t="s">
        <v>649</v>
      </c>
      <c r="F83" s="35" t="s">
        <v>659</v>
      </c>
      <c r="G83" s="35">
        <v>92</v>
      </c>
      <c r="H83" s="35" t="s">
        <v>609</v>
      </c>
      <c r="I83" s="29">
        <v>57.5205493836228</v>
      </c>
      <c r="J83" s="35">
        <v>53</v>
      </c>
      <c r="K83" s="37">
        <v>56</v>
      </c>
      <c r="L83" s="35">
        <v>100</v>
      </c>
      <c r="M83" s="38">
        <v>147.2</v>
      </c>
      <c r="N83" s="39">
        <v>8.13333333333333</v>
      </c>
      <c r="O83" s="39">
        <v>77.2</v>
      </c>
      <c r="P83" s="39">
        <v>0.567</v>
      </c>
      <c r="Q83" s="39">
        <v>6.88</v>
      </c>
      <c r="R83" s="39">
        <v>24.0033493862875</v>
      </c>
      <c r="S83" s="39">
        <v>8.5461170099872</v>
      </c>
      <c r="T83" s="39">
        <v>21.6214285714286</v>
      </c>
      <c r="U83" s="39">
        <v>997.125</v>
      </c>
      <c r="V83" s="39">
        <v>1.61428571428571</v>
      </c>
      <c r="W83" s="39"/>
      <c r="AB83" s="44">
        <v>1.31966666666667</v>
      </c>
      <c r="AC83" s="44">
        <v>21.6214285714286</v>
      </c>
    </row>
    <row r="84" ht="14.25" spans="1:29">
      <c r="A84" s="36">
        <v>251</v>
      </c>
      <c r="B84" s="35">
        <v>1</v>
      </c>
      <c r="C84" s="35">
        <v>2012</v>
      </c>
      <c r="D84" s="35">
        <v>9</v>
      </c>
      <c r="E84" s="35" t="s">
        <v>649</v>
      </c>
      <c r="F84" s="35" t="s">
        <v>660</v>
      </c>
      <c r="G84" s="35">
        <v>92</v>
      </c>
      <c r="H84" s="35" t="s">
        <v>610</v>
      </c>
      <c r="I84" s="29">
        <v>27.3384429817827</v>
      </c>
      <c r="J84" s="35">
        <v>53</v>
      </c>
      <c r="K84" s="37">
        <v>61</v>
      </c>
      <c r="L84" s="35">
        <v>100</v>
      </c>
      <c r="M84" s="38">
        <v>87.6</v>
      </c>
      <c r="N84" s="39">
        <v>8.10666666666667</v>
      </c>
      <c r="O84" s="39">
        <v>138.7</v>
      </c>
      <c r="P84" s="39">
        <v>1.15566666666667</v>
      </c>
      <c r="Q84" s="39">
        <v>13.51</v>
      </c>
      <c r="R84" s="39">
        <v>33.1329323140987</v>
      </c>
      <c r="S84" s="39">
        <v>7.83004789112825</v>
      </c>
      <c r="T84" s="39">
        <v>21.1357142857143</v>
      </c>
      <c r="U84" s="39">
        <v>997.125</v>
      </c>
      <c r="V84" s="39">
        <v>1.61428571428571</v>
      </c>
      <c r="W84" s="39"/>
      <c r="AB84" s="44">
        <v>1.291</v>
      </c>
      <c r="AC84" s="44">
        <v>21.1357142857143</v>
      </c>
    </row>
    <row r="85" ht="14.25" spans="1:29">
      <c r="A85" s="36">
        <v>252</v>
      </c>
      <c r="B85" s="35">
        <v>1</v>
      </c>
      <c r="C85" s="35">
        <v>2012</v>
      </c>
      <c r="D85" s="35">
        <v>9</v>
      </c>
      <c r="E85" s="35" t="s">
        <v>649</v>
      </c>
      <c r="F85" s="35" t="s">
        <v>660</v>
      </c>
      <c r="G85" s="35">
        <v>92</v>
      </c>
      <c r="H85" s="35" t="s">
        <v>610</v>
      </c>
      <c r="I85" s="29">
        <v>28.1473877740265</v>
      </c>
      <c r="J85" s="35">
        <v>53</v>
      </c>
      <c r="K85" s="37">
        <v>58</v>
      </c>
      <c r="L85" s="35">
        <v>100</v>
      </c>
      <c r="M85" s="38">
        <v>61.6</v>
      </c>
      <c r="N85" s="39">
        <v>8.05</v>
      </c>
      <c r="O85" s="39">
        <v>137.7</v>
      </c>
      <c r="P85" s="39">
        <v>0.804666666666667</v>
      </c>
      <c r="Q85" s="39">
        <v>10.5733333333333</v>
      </c>
      <c r="R85" s="39">
        <v>24.6842539575877</v>
      </c>
      <c r="S85" s="39">
        <v>4.32050120664212</v>
      </c>
      <c r="T85" s="39">
        <v>21.1357142857143</v>
      </c>
      <c r="U85" s="39">
        <v>997.125</v>
      </c>
      <c r="V85" s="39">
        <v>1.61428571428571</v>
      </c>
      <c r="W85" s="39"/>
      <c r="AB85" s="44">
        <v>1.374</v>
      </c>
      <c r="AC85" s="44">
        <v>21.1357142857143</v>
      </c>
    </row>
    <row r="86" ht="14.25" spans="1:29">
      <c r="A86" s="36">
        <v>253</v>
      </c>
      <c r="B86" s="35">
        <v>1</v>
      </c>
      <c r="C86" s="35">
        <v>2012</v>
      </c>
      <c r="D86" s="35">
        <v>9</v>
      </c>
      <c r="E86" s="35" t="s">
        <v>649</v>
      </c>
      <c r="F86" s="35" t="s">
        <v>660</v>
      </c>
      <c r="G86" s="35">
        <v>92</v>
      </c>
      <c r="H86" s="35" t="s">
        <v>610</v>
      </c>
      <c r="I86" s="29">
        <v>30.2947480505572</v>
      </c>
      <c r="J86" s="35">
        <v>53</v>
      </c>
      <c r="K86" s="37">
        <v>58</v>
      </c>
      <c r="L86" s="35">
        <v>100</v>
      </c>
      <c r="M86" s="38">
        <v>25.6</v>
      </c>
      <c r="N86" s="39">
        <v>8.24</v>
      </c>
      <c r="O86" s="39">
        <v>138</v>
      </c>
      <c r="P86" s="39">
        <v>0.733</v>
      </c>
      <c r="Q86" s="39">
        <v>8.25666666666667</v>
      </c>
      <c r="R86" s="39">
        <v>50.2283486838252</v>
      </c>
      <c r="S86" s="39">
        <v>5.36590128696111</v>
      </c>
      <c r="T86" s="39">
        <v>21.1357142857143</v>
      </c>
      <c r="U86" s="39">
        <v>997.125</v>
      </c>
      <c r="V86" s="39">
        <v>1.61428571428571</v>
      </c>
      <c r="W86" s="39"/>
      <c r="AB86" s="44">
        <v>1.45866666666667</v>
      </c>
      <c r="AC86" s="44">
        <v>21.1357142857143</v>
      </c>
    </row>
    <row r="87" ht="14.25" spans="1:29">
      <c r="A87" s="36">
        <v>254</v>
      </c>
      <c r="B87" s="35">
        <v>1</v>
      </c>
      <c r="C87" s="35">
        <v>2012</v>
      </c>
      <c r="D87" s="35">
        <v>9</v>
      </c>
      <c r="E87" s="35" t="s">
        <v>649</v>
      </c>
      <c r="F87" s="35" t="s">
        <v>660</v>
      </c>
      <c r="G87" s="35">
        <v>92</v>
      </c>
      <c r="H87" s="35" t="s">
        <v>610</v>
      </c>
      <c r="I87" s="29">
        <v>27.3713452146918</v>
      </c>
      <c r="J87" s="35">
        <v>53</v>
      </c>
      <c r="K87" s="37">
        <v>56</v>
      </c>
      <c r="L87" s="35">
        <v>100</v>
      </c>
      <c r="M87" s="38">
        <v>32</v>
      </c>
      <c r="N87" s="39">
        <v>7.95333333333333</v>
      </c>
      <c r="O87" s="39">
        <v>137.9</v>
      </c>
      <c r="P87" s="39">
        <v>0.528333333333333</v>
      </c>
      <c r="Q87" s="39">
        <v>6.91</v>
      </c>
      <c r="R87" s="39">
        <v>23.1121016045944</v>
      </c>
      <c r="S87" s="39">
        <v>6.24686900208238</v>
      </c>
      <c r="T87" s="39">
        <v>21.1357142857143</v>
      </c>
      <c r="U87" s="39">
        <v>997.125</v>
      </c>
      <c r="V87" s="39">
        <v>1.61428571428571</v>
      </c>
      <c r="W87" s="39"/>
      <c r="AB87" s="44">
        <v>1.49133333333333</v>
      </c>
      <c r="AC87" s="44">
        <v>21.1357142857143</v>
      </c>
    </row>
    <row r="88" ht="14.25" spans="1:29">
      <c r="A88" s="36">
        <v>255</v>
      </c>
      <c r="B88" s="35">
        <v>1</v>
      </c>
      <c r="C88" s="35">
        <v>2012</v>
      </c>
      <c r="D88" s="35">
        <v>9</v>
      </c>
      <c r="E88" s="35" t="s">
        <v>649</v>
      </c>
      <c r="F88" s="35" t="s">
        <v>661</v>
      </c>
      <c r="G88" s="35">
        <v>92</v>
      </c>
      <c r="H88" s="35" t="s">
        <v>611</v>
      </c>
      <c r="I88" s="29">
        <v>120.952996808873</v>
      </c>
      <c r="J88" s="35">
        <v>53</v>
      </c>
      <c r="K88" s="37">
        <v>64</v>
      </c>
      <c r="L88" s="35">
        <v>100</v>
      </c>
      <c r="M88" s="38">
        <v>366</v>
      </c>
      <c r="N88" s="39">
        <v>8.40666666666667</v>
      </c>
      <c r="O88" s="39">
        <v>85</v>
      </c>
      <c r="P88" s="39">
        <v>0.616666666666667</v>
      </c>
      <c r="Q88" s="39">
        <v>8.54333333333333</v>
      </c>
      <c r="R88" s="39">
        <v>27.0495605436581</v>
      </c>
      <c r="S88" s="39">
        <v>7.75802150724146</v>
      </c>
      <c r="T88" s="39">
        <v>22.4357142857143</v>
      </c>
      <c r="U88" s="39">
        <v>997.125</v>
      </c>
      <c r="V88" s="39">
        <v>1.61428571428571</v>
      </c>
      <c r="W88" s="39"/>
      <c r="AB88" s="44">
        <v>1.38933333333333</v>
      </c>
      <c r="AC88" s="44">
        <v>22.4357142857143</v>
      </c>
    </row>
    <row r="89" ht="14.25" spans="1:29">
      <c r="A89" s="36">
        <v>256</v>
      </c>
      <c r="B89" s="35">
        <v>1</v>
      </c>
      <c r="C89" s="35">
        <v>2012</v>
      </c>
      <c r="D89" s="35">
        <v>9</v>
      </c>
      <c r="E89" s="35" t="s">
        <v>649</v>
      </c>
      <c r="F89" s="35" t="s">
        <v>661</v>
      </c>
      <c r="G89" s="35">
        <v>92</v>
      </c>
      <c r="H89" s="35" t="s">
        <v>611</v>
      </c>
      <c r="I89" s="29">
        <v>152.048001659708</v>
      </c>
      <c r="J89" s="35">
        <v>53</v>
      </c>
      <c r="K89" s="37">
        <v>62</v>
      </c>
      <c r="L89" s="35">
        <v>100</v>
      </c>
      <c r="M89" s="38">
        <v>415.2</v>
      </c>
      <c r="N89" s="39">
        <v>7.97666666666667</v>
      </c>
      <c r="O89" s="39">
        <v>101.1</v>
      </c>
      <c r="P89" s="39">
        <v>0.695</v>
      </c>
      <c r="Q89" s="39">
        <v>9.96666666666667</v>
      </c>
      <c r="R89" s="39">
        <v>26.5084612969669</v>
      </c>
      <c r="S89" s="39">
        <v>6.60745269578025</v>
      </c>
      <c r="T89" s="39">
        <v>22.4357142857143</v>
      </c>
      <c r="U89" s="39">
        <v>997.125</v>
      </c>
      <c r="V89" s="39">
        <v>1.61428571428571</v>
      </c>
      <c r="W89" s="39"/>
      <c r="AB89" s="44">
        <v>1.30333333333333</v>
      </c>
      <c r="AC89" s="44">
        <v>22.4357142857143</v>
      </c>
    </row>
    <row r="90" ht="14.25" spans="1:29">
      <c r="A90" s="36">
        <v>257</v>
      </c>
      <c r="B90" s="35">
        <v>1</v>
      </c>
      <c r="C90" s="35">
        <v>2012</v>
      </c>
      <c r="D90" s="35">
        <v>9</v>
      </c>
      <c r="E90" s="35" t="s">
        <v>649</v>
      </c>
      <c r="F90" s="35" t="s">
        <v>661</v>
      </c>
      <c r="G90" s="35">
        <v>92</v>
      </c>
      <c r="H90" s="35" t="s">
        <v>611</v>
      </c>
      <c r="I90" s="29">
        <v>265.34103482238</v>
      </c>
      <c r="J90" s="35">
        <v>53</v>
      </c>
      <c r="K90" s="37">
        <v>55</v>
      </c>
      <c r="L90" s="35">
        <v>100</v>
      </c>
      <c r="M90" s="38">
        <v>371.6</v>
      </c>
      <c r="N90" s="39">
        <v>8.15666666666667</v>
      </c>
      <c r="O90" s="39">
        <v>74.8</v>
      </c>
      <c r="P90" s="39">
        <v>0.658</v>
      </c>
      <c r="Q90" s="39">
        <v>9.07</v>
      </c>
      <c r="R90" s="39">
        <v>24.7289070596216</v>
      </c>
      <c r="S90" s="39">
        <v>8.37771472060666</v>
      </c>
      <c r="T90" s="39">
        <v>22.4357142857143</v>
      </c>
      <c r="U90" s="39">
        <v>997.125</v>
      </c>
      <c r="V90" s="39">
        <v>1.61428571428571</v>
      </c>
      <c r="W90" s="39"/>
      <c r="AB90" s="44">
        <v>1.41</v>
      </c>
      <c r="AC90" s="44">
        <v>22.4357142857143</v>
      </c>
    </row>
    <row r="91" ht="14.25" spans="1:29">
      <c r="A91" s="36">
        <v>258</v>
      </c>
      <c r="B91" s="35">
        <v>1</v>
      </c>
      <c r="C91" s="35">
        <v>2012</v>
      </c>
      <c r="D91" s="35">
        <v>9</v>
      </c>
      <c r="E91" s="35" t="s">
        <v>649</v>
      </c>
      <c r="F91" s="35" t="s">
        <v>661</v>
      </c>
      <c r="G91" s="35">
        <v>92</v>
      </c>
      <c r="H91" s="35" t="s">
        <v>611</v>
      </c>
      <c r="I91" s="29">
        <v>260.931138017309</v>
      </c>
      <c r="J91" s="35">
        <v>53</v>
      </c>
      <c r="K91" s="37">
        <v>60</v>
      </c>
      <c r="L91" s="35">
        <v>100</v>
      </c>
      <c r="M91" s="38">
        <v>344.8</v>
      </c>
      <c r="N91" s="39">
        <v>7.97666666666667</v>
      </c>
      <c r="O91" s="39">
        <v>99.7</v>
      </c>
      <c r="P91" s="39">
        <v>0.661666666666667</v>
      </c>
      <c r="Q91" s="39">
        <v>9.18666666666667</v>
      </c>
      <c r="R91" s="39">
        <v>24.595604028502</v>
      </c>
      <c r="S91" s="39">
        <v>7.45393648368797</v>
      </c>
      <c r="T91" s="39">
        <v>22.4357142857143</v>
      </c>
      <c r="U91" s="39">
        <v>997.125</v>
      </c>
      <c r="V91" s="39">
        <v>1.61428571428571</v>
      </c>
      <c r="W91" s="39"/>
      <c r="AB91" s="44">
        <v>1.40433333333333</v>
      </c>
      <c r="AC91" s="44">
        <v>22.4357142857143</v>
      </c>
    </row>
    <row r="92" ht="14.25" spans="1:29">
      <c r="A92" s="36">
        <v>259</v>
      </c>
      <c r="B92" s="35">
        <v>1</v>
      </c>
      <c r="C92" s="35">
        <v>2012</v>
      </c>
      <c r="D92" s="35">
        <v>10</v>
      </c>
      <c r="E92" s="35" t="s">
        <v>649</v>
      </c>
      <c r="F92" s="35" t="s">
        <v>662</v>
      </c>
      <c r="G92" s="35">
        <v>102</v>
      </c>
      <c r="H92" s="35" t="s">
        <v>609</v>
      </c>
      <c r="I92" s="29">
        <v>119.223757251827</v>
      </c>
      <c r="J92" s="35">
        <v>53</v>
      </c>
      <c r="K92" s="37">
        <v>8</v>
      </c>
      <c r="L92" s="35">
        <v>100</v>
      </c>
      <c r="M92" s="38">
        <v>438.4</v>
      </c>
      <c r="N92" s="39">
        <v>8.03</v>
      </c>
      <c r="O92" s="39">
        <v>34.8</v>
      </c>
      <c r="P92" s="39">
        <v>0.672333333333333</v>
      </c>
      <c r="Q92" s="39">
        <v>8.48333333333333</v>
      </c>
      <c r="R92" s="39">
        <v>24.4753693074981</v>
      </c>
      <c r="S92" s="39">
        <v>6.22011184069564</v>
      </c>
      <c r="T92" s="39">
        <v>14.3357142857143</v>
      </c>
      <c r="U92" s="39">
        <v>993.428571428572</v>
      </c>
      <c r="V92" s="39">
        <v>0.842857142857143</v>
      </c>
      <c r="W92" s="39"/>
      <c r="AB92" s="44">
        <v>1.43433333333333</v>
      </c>
      <c r="AC92" s="44">
        <v>14.3357142857143</v>
      </c>
    </row>
    <row r="93" ht="14.25" spans="1:29">
      <c r="A93" s="36">
        <v>260</v>
      </c>
      <c r="B93" s="35">
        <v>1</v>
      </c>
      <c r="C93" s="35">
        <v>2012</v>
      </c>
      <c r="D93" s="35">
        <v>10</v>
      </c>
      <c r="E93" s="35" t="s">
        <v>649</v>
      </c>
      <c r="F93" s="35" t="s">
        <v>662</v>
      </c>
      <c r="G93" s="35">
        <v>102</v>
      </c>
      <c r="H93" s="35" t="s">
        <v>609</v>
      </c>
      <c r="I93" s="29">
        <v>161.1686837992</v>
      </c>
      <c r="J93" s="35">
        <v>53</v>
      </c>
      <c r="K93" s="37">
        <v>8</v>
      </c>
      <c r="L93" s="35">
        <v>100</v>
      </c>
      <c r="M93" s="38">
        <v>484</v>
      </c>
      <c r="N93" s="39">
        <v>7.99333333333333</v>
      </c>
      <c r="O93" s="39">
        <v>10.8</v>
      </c>
      <c r="P93" s="39">
        <v>0.616333333333333</v>
      </c>
      <c r="Q93" s="39">
        <v>7.57666666666667</v>
      </c>
      <c r="R93" s="39">
        <v>23.4443123521527</v>
      </c>
      <c r="S93" s="39">
        <v>6.6024936795901</v>
      </c>
      <c r="T93" s="39">
        <v>14.3357142857143</v>
      </c>
      <c r="U93" s="39">
        <v>993.428571428572</v>
      </c>
      <c r="V93" s="39">
        <v>0.842857142857143</v>
      </c>
      <c r="W93" s="39"/>
      <c r="AB93" s="44">
        <v>1.43333333333333</v>
      </c>
      <c r="AC93" s="44">
        <v>14.3357142857143</v>
      </c>
    </row>
    <row r="94" ht="14.25" spans="1:29">
      <c r="A94" s="36">
        <v>261</v>
      </c>
      <c r="B94" s="35">
        <v>1</v>
      </c>
      <c r="C94" s="35">
        <v>2012</v>
      </c>
      <c r="D94" s="35">
        <v>10</v>
      </c>
      <c r="E94" s="35" t="s">
        <v>649</v>
      </c>
      <c r="F94" s="35" t="s">
        <v>662</v>
      </c>
      <c r="G94" s="35">
        <v>102</v>
      </c>
      <c r="H94" s="35" t="s">
        <v>609</v>
      </c>
      <c r="I94" s="29">
        <v>129.603753635963</v>
      </c>
      <c r="J94" s="35">
        <v>53</v>
      </c>
      <c r="K94" s="37">
        <v>8</v>
      </c>
      <c r="L94" s="35">
        <v>100</v>
      </c>
      <c r="M94" s="38">
        <v>255.2</v>
      </c>
      <c r="N94" s="39">
        <v>7.96333333333333</v>
      </c>
      <c r="O94" s="39">
        <v>14</v>
      </c>
      <c r="P94" s="39">
        <v>0.745333333333333</v>
      </c>
      <c r="Q94" s="39">
        <v>9.87</v>
      </c>
      <c r="R94" s="39">
        <v>25.5073749050843</v>
      </c>
      <c r="S94" s="39">
        <v>6.20011847266697</v>
      </c>
      <c r="T94" s="39">
        <v>14.3357142857143</v>
      </c>
      <c r="U94" s="39">
        <v>993.428571428572</v>
      </c>
      <c r="V94" s="39">
        <v>0.842857142857143</v>
      </c>
      <c r="W94" s="39"/>
      <c r="AB94" s="44">
        <v>1.31566666666667</v>
      </c>
      <c r="AC94" s="44">
        <v>14.3357142857143</v>
      </c>
    </row>
    <row r="95" ht="14.25" spans="1:29">
      <c r="A95" s="36">
        <v>262</v>
      </c>
      <c r="B95" s="35">
        <v>1</v>
      </c>
      <c r="C95" s="35">
        <v>2012</v>
      </c>
      <c r="D95" s="35">
        <v>10</v>
      </c>
      <c r="E95" s="35" t="s">
        <v>649</v>
      </c>
      <c r="F95" s="35" t="s">
        <v>662</v>
      </c>
      <c r="G95" s="35">
        <v>102</v>
      </c>
      <c r="H95" s="35" t="s">
        <v>609</v>
      </c>
      <c r="I95" s="29">
        <v>87.1727873433663</v>
      </c>
      <c r="J95" s="35">
        <v>53</v>
      </c>
      <c r="K95" s="37">
        <v>8</v>
      </c>
      <c r="L95" s="35">
        <v>100</v>
      </c>
      <c r="M95" s="38">
        <v>191.6</v>
      </c>
      <c r="N95" s="39">
        <v>8.13333333333333</v>
      </c>
      <c r="O95" s="39">
        <v>46.2</v>
      </c>
      <c r="P95" s="39">
        <v>0.567</v>
      </c>
      <c r="Q95" s="39">
        <v>6.88</v>
      </c>
      <c r="R95" s="39">
        <v>24.0033493862875</v>
      </c>
      <c r="S95" s="39">
        <v>8.5461170099872</v>
      </c>
      <c r="T95" s="39">
        <v>14.3357142857143</v>
      </c>
      <c r="U95" s="39">
        <v>993.428571428572</v>
      </c>
      <c r="V95" s="39">
        <v>0.842857142857143</v>
      </c>
      <c r="W95" s="39"/>
      <c r="AB95" s="44">
        <v>1.31966666666667</v>
      </c>
      <c r="AC95" s="44">
        <v>14.3357142857143</v>
      </c>
    </row>
    <row r="96" ht="14.25" spans="1:29">
      <c r="A96" s="36">
        <v>263</v>
      </c>
      <c r="B96" s="35">
        <v>1</v>
      </c>
      <c r="C96" s="35">
        <v>2012</v>
      </c>
      <c r="D96" s="35">
        <v>10</v>
      </c>
      <c r="E96" s="35" t="s">
        <v>649</v>
      </c>
      <c r="F96" s="35" t="s">
        <v>663</v>
      </c>
      <c r="G96" s="35">
        <v>102</v>
      </c>
      <c r="H96" s="35" t="s">
        <v>610</v>
      </c>
      <c r="I96" s="29">
        <v>61.1796432041687</v>
      </c>
      <c r="J96" s="35">
        <v>53</v>
      </c>
      <c r="K96" s="37">
        <v>3</v>
      </c>
      <c r="L96" s="35">
        <v>100</v>
      </c>
      <c r="M96" s="38">
        <v>147.6</v>
      </c>
      <c r="N96" s="39">
        <v>8.10666666666667</v>
      </c>
      <c r="O96" s="39">
        <v>36.7</v>
      </c>
      <c r="P96" s="39">
        <v>1.15566666666667</v>
      </c>
      <c r="Q96" s="39">
        <v>13.51</v>
      </c>
      <c r="R96" s="39">
        <v>33.1329323140987</v>
      </c>
      <c r="S96" s="39">
        <v>7.83004789112825</v>
      </c>
      <c r="T96" s="39">
        <v>16.25</v>
      </c>
      <c r="U96" s="39">
        <v>993.428571428572</v>
      </c>
      <c r="V96" s="39">
        <v>0.842857142857143</v>
      </c>
      <c r="W96" s="39"/>
      <c r="AB96" s="44">
        <v>1.291</v>
      </c>
      <c r="AC96" s="44">
        <v>16.25</v>
      </c>
    </row>
    <row r="97" ht="14.25" spans="1:29">
      <c r="A97" s="36">
        <v>264</v>
      </c>
      <c r="B97" s="35">
        <v>1</v>
      </c>
      <c r="C97" s="35">
        <v>2012</v>
      </c>
      <c r="D97" s="35">
        <v>10</v>
      </c>
      <c r="E97" s="35" t="s">
        <v>649</v>
      </c>
      <c r="F97" s="35" t="s">
        <v>663</v>
      </c>
      <c r="G97" s="35">
        <v>102</v>
      </c>
      <c r="H97" s="35" t="s">
        <v>610</v>
      </c>
      <c r="I97" s="29">
        <v>35.0240371576813</v>
      </c>
      <c r="J97" s="35">
        <v>53</v>
      </c>
      <c r="K97" s="37">
        <v>3</v>
      </c>
      <c r="L97" s="35">
        <v>100</v>
      </c>
      <c r="M97" s="38">
        <v>62</v>
      </c>
      <c r="N97" s="39">
        <v>8.05</v>
      </c>
      <c r="O97" s="39">
        <v>51.5</v>
      </c>
      <c r="P97" s="39">
        <v>0.804666666666667</v>
      </c>
      <c r="Q97" s="39">
        <v>10.5733333333333</v>
      </c>
      <c r="R97" s="39">
        <v>24.6842539575877</v>
      </c>
      <c r="S97" s="39">
        <v>4.32050120664212</v>
      </c>
      <c r="T97" s="39">
        <v>16.25</v>
      </c>
      <c r="U97" s="39">
        <v>993.428571428572</v>
      </c>
      <c r="V97" s="39">
        <v>0.842857142857143</v>
      </c>
      <c r="W97" s="39"/>
      <c r="AB97" s="44">
        <v>1.374</v>
      </c>
      <c r="AC97" s="44">
        <v>16.25</v>
      </c>
    </row>
    <row r="98" ht="14.25" spans="1:29">
      <c r="A98" s="36">
        <v>265</v>
      </c>
      <c r="B98" s="35">
        <v>1</v>
      </c>
      <c r="C98" s="35">
        <v>2012</v>
      </c>
      <c r="D98" s="35">
        <v>10</v>
      </c>
      <c r="E98" s="35" t="s">
        <v>649</v>
      </c>
      <c r="F98" s="35" t="s">
        <v>663</v>
      </c>
      <c r="G98" s="35">
        <v>102</v>
      </c>
      <c r="H98" s="35" t="s">
        <v>610</v>
      </c>
      <c r="I98" s="29">
        <v>6.15402247687734</v>
      </c>
      <c r="J98" s="35">
        <v>53</v>
      </c>
      <c r="K98" s="37">
        <v>3</v>
      </c>
      <c r="L98" s="35">
        <v>100</v>
      </c>
      <c r="M98" s="38">
        <v>102.4</v>
      </c>
      <c r="N98" s="39">
        <v>8.24</v>
      </c>
      <c r="O98" s="39">
        <v>47.2</v>
      </c>
      <c r="P98" s="39">
        <v>0.733</v>
      </c>
      <c r="Q98" s="39">
        <v>8.25666666666667</v>
      </c>
      <c r="R98" s="39">
        <v>50.2283486838252</v>
      </c>
      <c r="S98" s="39">
        <v>5.36590128696111</v>
      </c>
      <c r="T98" s="39">
        <v>16.25</v>
      </c>
      <c r="U98" s="39">
        <v>993.428571428572</v>
      </c>
      <c r="V98" s="39">
        <v>0.842857142857143</v>
      </c>
      <c r="W98" s="39"/>
      <c r="AB98" s="44">
        <v>1.45866666666667</v>
      </c>
      <c r="AC98" s="44">
        <v>16.25</v>
      </c>
    </row>
    <row r="99" ht="14.25" spans="1:29">
      <c r="A99" s="36">
        <v>266</v>
      </c>
      <c r="B99" s="35">
        <v>1</v>
      </c>
      <c r="C99" s="35">
        <v>2012</v>
      </c>
      <c r="D99" s="35">
        <v>10</v>
      </c>
      <c r="E99" s="35" t="s">
        <v>649</v>
      </c>
      <c r="F99" s="35" t="s">
        <v>663</v>
      </c>
      <c r="G99" s="35">
        <v>102</v>
      </c>
      <c r="H99" s="35" t="s">
        <v>610</v>
      </c>
      <c r="I99" s="29">
        <v>67.8110786953876</v>
      </c>
      <c r="J99" s="35">
        <v>53</v>
      </c>
      <c r="K99" s="37">
        <v>3</v>
      </c>
      <c r="L99" s="35">
        <v>100</v>
      </c>
      <c r="M99" s="38">
        <v>104.8</v>
      </c>
      <c r="N99" s="39">
        <v>7.95333333333333</v>
      </c>
      <c r="O99" s="39">
        <v>50.3</v>
      </c>
      <c r="P99" s="39">
        <v>0.528333333333333</v>
      </c>
      <c r="Q99" s="39">
        <v>6.91</v>
      </c>
      <c r="R99" s="39">
        <v>23.1121016045944</v>
      </c>
      <c r="S99" s="39">
        <v>6.24686900208238</v>
      </c>
      <c r="T99" s="39">
        <v>16.25</v>
      </c>
      <c r="U99" s="39">
        <v>993.428571428572</v>
      </c>
      <c r="V99" s="39">
        <v>0.842857142857143</v>
      </c>
      <c r="W99" s="39"/>
      <c r="AB99" s="44">
        <v>1.49133333333333</v>
      </c>
      <c r="AC99" s="44">
        <v>16.25</v>
      </c>
    </row>
    <row r="100" ht="14.25" spans="1:29">
      <c r="A100" s="36">
        <v>267</v>
      </c>
      <c r="B100" s="35">
        <v>1</v>
      </c>
      <c r="C100" s="35">
        <v>2012</v>
      </c>
      <c r="D100" s="35">
        <v>10</v>
      </c>
      <c r="E100" s="35" t="s">
        <v>649</v>
      </c>
      <c r="F100" s="35" t="s">
        <v>664</v>
      </c>
      <c r="G100" s="35">
        <v>102</v>
      </c>
      <c r="H100" s="35" t="s">
        <v>611</v>
      </c>
      <c r="I100" s="29">
        <v>71.1473865331666</v>
      </c>
      <c r="J100" s="35">
        <v>53</v>
      </c>
      <c r="K100" s="37">
        <v>87</v>
      </c>
      <c r="L100" s="35">
        <v>100</v>
      </c>
      <c r="M100" s="38">
        <v>237.2</v>
      </c>
      <c r="N100" s="39">
        <v>8.40666666666667</v>
      </c>
      <c r="O100" s="39">
        <v>38.7</v>
      </c>
      <c r="P100" s="39">
        <v>0.616666666666667</v>
      </c>
      <c r="Q100" s="39">
        <v>8.54333333333333</v>
      </c>
      <c r="R100" s="39">
        <v>27.0495605436581</v>
      </c>
      <c r="S100" s="39">
        <v>7.75802150724146</v>
      </c>
      <c r="T100" s="39">
        <v>29.5071428571429</v>
      </c>
      <c r="U100" s="39">
        <v>993.428571428572</v>
      </c>
      <c r="V100" s="39">
        <v>0.728571428571429</v>
      </c>
      <c r="W100" s="39"/>
      <c r="AB100" s="44">
        <v>1.38933333333333</v>
      </c>
      <c r="AC100" s="44">
        <v>15.5142857142857</v>
      </c>
    </row>
    <row r="101" ht="14.25" spans="1:29">
      <c r="A101" s="36">
        <v>268</v>
      </c>
      <c r="B101" s="35">
        <v>1</v>
      </c>
      <c r="C101" s="35">
        <v>2012</v>
      </c>
      <c r="D101" s="35">
        <v>10</v>
      </c>
      <c r="E101" s="35" t="s">
        <v>649</v>
      </c>
      <c r="F101" s="35" t="s">
        <v>664</v>
      </c>
      <c r="G101" s="35">
        <v>102</v>
      </c>
      <c r="H101" s="35" t="s">
        <v>611</v>
      </c>
      <c r="I101" s="29">
        <v>114.797907961149</v>
      </c>
      <c r="J101" s="35">
        <v>53</v>
      </c>
      <c r="K101" s="37">
        <v>95</v>
      </c>
      <c r="L101" s="35">
        <v>100</v>
      </c>
      <c r="M101" s="38">
        <v>388</v>
      </c>
      <c r="N101" s="39">
        <v>7.97666666666667</v>
      </c>
      <c r="O101" s="39">
        <v>41.4</v>
      </c>
      <c r="P101" s="39">
        <v>0.695</v>
      </c>
      <c r="Q101" s="39">
        <v>9.96666666666667</v>
      </c>
      <c r="R101" s="39">
        <v>26.5084612969669</v>
      </c>
      <c r="S101" s="39">
        <v>6.60745269578025</v>
      </c>
      <c r="T101" s="39">
        <v>29.5071428571429</v>
      </c>
      <c r="U101" s="39">
        <v>993.428571428572</v>
      </c>
      <c r="V101" s="39">
        <v>0.728571428571429</v>
      </c>
      <c r="W101" s="39"/>
      <c r="AB101" s="44">
        <v>1.30333333333333</v>
      </c>
      <c r="AC101" s="44">
        <v>15.5142857142857</v>
      </c>
    </row>
    <row r="102" ht="14.25" spans="1:29">
      <c r="A102" s="36">
        <v>269</v>
      </c>
      <c r="B102" s="35">
        <v>1</v>
      </c>
      <c r="C102" s="35">
        <v>2012</v>
      </c>
      <c r="D102" s="35">
        <v>10</v>
      </c>
      <c r="E102" s="35" t="s">
        <v>649</v>
      </c>
      <c r="F102" s="35" t="s">
        <v>664</v>
      </c>
      <c r="G102" s="35">
        <v>102</v>
      </c>
      <c r="H102" s="35" t="s">
        <v>611</v>
      </c>
      <c r="I102" s="29">
        <v>55.9559187478266</v>
      </c>
      <c r="J102" s="35">
        <v>53</v>
      </c>
      <c r="K102" s="37">
        <v>93</v>
      </c>
      <c r="L102" s="35">
        <v>100</v>
      </c>
      <c r="M102" s="38">
        <v>322</v>
      </c>
      <c r="N102" s="39">
        <v>8.15666666666667</v>
      </c>
      <c r="O102" s="39">
        <v>36.4</v>
      </c>
      <c r="P102" s="39">
        <v>0.658</v>
      </c>
      <c r="Q102" s="39">
        <v>9.07</v>
      </c>
      <c r="R102" s="39">
        <v>24.7289070596216</v>
      </c>
      <c r="S102" s="39">
        <v>8.37771472060666</v>
      </c>
      <c r="T102" s="39">
        <v>29.5071428571429</v>
      </c>
      <c r="U102" s="39">
        <v>993.428571428572</v>
      </c>
      <c r="V102" s="39">
        <v>0.728571428571429</v>
      </c>
      <c r="W102" s="39"/>
      <c r="AB102" s="44">
        <v>1.41</v>
      </c>
      <c r="AC102" s="44">
        <v>15.5142857142857</v>
      </c>
    </row>
    <row r="103" ht="14.25" spans="1:29">
      <c r="A103" s="36">
        <v>270</v>
      </c>
      <c r="B103" s="35">
        <v>1</v>
      </c>
      <c r="C103" s="35">
        <v>2012</v>
      </c>
      <c r="D103" s="35">
        <v>10</v>
      </c>
      <c r="E103" s="35" t="s">
        <v>649</v>
      </c>
      <c r="F103" s="35" t="s">
        <v>664</v>
      </c>
      <c r="G103" s="35">
        <v>102</v>
      </c>
      <c r="H103" s="35" t="s">
        <v>611</v>
      </c>
      <c r="I103" s="29">
        <v>90.6197114394621</v>
      </c>
      <c r="J103" s="35">
        <v>53</v>
      </c>
      <c r="K103" s="37">
        <v>95</v>
      </c>
      <c r="L103" s="35">
        <v>100</v>
      </c>
      <c r="M103" s="38">
        <v>702.8</v>
      </c>
      <c r="N103" s="39">
        <v>7.97666666666667</v>
      </c>
      <c r="O103" s="39">
        <v>36.2</v>
      </c>
      <c r="P103" s="39">
        <v>0.661666666666667</v>
      </c>
      <c r="Q103" s="39">
        <v>9.18666666666667</v>
      </c>
      <c r="R103" s="39">
        <v>24.595604028502</v>
      </c>
      <c r="S103" s="39">
        <v>7.45393648368797</v>
      </c>
      <c r="T103" s="39">
        <v>29.5071428571429</v>
      </c>
      <c r="U103" s="39">
        <v>993.428571428572</v>
      </c>
      <c r="V103" s="39">
        <v>0.728571428571429</v>
      </c>
      <c r="W103" s="39"/>
      <c r="AB103" s="44">
        <v>1.40433333333333</v>
      </c>
      <c r="AC103" s="44">
        <v>15.5142857142857</v>
      </c>
    </row>
    <row r="104" ht="14.25" spans="1:29">
      <c r="A104" s="36">
        <v>271</v>
      </c>
      <c r="B104" s="35">
        <v>1</v>
      </c>
      <c r="C104" s="35">
        <v>2011</v>
      </c>
      <c r="D104" s="35">
        <v>11</v>
      </c>
      <c r="E104" s="35" t="s">
        <v>649</v>
      </c>
      <c r="F104" s="35" t="s">
        <v>665</v>
      </c>
      <c r="G104" s="35">
        <v>112</v>
      </c>
      <c r="H104" s="35" t="s">
        <v>609</v>
      </c>
      <c r="I104" s="29">
        <v>47.1207427416909</v>
      </c>
      <c r="J104" s="35">
        <v>52</v>
      </c>
      <c r="K104" s="37">
        <v>15</v>
      </c>
      <c r="L104" s="35">
        <v>100</v>
      </c>
      <c r="M104" s="38">
        <v>221.6</v>
      </c>
      <c r="N104" s="39">
        <v>8.03</v>
      </c>
      <c r="O104" s="39">
        <v>75.9</v>
      </c>
      <c r="P104" s="39">
        <v>0.672333333333333</v>
      </c>
      <c r="Q104" s="39">
        <v>8.48333333333333</v>
      </c>
      <c r="R104" s="39">
        <v>24.4753693074981</v>
      </c>
      <c r="S104" s="39">
        <v>6.22011184069564</v>
      </c>
      <c r="T104" s="39">
        <v>10.2571428571429</v>
      </c>
      <c r="U104" s="39">
        <v>1005.25</v>
      </c>
      <c r="V104" s="39">
        <v>0.771428571428571</v>
      </c>
      <c r="W104" s="39"/>
      <c r="AB104" s="44">
        <v>1.43433333333333</v>
      </c>
      <c r="AC104" s="44">
        <v>10.3678571428572</v>
      </c>
    </row>
    <row r="105" ht="14.25" spans="1:29">
      <c r="A105" s="36">
        <v>272</v>
      </c>
      <c r="B105" s="35">
        <v>1</v>
      </c>
      <c r="C105" s="35">
        <v>2011</v>
      </c>
      <c r="D105" s="35">
        <v>11</v>
      </c>
      <c r="E105" s="35" t="s">
        <v>649</v>
      </c>
      <c r="F105" s="35" t="s">
        <v>665</v>
      </c>
      <c r="G105" s="35">
        <v>112</v>
      </c>
      <c r="H105" s="35" t="s">
        <v>609</v>
      </c>
      <c r="I105" s="29">
        <v>56.9173951962044</v>
      </c>
      <c r="J105" s="35">
        <v>52</v>
      </c>
      <c r="K105" s="37">
        <v>14</v>
      </c>
      <c r="L105" s="35">
        <v>100</v>
      </c>
      <c r="M105" s="38">
        <v>362.4</v>
      </c>
      <c r="N105" s="39">
        <v>7.99333333333333</v>
      </c>
      <c r="O105" s="39">
        <v>80.2</v>
      </c>
      <c r="P105" s="39">
        <v>0.616333333333333</v>
      </c>
      <c r="Q105" s="39">
        <v>7.57666666666667</v>
      </c>
      <c r="R105" s="39">
        <v>23.4443123521527</v>
      </c>
      <c r="S105" s="39">
        <v>6.6024936795901</v>
      </c>
      <c r="T105" s="39">
        <v>10.2357142857143</v>
      </c>
      <c r="U105" s="39">
        <v>1005.25</v>
      </c>
      <c r="V105" s="39">
        <v>0.383333333333333</v>
      </c>
      <c r="W105" s="39"/>
      <c r="AB105" s="44">
        <v>1.43333333333333</v>
      </c>
      <c r="AC105" s="44">
        <v>10.3678571428572</v>
      </c>
    </row>
    <row r="106" ht="14.25" spans="1:29">
      <c r="A106" s="36">
        <v>273</v>
      </c>
      <c r="B106" s="35">
        <v>1</v>
      </c>
      <c r="C106" s="35">
        <v>2011</v>
      </c>
      <c r="D106" s="35">
        <v>11</v>
      </c>
      <c r="E106" s="35" t="s">
        <v>649</v>
      </c>
      <c r="F106" s="35" t="s">
        <v>665</v>
      </c>
      <c r="G106" s="35">
        <v>112</v>
      </c>
      <c r="H106" s="35" t="s">
        <v>609</v>
      </c>
      <c r="I106" s="29">
        <v>54.7473185680159</v>
      </c>
      <c r="J106" s="35">
        <v>52</v>
      </c>
      <c r="K106" s="37">
        <v>18</v>
      </c>
      <c r="L106" s="35">
        <v>100</v>
      </c>
      <c r="M106" s="38">
        <v>484.8</v>
      </c>
      <c r="N106" s="39">
        <v>7.96333333333333</v>
      </c>
      <c r="O106" s="39">
        <v>69.5</v>
      </c>
      <c r="P106" s="39">
        <v>0.745333333333333</v>
      </c>
      <c r="Q106" s="39">
        <v>9.87</v>
      </c>
      <c r="R106" s="39">
        <v>25.5073749050843</v>
      </c>
      <c r="S106" s="39">
        <v>6.20011847266697</v>
      </c>
      <c r="T106" s="39">
        <v>10.4</v>
      </c>
      <c r="U106" s="39">
        <v>1005.25</v>
      </c>
      <c r="V106" s="39">
        <v>0.628571428571429</v>
      </c>
      <c r="W106" s="39"/>
      <c r="AB106" s="44">
        <v>1.31566666666667</v>
      </c>
      <c r="AC106" s="44">
        <v>10.3678571428572</v>
      </c>
    </row>
    <row r="107" ht="14.25" spans="1:29">
      <c r="A107" s="36">
        <v>274</v>
      </c>
      <c r="B107" s="35">
        <v>1</v>
      </c>
      <c r="C107" s="35">
        <v>2011</v>
      </c>
      <c r="D107" s="35">
        <v>11</v>
      </c>
      <c r="E107" s="35" t="s">
        <v>649</v>
      </c>
      <c r="F107" s="35" t="s">
        <v>665</v>
      </c>
      <c r="G107" s="35">
        <v>112</v>
      </c>
      <c r="H107" s="35" t="s">
        <v>609</v>
      </c>
      <c r="I107" s="29">
        <v>70.9324384700504</v>
      </c>
      <c r="J107" s="35">
        <v>52</v>
      </c>
      <c r="K107" s="37">
        <v>24</v>
      </c>
      <c r="L107" s="35">
        <v>100</v>
      </c>
      <c r="M107" s="38">
        <v>345.6</v>
      </c>
      <c r="N107" s="39">
        <v>8.13333333333333</v>
      </c>
      <c r="O107" s="39">
        <v>75</v>
      </c>
      <c r="P107" s="39">
        <v>0.567</v>
      </c>
      <c r="Q107" s="39">
        <v>6.88</v>
      </c>
      <c r="R107" s="39">
        <v>24.0033493862875</v>
      </c>
      <c r="S107" s="39">
        <v>8.5461170099872</v>
      </c>
      <c r="T107" s="39">
        <v>10.5785714285714</v>
      </c>
      <c r="U107" s="39">
        <v>1005.25</v>
      </c>
      <c r="V107" s="39">
        <v>0.3</v>
      </c>
      <c r="W107" s="39"/>
      <c r="AB107" s="44">
        <v>1.31966666666667</v>
      </c>
      <c r="AC107" s="44">
        <v>10.3678571428572</v>
      </c>
    </row>
    <row r="108" ht="14.25" spans="1:29">
      <c r="A108" s="36">
        <v>275</v>
      </c>
      <c r="B108" s="35">
        <v>1</v>
      </c>
      <c r="C108" s="35">
        <v>2011</v>
      </c>
      <c r="D108" s="35">
        <v>11</v>
      </c>
      <c r="E108" s="35" t="s">
        <v>649</v>
      </c>
      <c r="F108" s="35" t="s">
        <v>666</v>
      </c>
      <c r="G108" s="35">
        <v>112</v>
      </c>
      <c r="H108" s="35" t="s">
        <v>610</v>
      </c>
      <c r="I108" s="29">
        <v>86.1235472110736</v>
      </c>
      <c r="J108" s="35">
        <v>52</v>
      </c>
      <c r="K108" s="37">
        <v>15</v>
      </c>
      <c r="L108" s="35">
        <v>100</v>
      </c>
      <c r="M108" s="38">
        <v>619.6</v>
      </c>
      <c r="N108" s="39">
        <v>8.10666666666667</v>
      </c>
      <c r="O108" s="39">
        <v>34.4</v>
      </c>
      <c r="P108" s="39">
        <v>1.15566666666667</v>
      </c>
      <c r="Q108" s="39">
        <v>13.51</v>
      </c>
      <c r="R108" s="39">
        <v>33.1329323140987</v>
      </c>
      <c r="S108" s="39">
        <v>7.83004789112825</v>
      </c>
      <c r="T108" s="39">
        <v>10.1</v>
      </c>
      <c r="U108" s="39">
        <v>1011.625</v>
      </c>
      <c r="V108" s="39">
        <v>0.357142857142857</v>
      </c>
      <c r="W108" s="39"/>
      <c r="AB108" s="44">
        <v>1.291</v>
      </c>
      <c r="AC108" s="44">
        <v>10.1830357142857</v>
      </c>
    </row>
    <row r="109" ht="14.25" spans="1:29">
      <c r="A109" s="36">
        <v>276</v>
      </c>
      <c r="B109" s="35">
        <v>1</v>
      </c>
      <c r="C109" s="35">
        <v>2011</v>
      </c>
      <c r="D109" s="35">
        <v>11</v>
      </c>
      <c r="E109" s="35" t="s">
        <v>649</v>
      </c>
      <c r="F109" s="35" t="s">
        <v>666</v>
      </c>
      <c r="G109" s="35">
        <v>112</v>
      </c>
      <c r="H109" s="35" t="s">
        <v>610</v>
      </c>
      <c r="I109" s="29">
        <v>76.695888499679</v>
      </c>
      <c r="J109" s="35">
        <v>52</v>
      </c>
      <c r="K109" s="37">
        <v>14</v>
      </c>
      <c r="L109" s="35">
        <v>100</v>
      </c>
      <c r="M109" s="38">
        <v>629.2</v>
      </c>
      <c r="N109" s="39">
        <v>8.05</v>
      </c>
      <c r="O109" s="39">
        <v>19.8</v>
      </c>
      <c r="P109" s="39">
        <v>0.804666666666667</v>
      </c>
      <c r="Q109" s="39">
        <v>10.5733333333333</v>
      </c>
      <c r="R109" s="39">
        <v>24.6842539575877</v>
      </c>
      <c r="S109" s="39">
        <v>4.32050120664212</v>
      </c>
      <c r="T109" s="39">
        <v>9.93928571428571</v>
      </c>
      <c r="U109" s="39">
        <v>1011.625</v>
      </c>
      <c r="V109" s="39">
        <v>0.6</v>
      </c>
      <c r="W109" s="39"/>
      <c r="AB109" s="44">
        <v>1.374</v>
      </c>
      <c r="AC109" s="44">
        <v>10.1830357142857</v>
      </c>
    </row>
    <row r="110" ht="14.25" spans="1:29">
      <c r="A110" s="36">
        <v>277</v>
      </c>
      <c r="B110" s="35">
        <v>1</v>
      </c>
      <c r="C110" s="35">
        <v>2011</v>
      </c>
      <c r="D110" s="35">
        <v>11</v>
      </c>
      <c r="E110" s="35" t="s">
        <v>649</v>
      </c>
      <c r="F110" s="35" t="s">
        <v>666</v>
      </c>
      <c r="G110" s="35">
        <v>112</v>
      </c>
      <c r="H110" s="35" t="s">
        <v>610</v>
      </c>
      <c r="I110" s="29">
        <v>105.671821799814</v>
      </c>
      <c r="J110" s="35">
        <v>52</v>
      </c>
      <c r="K110" s="37">
        <v>18</v>
      </c>
      <c r="L110" s="35">
        <v>100</v>
      </c>
      <c r="M110" s="38">
        <v>601.6</v>
      </c>
      <c r="N110" s="39">
        <v>8.24</v>
      </c>
      <c r="O110" s="39">
        <v>31.7</v>
      </c>
      <c r="P110" s="39">
        <v>0.733</v>
      </c>
      <c r="Q110" s="39">
        <v>8.25666666666667</v>
      </c>
      <c r="R110" s="39">
        <v>50.2283486838252</v>
      </c>
      <c r="S110" s="39">
        <v>5.36590128696111</v>
      </c>
      <c r="T110" s="39">
        <v>10.2107142857143</v>
      </c>
      <c r="U110" s="39">
        <v>1011.625</v>
      </c>
      <c r="V110" s="39">
        <v>0.6</v>
      </c>
      <c r="W110" s="39"/>
      <c r="AB110" s="44">
        <v>1.45866666666667</v>
      </c>
      <c r="AC110" s="44">
        <v>10.1830357142857</v>
      </c>
    </row>
    <row r="111" ht="14.25" spans="1:29">
      <c r="A111" s="36">
        <v>278</v>
      </c>
      <c r="B111" s="35">
        <v>1</v>
      </c>
      <c r="C111" s="35">
        <v>2011</v>
      </c>
      <c r="D111" s="35">
        <v>11</v>
      </c>
      <c r="E111" s="35" t="s">
        <v>649</v>
      </c>
      <c r="F111" s="35" t="s">
        <v>666</v>
      </c>
      <c r="G111" s="35">
        <v>112</v>
      </c>
      <c r="H111" s="35" t="s">
        <v>610</v>
      </c>
      <c r="I111" s="29">
        <v>90.3837044015308</v>
      </c>
      <c r="J111" s="35">
        <v>52</v>
      </c>
      <c r="K111" s="37">
        <v>24</v>
      </c>
      <c r="L111" s="35">
        <v>100</v>
      </c>
      <c r="M111" s="38">
        <v>388.8</v>
      </c>
      <c r="N111" s="39">
        <v>7.95333333333333</v>
      </c>
      <c r="O111" s="39">
        <v>42.2</v>
      </c>
      <c r="P111" s="39">
        <v>0.528333333333333</v>
      </c>
      <c r="Q111" s="39">
        <v>6.91</v>
      </c>
      <c r="R111" s="39">
        <v>23.1121016045944</v>
      </c>
      <c r="S111" s="39">
        <v>6.24686900208238</v>
      </c>
      <c r="T111" s="39">
        <v>10.4821428571429</v>
      </c>
      <c r="U111" s="39">
        <v>1011.625</v>
      </c>
      <c r="V111" s="39">
        <v>0.3</v>
      </c>
      <c r="W111" s="39"/>
      <c r="AB111" s="44">
        <v>1.49133333333333</v>
      </c>
      <c r="AC111" s="44">
        <v>10.1830357142857</v>
      </c>
    </row>
    <row r="112" ht="14.25" spans="1:29">
      <c r="A112" s="36">
        <v>279</v>
      </c>
      <c r="B112" s="35">
        <v>1</v>
      </c>
      <c r="C112" s="35">
        <v>2011</v>
      </c>
      <c r="D112" s="35">
        <v>11</v>
      </c>
      <c r="E112" s="35" t="s">
        <v>649</v>
      </c>
      <c r="F112" s="35" t="s">
        <v>667</v>
      </c>
      <c r="G112" s="35">
        <v>112</v>
      </c>
      <c r="H112" s="35" t="s">
        <v>611</v>
      </c>
      <c r="I112" s="29">
        <v>72.6401439663565</v>
      </c>
      <c r="J112" s="35">
        <v>52</v>
      </c>
      <c r="K112" s="37">
        <v>15</v>
      </c>
      <c r="L112" s="35">
        <v>100</v>
      </c>
      <c r="M112" s="38">
        <v>692.8</v>
      </c>
      <c r="N112" s="39">
        <v>8.40666666666667</v>
      </c>
      <c r="O112" s="39">
        <v>75.9</v>
      </c>
      <c r="P112" s="39">
        <v>0.616666666666667</v>
      </c>
      <c r="Q112" s="39">
        <v>8.54333333333333</v>
      </c>
      <c r="R112" s="39">
        <v>27.0495605436581</v>
      </c>
      <c r="S112" s="39">
        <v>7.75802150724146</v>
      </c>
      <c r="T112" s="39">
        <v>10.8964285714286</v>
      </c>
      <c r="U112" s="39">
        <v>1005.25</v>
      </c>
      <c r="V112" s="39">
        <v>0.771428571428571</v>
      </c>
      <c r="W112" s="39"/>
      <c r="AB112" s="44">
        <v>1.38933333333333</v>
      </c>
      <c r="AC112" s="44">
        <v>11.1333333333333</v>
      </c>
    </row>
    <row r="113" ht="14.25" spans="1:29">
      <c r="A113" s="36">
        <v>280</v>
      </c>
      <c r="B113" s="35">
        <v>1</v>
      </c>
      <c r="C113" s="35">
        <v>2011</v>
      </c>
      <c r="D113" s="35">
        <v>11</v>
      </c>
      <c r="E113" s="35" t="s">
        <v>649</v>
      </c>
      <c r="F113" s="35" t="s">
        <v>667</v>
      </c>
      <c r="G113" s="35">
        <v>112</v>
      </c>
      <c r="H113" s="35" t="s">
        <v>611</v>
      </c>
      <c r="I113" s="29">
        <v>43.1877386455851</v>
      </c>
      <c r="J113" s="35">
        <v>52</v>
      </c>
      <c r="K113" s="37">
        <v>14</v>
      </c>
      <c r="L113" s="35">
        <v>100</v>
      </c>
      <c r="M113" s="38">
        <v>345.6</v>
      </c>
      <c r="N113" s="39">
        <v>7.97666666666667</v>
      </c>
      <c r="O113" s="39">
        <v>80.2</v>
      </c>
      <c r="P113" s="39">
        <v>0.695</v>
      </c>
      <c r="Q113" s="39">
        <v>9.96666666666667</v>
      </c>
      <c r="R113" s="39">
        <v>26.5084612969669</v>
      </c>
      <c r="S113" s="39">
        <v>6.60745269578025</v>
      </c>
      <c r="T113" s="39">
        <v>11.047619047619</v>
      </c>
      <c r="U113" s="39">
        <v>1005.25</v>
      </c>
      <c r="V113" s="39">
        <v>0.383333333333333</v>
      </c>
      <c r="W113" s="39"/>
      <c r="AB113" s="44">
        <v>1.30333333333333</v>
      </c>
      <c r="AC113" s="44">
        <v>11.1333333333333</v>
      </c>
    </row>
    <row r="114" ht="14.25" spans="1:29">
      <c r="A114" s="36">
        <v>281</v>
      </c>
      <c r="B114" s="35">
        <v>1</v>
      </c>
      <c r="C114" s="35">
        <v>2011</v>
      </c>
      <c r="D114" s="35">
        <v>11</v>
      </c>
      <c r="E114" s="35" t="s">
        <v>649</v>
      </c>
      <c r="F114" s="35" t="s">
        <v>667</v>
      </c>
      <c r="G114" s="35">
        <v>112</v>
      </c>
      <c r="H114" s="35" t="s">
        <v>611</v>
      </c>
      <c r="I114" s="29">
        <v>33.0613617664305</v>
      </c>
      <c r="J114" s="35">
        <v>52</v>
      </c>
      <c r="K114" s="37">
        <v>18</v>
      </c>
      <c r="L114" s="35">
        <v>100</v>
      </c>
      <c r="M114" s="38">
        <v>325.6</v>
      </c>
      <c r="N114" s="39">
        <v>8.15666666666667</v>
      </c>
      <c r="O114" s="39">
        <v>69.5</v>
      </c>
      <c r="P114" s="39">
        <v>0.658</v>
      </c>
      <c r="Q114" s="39">
        <v>9.07</v>
      </c>
      <c r="R114" s="39">
        <v>24.7289070596216</v>
      </c>
      <c r="S114" s="39">
        <v>8.37771472060666</v>
      </c>
      <c r="T114" s="39">
        <v>11.2464285714286</v>
      </c>
      <c r="U114" s="39">
        <v>1005.25</v>
      </c>
      <c r="V114" s="39">
        <v>0.628571428571429</v>
      </c>
      <c r="W114" s="39"/>
      <c r="AB114" s="44">
        <v>1.41</v>
      </c>
      <c r="AC114" s="44">
        <v>11.1333333333333</v>
      </c>
    </row>
    <row r="115" ht="14.25" spans="1:29">
      <c r="A115" s="36">
        <v>282</v>
      </c>
      <c r="B115" s="35">
        <v>1</v>
      </c>
      <c r="C115" s="35">
        <v>2011</v>
      </c>
      <c r="D115" s="35">
        <v>11</v>
      </c>
      <c r="E115" s="35" t="s">
        <v>649</v>
      </c>
      <c r="F115" s="35" t="s">
        <v>667</v>
      </c>
      <c r="G115" s="35">
        <v>112</v>
      </c>
      <c r="H115" s="35" t="s">
        <v>611</v>
      </c>
      <c r="I115" s="29">
        <v>45.6217212373233</v>
      </c>
      <c r="J115" s="35">
        <v>52</v>
      </c>
      <c r="K115" s="37">
        <v>24</v>
      </c>
      <c r="L115" s="35">
        <v>100</v>
      </c>
      <c r="M115" s="38">
        <v>416</v>
      </c>
      <c r="N115" s="39">
        <v>7.97666666666667</v>
      </c>
      <c r="O115" s="39">
        <v>75</v>
      </c>
      <c r="P115" s="39">
        <v>0.661666666666667</v>
      </c>
      <c r="Q115" s="39">
        <v>9.18666666666667</v>
      </c>
      <c r="R115" s="39">
        <v>24.595604028502</v>
      </c>
      <c r="S115" s="39">
        <v>7.45393648368797</v>
      </c>
      <c r="T115" s="39">
        <v>11.3428571428571</v>
      </c>
      <c r="U115" s="39">
        <v>1005.25</v>
      </c>
      <c r="V115" s="39">
        <v>0.685714285714286</v>
      </c>
      <c r="W115" s="39"/>
      <c r="AB115" s="44">
        <v>1.40433333333333</v>
      </c>
      <c r="AC115" s="44">
        <v>11.1333333333333</v>
      </c>
    </row>
    <row r="116" ht="14.25" spans="1:29">
      <c r="A116" s="36">
        <v>283</v>
      </c>
      <c r="B116" s="35">
        <v>1</v>
      </c>
      <c r="C116" s="35">
        <v>2012</v>
      </c>
      <c r="D116" s="35">
        <v>5</v>
      </c>
      <c r="E116" s="35" t="s">
        <v>668</v>
      </c>
      <c r="F116" s="35" t="s">
        <v>669</v>
      </c>
      <c r="G116" s="35">
        <v>53</v>
      </c>
      <c r="H116" s="35" t="s">
        <v>609</v>
      </c>
      <c r="I116" s="29">
        <v>319.707143557301</v>
      </c>
      <c r="J116" s="35">
        <v>53</v>
      </c>
      <c r="K116" s="37">
        <v>-11</v>
      </c>
      <c r="L116" s="35">
        <v>42</v>
      </c>
      <c r="M116" s="38">
        <v>50.8</v>
      </c>
      <c r="N116" s="39">
        <v>7.96333333333333</v>
      </c>
      <c r="O116" s="40"/>
      <c r="P116" s="39">
        <v>0.549666666666667</v>
      </c>
      <c r="Q116" s="39">
        <v>7.01333333333333</v>
      </c>
      <c r="R116" s="39">
        <v>20.9039265254973</v>
      </c>
      <c r="S116" s="39">
        <v>4.89002247067683</v>
      </c>
      <c r="T116" s="39">
        <v>25.65</v>
      </c>
      <c r="U116" s="39">
        <v>996.125</v>
      </c>
      <c r="V116" s="39">
        <v>1.18571428571429</v>
      </c>
      <c r="W116" s="39"/>
      <c r="AB116" s="44">
        <v>1.362</v>
      </c>
      <c r="AC116" s="44">
        <v>25.65</v>
      </c>
    </row>
    <row r="117" ht="14.25" spans="1:29">
      <c r="A117" s="36">
        <v>284</v>
      </c>
      <c r="B117" s="35">
        <v>1</v>
      </c>
      <c r="C117" s="35">
        <v>2012</v>
      </c>
      <c r="D117" s="35">
        <v>5</v>
      </c>
      <c r="E117" s="35" t="s">
        <v>668</v>
      </c>
      <c r="F117" s="35" t="s">
        <v>669</v>
      </c>
      <c r="G117" s="35">
        <v>53</v>
      </c>
      <c r="H117" s="35" t="s">
        <v>609</v>
      </c>
      <c r="I117" s="29">
        <v>349.498789216948</v>
      </c>
      <c r="J117" s="35">
        <v>53</v>
      </c>
      <c r="K117" s="37">
        <v>-14</v>
      </c>
      <c r="L117" s="35">
        <v>43.7525</v>
      </c>
      <c r="M117" s="38">
        <v>50</v>
      </c>
      <c r="N117" s="39">
        <v>8.22333333333333</v>
      </c>
      <c r="O117" s="39"/>
      <c r="P117" s="39">
        <v>0.582333333333333</v>
      </c>
      <c r="Q117" s="39">
        <v>7.43</v>
      </c>
      <c r="R117" s="39">
        <v>25.2766235189629</v>
      </c>
      <c r="S117" s="39">
        <v>6.79891103058915</v>
      </c>
      <c r="T117" s="39">
        <v>25.65</v>
      </c>
      <c r="U117" s="39">
        <v>996.125</v>
      </c>
      <c r="V117" s="39">
        <v>1.18571428571429</v>
      </c>
      <c r="W117" s="39"/>
      <c r="AB117" s="44">
        <v>1.50033333333333</v>
      </c>
      <c r="AC117" s="44">
        <v>25.65</v>
      </c>
    </row>
    <row r="118" ht="14.25" spans="1:29">
      <c r="A118" s="36">
        <v>285</v>
      </c>
      <c r="B118" s="35">
        <v>1</v>
      </c>
      <c r="C118" s="35">
        <v>2012</v>
      </c>
      <c r="D118" s="35">
        <v>5</v>
      </c>
      <c r="E118" s="35" t="s">
        <v>668</v>
      </c>
      <c r="F118" s="35" t="s">
        <v>669</v>
      </c>
      <c r="G118" s="35">
        <v>53</v>
      </c>
      <c r="H118" s="35" t="s">
        <v>609</v>
      </c>
      <c r="I118" s="29">
        <v>313.20712262136</v>
      </c>
      <c r="J118" s="35">
        <v>53</v>
      </c>
      <c r="K118" s="37">
        <v>-14</v>
      </c>
      <c r="L118" s="35">
        <v>43.57</v>
      </c>
      <c r="M118" s="38">
        <v>38.4</v>
      </c>
      <c r="N118" s="39">
        <v>8.14666666666667</v>
      </c>
      <c r="O118" s="39"/>
      <c r="P118" s="39">
        <v>0.512333333333333</v>
      </c>
      <c r="Q118" s="39">
        <v>6.61</v>
      </c>
      <c r="R118" s="39">
        <v>34.8358384231694</v>
      </c>
      <c r="S118" s="39">
        <v>5.87488364093625</v>
      </c>
      <c r="T118" s="39">
        <v>25.65</v>
      </c>
      <c r="U118" s="39">
        <v>996.125</v>
      </c>
      <c r="V118" s="39">
        <v>1.18571428571429</v>
      </c>
      <c r="W118" s="39"/>
      <c r="AB118" s="44">
        <v>1.28966666666667</v>
      </c>
      <c r="AC118" s="44">
        <v>25.65</v>
      </c>
    </row>
    <row r="119" ht="14.25" spans="1:29">
      <c r="A119" s="36">
        <v>286</v>
      </c>
      <c r="B119" s="35">
        <v>1</v>
      </c>
      <c r="C119" s="35">
        <v>2012</v>
      </c>
      <c r="D119" s="35">
        <v>5</v>
      </c>
      <c r="E119" s="35" t="s">
        <v>668</v>
      </c>
      <c r="F119" s="35" t="s">
        <v>669</v>
      </c>
      <c r="G119" s="35">
        <v>53</v>
      </c>
      <c r="H119" s="35" t="s">
        <v>609</v>
      </c>
      <c r="I119" s="29">
        <v>332.577833670192</v>
      </c>
      <c r="J119" s="35">
        <v>53</v>
      </c>
      <c r="K119" s="37">
        <v>-14</v>
      </c>
      <c r="L119" s="35">
        <v>45.42</v>
      </c>
      <c r="M119" s="38">
        <v>59.2</v>
      </c>
      <c r="N119" s="39">
        <v>8.17333333333333</v>
      </c>
      <c r="O119" s="39"/>
      <c r="P119" s="39">
        <v>0.586666666666667</v>
      </c>
      <c r="Q119" s="39">
        <v>7.85333333333333</v>
      </c>
      <c r="R119" s="39">
        <v>17.6570256594885</v>
      </c>
      <c r="S119" s="39">
        <v>6.9623953477799</v>
      </c>
      <c r="T119" s="39">
        <v>25.65</v>
      </c>
      <c r="U119" s="39">
        <v>996.125</v>
      </c>
      <c r="V119" s="39">
        <v>1.18571428571429</v>
      </c>
      <c r="W119" s="39"/>
      <c r="AB119" s="44">
        <v>1.39266666666667</v>
      </c>
      <c r="AC119" s="44">
        <v>25.65</v>
      </c>
    </row>
    <row r="120" ht="14.25" spans="1:29">
      <c r="A120" s="36">
        <v>287</v>
      </c>
      <c r="B120" s="35">
        <v>1</v>
      </c>
      <c r="C120" s="35">
        <v>2012</v>
      </c>
      <c r="D120" s="35">
        <v>5</v>
      </c>
      <c r="E120" s="35" t="s">
        <v>668</v>
      </c>
      <c r="F120" s="35" t="s">
        <v>670</v>
      </c>
      <c r="G120" s="35">
        <v>53</v>
      </c>
      <c r="H120" s="35" t="s">
        <v>610</v>
      </c>
      <c r="I120" s="29">
        <v>195.889248512761</v>
      </c>
      <c r="J120" s="35">
        <v>53</v>
      </c>
      <c r="K120" s="37">
        <v>-13</v>
      </c>
      <c r="L120" s="35">
        <v>44.2625</v>
      </c>
      <c r="M120" s="38">
        <v>17.6</v>
      </c>
      <c r="N120" s="39">
        <v>8.06333333333333</v>
      </c>
      <c r="O120" s="39"/>
      <c r="P120" s="39">
        <v>0.711</v>
      </c>
      <c r="Q120" s="39">
        <v>8.4</v>
      </c>
      <c r="R120" s="39">
        <v>20.1689975158826</v>
      </c>
      <c r="S120" s="39">
        <v>8.81273600819843</v>
      </c>
      <c r="T120" s="39">
        <v>25.4285714285714</v>
      </c>
      <c r="U120" s="39">
        <v>996.125</v>
      </c>
      <c r="V120" s="39">
        <v>1.18571428571429</v>
      </c>
      <c r="W120" s="39"/>
      <c r="AB120" s="44">
        <v>1.55733333333333</v>
      </c>
      <c r="AC120" s="44">
        <v>25.5392857142857</v>
      </c>
    </row>
    <row r="121" ht="14.25" spans="1:29">
      <c r="A121" s="36">
        <v>288</v>
      </c>
      <c r="B121" s="35">
        <v>1</v>
      </c>
      <c r="C121" s="35">
        <v>2012</v>
      </c>
      <c r="D121" s="35">
        <v>5</v>
      </c>
      <c r="E121" s="35" t="s">
        <v>668</v>
      </c>
      <c r="F121" s="35" t="s">
        <v>670</v>
      </c>
      <c r="G121" s="35">
        <v>53</v>
      </c>
      <c r="H121" s="35" t="s">
        <v>610</v>
      </c>
      <c r="I121" s="29">
        <v>136.378703266852</v>
      </c>
      <c r="J121" s="35">
        <v>53</v>
      </c>
      <c r="K121" s="37">
        <v>-12</v>
      </c>
      <c r="L121" s="35">
        <v>36.135</v>
      </c>
      <c r="M121" s="38">
        <v>7.2</v>
      </c>
      <c r="N121" s="39">
        <v>8.04333333333333</v>
      </c>
      <c r="O121" s="39"/>
      <c r="P121" s="39">
        <v>0.570333333333333</v>
      </c>
      <c r="Q121" s="39">
        <v>5.9</v>
      </c>
      <c r="R121" s="39">
        <v>28.8014620593195</v>
      </c>
      <c r="S121" s="39">
        <v>6.76628369868196</v>
      </c>
      <c r="T121" s="39">
        <v>25.4285714285714</v>
      </c>
      <c r="U121" s="39">
        <v>996.125</v>
      </c>
      <c r="V121" s="39">
        <v>1.18571428571429</v>
      </c>
      <c r="W121" s="39"/>
      <c r="AB121" s="44">
        <v>1.449</v>
      </c>
      <c r="AC121" s="44">
        <v>25.5392857142857</v>
      </c>
    </row>
    <row r="122" ht="14.25" spans="1:29">
      <c r="A122" s="36">
        <v>289</v>
      </c>
      <c r="B122" s="35">
        <v>1</v>
      </c>
      <c r="C122" s="35">
        <v>2012</v>
      </c>
      <c r="D122" s="35">
        <v>5</v>
      </c>
      <c r="E122" s="35" t="s">
        <v>668</v>
      </c>
      <c r="F122" s="35" t="s">
        <v>670</v>
      </c>
      <c r="G122" s="35">
        <v>53</v>
      </c>
      <c r="H122" s="35" t="s">
        <v>610</v>
      </c>
      <c r="I122" s="29">
        <v>181.713062515171</v>
      </c>
      <c r="J122" s="35">
        <v>53</v>
      </c>
      <c r="K122" s="37">
        <v>-13</v>
      </c>
      <c r="L122" s="35">
        <v>44.9025</v>
      </c>
      <c r="M122" s="38">
        <v>4.4</v>
      </c>
      <c r="N122" s="39">
        <v>7.99666666666667</v>
      </c>
      <c r="O122" s="39"/>
      <c r="P122" s="39">
        <v>0.662333333333333</v>
      </c>
      <c r="Q122" s="39">
        <v>7.57333333333333</v>
      </c>
      <c r="R122" s="39">
        <v>33.3729470861145</v>
      </c>
      <c r="S122" s="39">
        <v>6.51825351620658</v>
      </c>
      <c r="T122" s="39">
        <v>25.4285714285714</v>
      </c>
      <c r="U122" s="39">
        <v>996.125</v>
      </c>
      <c r="V122" s="39">
        <v>1.18571428571429</v>
      </c>
      <c r="W122" s="39"/>
      <c r="AB122" s="44">
        <v>1.32233333333333</v>
      </c>
      <c r="AC122" s="44">
        <v>25.5392857142857</v>
      </c>
    </row>
    <row r="123" ht="14.25" spans="1:29">
      <c r="A123" s="36">
        <v>290</v>
      </c>
      <c r="B123" s="35">
        <v>1</v>
      </c>
      <c r="C123" s="35">
        <v>2012</v>
      </c>
      <c r="D123" s="35">
        <v>5</v>
      </c>
      <c r="E123" s="35" t="s">
        <v>668</v>
      </c>
      <c r="F123" s="35" t="s">
        <v>670</v>
      </c>
      <c r="G123" s="35">
        <v>53</v>
      </c>
      <c r="H123" s="35" t="s">
        <v>610</v>
      </c>
      <c r="I123" s="29">
        <v>155.025907869543</v>
      </c>
      <c r="J123" s="35">
        <v>53</v>
      </c>
      <c r="K123" s="37">
        <v>-12</v>
      </c>
      <c r="L123" s="35">
        <v>45.93</v>
      </c>
      <c r="M123" s="38">
        <v>3.2</v>
      </c>
      <c r="N123" s="39">
        <v>7.99666666666667</v>
      </c>
      <c r="O123" s="39"/>
      <c r="P123" s="39">
        <v>0.621333333333333</v>
      </c>
      <c r="Q123" s="39">
        <v>6.63666666666667</v>
      </c>
      <c r="R123" s="39">
        <v>37.7048954192394</v>
      </c>
      <c r="S123" s="39">
        <v>4.30121474052842</v>
      </c>
      <c r="T123" s="39">
        <v>25.4285714285714</v>
      </c>
      <c r="U123" s="39">
        <v>996.125</v>
      </c>
      <c r="V123" s="39">
        <v>1.18571428571429</v>
      </c>
      <c r="W123" s="39"/>
      <c r="AB123" s="44">
        <v>1.39233333333333</v>
      </c>
      <c r="AC123" s="44">
        <v>25.5392857142857</v>
      </c>
    </row>
    <row r="124" ht="14.25" spans="1:29">
      <c r="A124" s="36">
        <v>291</v>
      </c>
      <c r="B124" s="35">
        <v>1</v>
      </c>
      <c r="C124" s="35">
        <v>2012</v>
      </c>
      <c r="D124" s="35">
        <v>5</v>
      </c>
      <c r="E124" s="35" t="s">
        <v>668</v>
      </c>
      <c r="F124" s="35" t="s">
        <v>671</v>
      </c>
      <c r="G124" s="35">
        <v>53</v>
      </c>
      <c r="H124" s="35" t="s">
        <v>611</v>
      </c>
      <c r="I124" s="29">
        <v>378.93608058304</v>
      </c>
      <c r="J124" s="35">
        <v>53</v>
      </c>
      <c r="K124" s="37">
        <v>-20</v>
      </c>
      <c r="L124" s="35">
        <v>41.12</v>
      </c>
      <c r="M124" s="38">
        <v>49.2</v>
      </c>
      <c r="N124" s="39">
        <v>8.04</v>
      </c>
      <c r="O124" s="39"/>
      <c r="P124" s="39">
        <v>0.737666666666667</v>
      </c>
      <c r="Q124" s="39">
        <v>8.94666666666667</v>
      </c>
      <c r="R124" s="39">
        <v>26.1545502666786</v>
      </c>
      <c r="S124" s="39">
        <v>9.57693380734742</v>
      </c>
      <c r="T124" s="39">
        <v>25.2928571428571</v>
      </c>
      <c r="U124" s="39">
        <v>996.125</v>
      </c>
      <c r="V124" s="39">
        <v>1.18571428571429</v>
      </c>
      <c r="W124" s="39"/>
      <c r="AB124" s="44">
        <v>1.409</v>
      </c>
      <c r="AC124" s="44">
        <v>25.2928571428571</v>
      </c>
    </row>
    <row r="125" ht="14.25" spans="1:29">
      <c r="A125" s="36">
        <v>292</v>
      </c>
      <c r="B125" s="35">
        <v>1</v>
      </c>
      <c r="C125" s="35">
        <v>2012</v>
      </c>
      <c r="D125" s="35">
        <v>5</v>
      </c>
      <c r="E125" s="35" t="s">
        <v>668</v>
      </c>
      <c r="F125" s="35" t="s">
        <v>671</v>
      </c>
      <c r="G125" s="35">
        <v>53</v>
      </c>
      <c r="H125" s="35" t="s">
        <v>611</v>
      </c>
      <c r="I125" s="29">
        <v>464.416597919829</v>
      </c>
      <c r="J125" s="35">
        <v>53</v>
      </c>
      <c r="K125" s="37">
        <v>-19</v>
      </c>
      <c r="L125" s="35">
        <v>43.41</v>
      </c>
      <c r="M125" s="38">
        <v>36.4</v>
      </c>
      <c r="N125" s="39">
        <v>8.01666666666667</v>
      </c>
      <c r="O125" s="39"/>
      <c r="P125" s="39">
        <v>0.559666666666667</v>
      </c>
      <c r="Q125" s="39">
        <v>6.32</v>
      </c>
      <c r="R125" s="39">
        <v>23.5527135945433</v>
      </c>
      <c r="S125" s="39">
        <v>5.5505206700012</v>
      </c>
      <c r="T125" s="39">
        <v>25.2928571428571</v>
      </c>
      <c r="U125" s="39">
        <v>996.125</v>
      </c>
      <c r="V125" s="39">
        <v>1.18571428571429</v>
      </c>
      <c r="W125" s="39"/>
      <c r="AB125" s="44">
        <v>1.446</v>
      </c>
      <c r="AC125" s="44">
        <v>25.2928571428571</v>
      </c>
    </row>
    <row r="126" ht="14.25" spans="1:29">
      <c r="A126" s="36">
        <v>293</v>
      </c>
      <c r="B126" s="35">
        <v>1</v>
      </c>
      <c r="C126" s="35">
        <v>2012</v>
      </c>
      <c r="D126" s="35">
        <v>5</v>
      </c>
      <c r="E126" s="35" t="s">
        <v>668</v>
      </c>
      <c r="F126" s="35" t="s">
        <v>671</v>
      </c>
      <c r="G126" s="35">
        <v>53</v>
      </c>
      <c r="H126" s="35" t="s">
        <v>611</v>
      </c>
      <c r="I126" s="29">
        <v>537.863870824433</v>
      </c>
      <c r="J126" s="35">
        <v>53</v>
      </c>
      <c r="K126" s="37">
        <v>-24</v>
      </c>
      <c r="L126" s="35">
        <v>43.625</v>
      </c>
      <c r="M126" s="38">
        <v>34.8</v>
      </c>
      <c r="N126" s="39">
        <v>7.98333333333333</v>
      </c>
      <c r="O126" s="39"/>
      <c r="P126" s="39">
        <v>0.684</v>
      </c>
      <c r="Q126" s="39">
        <v>8.50666666666667</v>
      </c>
      <c r="R126" s="39">
        <v>29.2496867155277</v>
      </c>
      <c r="S126" s="39">
        <v>5.20882763962812</v>
      </c>
      <c r="T126" s="39">
        <v>25.2928571428571</v>
      </c>
      <c r="U126" s="39">
        <v>996.125</v>
      </c>
      <c r="V126" s="39">
        <v>1.18571428571429</v>
      </c>
      <c r="W126" s="39"/>
      <c r="AB126" s="44">
        <v>1.40633333333333</v>
      </c>
      <c r="AC126" s="44">
        <v>25.2928571428571</v>
      </c>
    </row>
    <row r="127" ht="14.25" spans="1:29">
      <c r="A127" s="36">
        <v>294</v>
      </c>
      <c r="B127" s="35">
        <v>1</v>
      </c>
      <c r="C127" s="35">
        <v>2012</v>
      </c>
      <c r="D127" s="35">
        <v>5</v>
      </c>
      <c r="E127" s="35" t="s">
        <v>668</v>
      </c>
      <c r="F127" s="35" t="s">
        <v>671</v>
      </c>
      <c r="G127" s="35">
        <v>53</v>
      </c>
      <c r="H127" s="35" t="s">
        <v>611</v>
      </c>
      <c r="I127" s="29">
        <v>320.169326987662</v>
      </c>
      <c r="J127" s="35">
        <v>53</v>
      </c>
      <c r="K127" s="37">
        <v>-21.5</v>
      </c>
      <c r="L127" s="35">
        <v>42.38</v>
      </c>
      <c r="M127" s="38">
        <v>39.6</v>
      </c>
      <c r="N127" s="39">
        <v>7.89333333333333</v>
      </c>
      <c r="O127" s="39"/>
      <c r="P127" s="39">
        <v>0.681333333333333</v>
      </c>
      <c r="Q127" s="39">
        <v>9.08666666666667</v>
      </c>
      <c r="R127" s="39">
        <v>34.7951577582258</v>
      </c>
      <c r="S127" s="39">
        <v>6.01349473666632</v>
      </c>
      <c r="T127" s="39">
        <v>25.2928571428571</v>
      </c>
      <c r="U127" s="39">
        <v>996.125</v>
      </c>
      <c r="V127" s="39">
        <v>1.18571428571429</v>
      </c>
      <c r="W127" s="39"/>
      <c r="AB127" s="44">
        <v>1.47333333333333</v>
      </c>
      <c r="AC127" s="44">
        <v>25.2928571428571</v>
      </c>
    </row>
    <row r="128" ht="14.25" spans="1:29">
      <c r="A128" s="36">
        <v>295</v>
      </c>
      <c r="B128" s="35">
        <v>1</v>
      </c>
      <c r="C128" s="35">
        <v>2012</v>
      </c>
      <c r="D128" s="35">
        <v>7</v>
      </c>
      <c r="E128" s="35" t="s">
        <v>668</v>
      </c>
      <c r="F128" s="35" t="s">
        <v>672</v>
      </c>
      <c r="G128" s="35">
        <v>73</v>
      </c>
      <c r="H128" s="35" t="s">
        <v>609</v>
      </c>
      <c r="I128" s="29">
        <v>492.245801746974</v>
      </c>
      <c r="J128" s="35">
        <v>53</v>
      </c>
      <c r="K128" s="37">
        <v>-15.5</v>
      </c>
      <c r="L128" s="35"/>
      <c r="M128" s="38">
        <v>118.8</v>
      </c>
      <c r="N128" s="39">
        <v>7.96333333333333</v>
      </c>
      <c r="O128" s="39"/>
      <c r="P128" s="39">
        <v>0.549666666666667</v>
      </c>
      <c r="Q128" s="39">
        <v>7.01333333333333</v>
      </c>
      <c r="R128" s="39">
        <v>20.9039265254973</v>
      </c>
      <c r="S128" s="39">
        <v>4.89002247067683</v>
      </c>
      <c r="T128" s="39">
        <v>30.0642857142857</v>
      </c>
      <c r="U128" s="39">
        <v>984.875</v>
      </c>
      <c r="V128" s="39">
        <v>0.914285714285714</v>
      </c>
      <c r="W128" s="39"/>
      <c r="AB128" s="44">
        <v>1.362</v>
      </c>
      <c r="AC128" s="44">
        <v>30.0642857142857</v>
      </c>
    </row>
    <row r="129" ht="14.25" spans="1:29">
      <c r="A129" s="36">
        <v>296</v>
      </c>
      <c r="B129" s="35">
        <v>1</v>
      </c>
      <c r="C129" s="35">
        <v>2012</v>
      </c>
      <c r="D129" s="35">
        <v>7</v>
      </c>
      <c r="E129" s="35" t="s">
        <v>668</v>
      </c>
      <c r="F129" s="35" t="s">
        <v>672</v>
      </c>
      <c r="G129" s="35">
        <v>73</v>
      </c>
      <c r="H129" s="35" t="s">
        <v>609</v>
      </c>
      <c r="I129" s="29">
        <v>498.160286703311</v>
      </c>
      <c r="J129" s="35">
        <v>53</v>
      </c>
      <c r="K129" s="37">
        <v>-20</v>
      </c>
      <c r="L129" s="35"/>
      <c r="M129" s="38">
        <v>124</v>
      </c>
      <c r="N129" s="39">
        <v>8.22333333333333</v>
      </c>
      <c r="O129" s="39"/>
      <c r="P129" s="39">
        <v>0.582333333333333</v>
      </c>
      <c r="Q129" s="39">
        <v>7.43</v>
      </c>
      <c r="R129" s="39">
        <v>25.2766235189629</v>
      </c>
      <c r="S129" s="39">
        <v>6.79891103058915</v>
      </c>
      <c r="T129" s="39">
        <v>30.0642857142857</v>
      </c>
      <c r="U129" s="39">
        <v>984.875</v>
      </c>
      <c r="V129" s="39">
        <v>0.914285714285714</v>
      </c>
      <c r="W129" s="39"/>
      <c r="AB129" s="44">
        <v>1.50033333333333</v>
      </c>
      <c r="AC129" s="44">
        <v>30.0642857142857</v>
      </c>
    </row>
    <row r="130" ht="14.25" spans="1:29">
      <c r="A130" s="36">
        <v>297</v>
      </c>
      <c r="B130" s="35">
        <v>1</v>
      </c>
      <c r="C130" s="35">
        <v>2012</v>
      </c>
      <c r="D130" s="35">
        <v>7</v>
      </c>
      <c r="E130" s="35" t="s">
        <v>668</v>
      </c>
      <c r="F130" s="35" t="s">
        <v>672</v>
      </c>
      <c r="G130" s="35">
        <v>73</v>
      </c>
      <c r="H130" s="35" t="s">
        <v>609</v>
      </c>
      <c r="I130" s="29">
        <v>470.268519526133</v>
      </c>
      <c r="J130" s="35">
        <v>53</v>
      </c>
      <c r="K130" s="37">
        <v>-25.5</v>
      </c>
      <c r="L130" s="35"/>
      <c r="M130" s="38">
        <v>121.2</v>
      </c>
      <c r="N130" s="39">
        <v>8.14666666666667</v>
      </c>
      <c r="O130" s="39"/>
      <c r="P130" s="39">
        <v>0.512333333333333</v>
      </c>
      <c r="Q130" s="39">
        <v>6.61</v>
      </c>
      <c r="R130" s="39">
        <v>34.8358384231694</v>
      </c>
      <c r="S130" s="39">
        <v>5.87488364093625</v>
      </c>
      <c r="T130" s="39">
        <v>30.0642857142857</v>
      </c>
      <c r="U130" s="39">
        <v>984.875</v>
      </c>
      <c r="V130" s="39">
        <v>0.914285714285714</v>
      </c>
      <c r="W130" s="39"/>
      <c r="AB130" s="44">
        <v>1.28966666666667</v>
      </c>
      <c r="AC130" s="44">
        <v>30.0642857142857</v>
      </c>
    </row>
    <row r="131" ht="14.25" spans="1:29">
      <c r="A131" s="36">
        <v>298</v>
      </c>
      <c r="B131" s="35">
        <v>1</v>
      </c>
      <c r="C131" s="35">
        <v>2012</v>
      </c>
      <c r="D131" s="35">
        <v>7</v>
      </c>
      <c r="E131" s="35" t="s">
        <v>668</v>
      </c>
      <c r="F131" s="35" t="s">
        <v>672</v>
      </c>
      <c r="G131" s="35">
        <v>73</v>
      </c>
      <c r="H131" s="35" t="s">
        <v>609</v>
      </c>
      <c r="I131" s="29">
        <v>583.449439114655</v>
      </c>
      <c r="J131" s="35">
        <v>53</v>
      </c>
      <c r="K131" s="37">
        <v>-22.2</v>
      </c>
      <c r="L131" s="35"/>
      <c r="M131" s="38">
        <v>127.2</v>
      </c>
      <c r="N131" s="39">
        <v>8.17333333333333</v>
      </c>
      <c r="O131" s="39"/>
      <c r="P131" s="39">
        <v>0.586666666666667</v>
      </c>
      <c r="Q131" s="39">
        <v>7.85333333333333</v>
      </c>
      <c r="R131" s="39">
        <v>17.6570256594885</v>
      </c>
      <c r="S131" s="39">
        <v>6.9623953477799</v>
      </c>
      <c r="T131" s="39">
        <v>30.0642857142857</v>
      </c>
      <c r="U131" s="39">
        <v>984.875</v>
      </c>
      <c r="V131" s="39">
        <v>0.914285714285714</v>
      </c>
      <c r="W131" s="39"/>
      <c r="AB131" s="44">
        <v>1.39266666666667</v>
      </c>
      <c r="AC131" s="44">
        <v>30.0642857142857</v>
      </c>
    </row>
    <row r="132" ht="14.25" spans="1:29">
      <c r="A132" s="36">
        <v>299</v>
      </c>
      <c r="B132" s="35">
        <v>1</v>
      </c>
      <c r="C132" s="35">
        <v>2012</v>
      </c>
      <c r="D132" s="35">
        <v>7</v>
      </c>
      <c r="E132" s="35" t="s">
        <v>668</v>
      </c>
      <c r="F132" s="35" t="s">
        <v>673</v>
      </c>
      <c r="G132" s="35">
        <v>73</v>
      </c>
      <c r="H132" s="35" t="s">
        <v>610</v>
      </c>
      <c r="I132" s="29">
        <v>443.737707330448</v>
      </c>
      <c r="J132" s="35">
        <v>53</v>
      </c>
      <c r="K132" s="37">
        <v>-21.8</v>
      </c>
      <c r="L132" s="35"/>
      <c r="M132" s="38">
        <v>97.6</v>
      </c>
      <c r="N132" s="39">
        <v>8.06333333333333</v>
      </c>
      <c r="O132" s="39"/>
      <c r="P132" s="39">
        <v>0.711</v>
      </c>
      <c r="Q132" s="39">
        <v>8.4</v>
      </c>
      <c r="R132" s="39">
        <v>20.1689975158826</v>
      </c>
      <c r="S132" s="39">
        <v>8.81273600819843</v>
      </c>
      <c r="T132" s="39">
        <v>30.45</v>
      </c>
      <c r="U132" s="39">
        <v>984.875</v>
      </c>
      <c r="V132" s="39">
        <v>0.914285714285714</v>
      </c>
      <c r="W132" s="39"/>
      <c r="AB132" s="44">
        <v>1.55733333333333</v>
      </c>
      <c r="AC132" s="44">
        <v>30.45</v>
      </c>
    </row>
    <row r="133" ht="14.25" spans="1:29">
      <c r="A133" s="36">
        <v>300</v>
      </c>
      <c r="B133" s="35">
        <v>1</v>
      </c>
      <c r="C133" s="35">
        <v>2012</v>
      </c>
      <c r="D133" s="35">
        <v>7</v>
      </c>
      <c r="E133" s="35" t="s">
        <v>668</v>
      </c>
      <c r="F133" s="35" t="s">
        <v>673</v>
      </c>
      <c r="G133" s="35">
        <v>73</v>
      </c>
      <c r="H133" s="35" t="s">
        <v>610</v>
      </c>
      <c r="I133" s="29">
        <v>364.382927122525</v>
      </c>
      <c r="J133" s="35">
        <v>53</v>
      </c>
      <c r="K133" s="37">
        <v>-20</v>
      </c>
      <c r="L133" s="35"/>
      <c r="M133" s="38">
        <v>70</v>
      </c>
      <c r="N133" s="39">
        <v>8.04333333333333</v>
      </c>
      <c r="O133" s="39"/>
      <c r="P133" s="39">
        <v>0.570333333333333</v>
      </c>
      <c r="Q133" s="39">
        <v>5.9</v>
      </c>
      <c r="R133" s="39">
        <v>28.8014620593195</v>
      </c>
      <c r="S133" s="39">
        <v>6.76628369868196</v>
      </c>
      <c r="T133" s="39">
        <v>30.45</v>
      </c>
      <c r="U133" s="39">
        <v>984.875</v>
      </c>
      <c r="V133" s="39">
        <v>0.914285714285714</v>
      </c>
      <c r="W133" s="39"/>
      <c r="AB133" s="44">
        <v>1.449</v>
      </c>
      <c r="AC133" s="44">
        <v>30.45</v>
      </c>
    </row>
    <row r="134" ht="14.25" spans="1:29">
      <c r="A134" s="36">
        <v>301</v>
      </c>
      <c r="B134" s="35">
        <v>1</v>
      </c>
      <c r="C134" s="35">
        <v>2012</v>
      </c>
      <c r="D134" s="35">
        <v>7</v>
      </c>
      <c r="E134" s="35" t="s">
        <v>668</v>
      </c>
      <c r="F134" s="35" t="s">
        <v>673</v>
      </c>
      <c r="G134" s="35">
        <v>73</v>
      </c>
      <c r="H134" s="35" t="s">
        <v>610</v>
      </c>
      <c r="I134" s="29">
        <v>233.192737154255</v>
      </c>
      <c r="J134" s="35">
        <v>53</v>
      </c>
      <c r="K134" s="37">
        <v>-23.8</v>
      </c>
      <c r="L134" s="35"/>
      <c r="M134" s="38">
        <v>92.4</v>
      </c>
      <c r="N134" s="39">
        <v>7.99666666666667</v>
      </c>
      <c r="O134" s="39"/>
      <c r="P134" s="39">
        <v>0.662333333333333</v>
      </c>
      <c r="Q134" s="39">
        <v>7.57333333333333</v>
      </c>
      <c r="R134" s="39">
        <v>33.3729470861145</v>
      </c>
      <c r="S134" s="39">
        <v>6.51825351620658</v>
      </c>
      <c r="T134" s="39">
        <v>30.45</v>
      </c>
      <c r="U134" s="39">
        <v>984.875</v>
      </c>
      <c r="V134" s="39">
        <v>0.914285714285714</v>
      </c>
      <c r="W134" s="39"/>
      <c r="AB134" s="44">
        <v>1.32233333333333</v>
      </c>
      <c r="AC134" s="44">
        <v>30.45</v>
      </c>
    </row>
    <row r="135" ht="14.25" spans="1:29">
      <c r="A135" s="36">
        <v>302</v>
      </c>
      <c r="B135" s="35">
        <v>1</v>
      </c>
      <c r="C135" s="35">
        <v>2012</v>
      </c>
      <c r="D135" s="35">
        <v>7</v>
      </c>
      <c r="E135" s="35" t="s">
        <v>668</v>
      </c>
      <c r="F135" s="35" t="s">
        <v>673</v>
      </c>
      <c r="G135" s="35">
        <v>73</v>
      </c>
      <c r="H135" s="35" t="s">
        <v>610</v>
      </c>
      <c r="I135" s="29">
        <v>318.010675130362</v>
      </c>
      <c r="J135" s="35">
        <v>53</v>
      </c>
      <c r="K135" s="37">
        <v>-21.9</v>
      </c>
      <c r="L135" s="35"/>
      <c r="M135" s="38">
        <v>92.4</v>
      </c>
      <c r="N135" s="39">
        <v>7.99666666666667</v>
      </c>
      <c r="O135" s="39"/>
      <c r="P135" s="39">
        <v>0.621333333333333</v>
      </c>
      <c r="Q135" s="39">
        <v>6.63666666666667</v>
      </c>
      <c r="R135" s="39">
        <v>37.7048954192394</v>
      </c>
      <c r="S135" s="39">
        <v>4.30121474052842</v>
      </c>
      <c r="T135" s="39">
        <v>30.45</v>
      </c>
      <c r="U135" s="39">
        <v>984.875</v>
      </c>
      <c r="V135" s="39">
        <v>0.914285714285714</v>
      </c>
      <c r="W135" s="39"/>
      <c r="AB135" s="44">
        <v>1.39233333333333</v>
      </c>
      <c r="AC135" s="44">
        <v>30.45</v>
      </c>
    </row>
    <row r="136" ht="14.25" spans="1:29">
      <c r="A136" s="36">
        <v>303</v>
      </c>
      <c r="B136" s="35">
        <v>1</v>
      </c>
      <c r="C136" s="35">
        <v>2012</v>
      </c>
      <c r="D136" s="35">
        <v>7</v>
      </c>
      <c r="E136" s="35" t="s">
        <v>668</v>
      </c>
      <c r="F136" s="35" t="s">
        <v>674</v>
      </c>
      <c r="G136" s="35">
        <v>73</v>
      </c>
      <c r="H136" s="35" t="s">
        <v>611</v>
      </c>
      <c r="I136" s="29">
        <v>391.614877027294</v>
      </c>
      <c r="J136" s="35">
        <v>53</v>
      </c>
      <c r="K136" s="37">
        <v>-28</v>
      </c>
      <c r="L136" s="35"/>
      <c r="M136" s="38">
        <v>125.2</v>
      </c>
      <c r="N136" s="39">
        <v>8.04</v>
      </c>
      <c r="O136" s="39"/>
      <c r="P136" s="39">
        <v>0.737666666666667</v>
      </c>
      <c r="Q136" s="39">
        <v>8.94666666666667</v>
      </c>
      <c r="R136" s="39">
        <v>26.1545502666786</v>
      </c>
      <c r="S136" s="39">
        <v>9.57693380734742</v>
      </c>
      <c r="T136" s="39">
        <v>28.6357142857143</v>
      </c>
      <c r="U136" s="39">
        <v>984.875</v>
      </c>
      <c r="V136" s="39">
        <v>0.914285714285714</v>
      </c>
      <c r="W136" s="39"/>
      <c r="AB136" s="44">
        <v>1.409</v>
      </c>
      <c r="AC136" s="44">
        <v>28.6357142857143</v>
      </c>
    </row>
    <row r="137" ht="14.25" spans="1:29">
      <c r="A137" s="36">
        <v>304</v>
      </c>
      <c r="B137" s="35">
        <v>1</v>
      </c>
      <c r="C137" s="35">
        <v>2012</v>
      </c>
      <c r="D137" s="35">
        <v>7</v>
      </c>
      <c r="E137" s="35" t="s">
        <v>668</v>
      </c>
      <c r="F137" s="35" t="s">
        <v>674</v>
      </c>
      <c r="G137" s="35">
        <v>73</v>
      </c>
      <c r="H137" s="35" t="s">
        <v>611</v>
      </c>
      <c r="I137" s="29">
        <v>350.110564616685</v>
      </c>
      <c r="J137" s="35">
        <v>53</v>
      </c>
      <c r="K137" s="37">
        <v>-20</v>
      </c>
      <c r="L137" s="35"/>
      <c r="M137" s="38">
        <v>71.6</v>
      </c>
      <c r="N137" s="39">
        <v>8.01666666666667</v>
      </c>
      <c r="O137" s="39"/>
      <c r="P137" s="39">
        <v>0.559666666666667</v>
      </c>
      <c r="Q137" s="39">
        <v>6.32</v>
      </c>
      <c r="R137" s="39">
        <v>23.5527135945433</v>
      </c>
      <c r="S137" s="39">
        <v>5.5505206700012</v>
      </c>
      <c r="T137" s="39">
        <v>28.6357142857143</v>
      </c>
      <c r="U137" s="39">
        <v>984.875</v>
      </c>
      <c r="V137" s="39">
        <v>0.914285714285714</v>
      </c>
      <c r="W137" s="39"/>
      <c r="AB137" s="44">
        <v>1.446</v>
      </c>
      <c r="AC137" s="44">
        <v>28.6357142857143</v>
      </c>
    </row>
    <row r="138" ht="14.25" spans="1:29">
      <c r="A138" s="36">
        <v>305</v>
      </c>
      <c r="B138" s="35">
        <v>1</v>
      </c>
      <c r="C138" s="35">
        <v>2012</v>
      </c>
      <c r="D138" s="35">
        <v>7</v>
      </c>
      <c r="E138" s="35" t="s">
        <v>668</v>
      </c>
      <c r="F138" s="35" t="s">
        <v>674</v>
      </c>
      <c r="G138" s="35">
        <v>73</v>
      </c>
      <c r="H138" s="35" t="s">
        <v>611</v>
      </c>
      <c r="I138" s="29">
        <v>362.958518189132</v>
      </c>
      <c r="J138" s="35">
        <v>53</v>
      </c>
      <c r="K138" s="37">
        <v>-22</v>
      </c>
      <c r="L138" s="35"/>
      <c r="M138" s="38">
        <v>121.2</v>
      </c>
      <c r="N138" s="39">
        <v>7.98333333333333</v>
      </c>
      <c r="O138" s="39"/>
      <c r="P138" s="39">
        <v>0.684</v>
      </c>
      <c r="Q138" s="39">
        <v>8.50666666666667</v>
      </c>
      <c r="R138" s="39">
        <v>29.2496867155277</v>
      </c>
      <c r="S138" s="39">
        <v>5.20882763962812</v>
      </c>
      <c r="T138" s="39">
        <v>28.6357142857143</v>
      </c>
      <c r="U138" s="39">
        <v>984.875</v>
      </c>
      <c r="V138" s="39">
        <v>0.914285714285714</v>
      </c>
      <c r="W138" s="39"/>
      <c r="AB138" s="44">
        <v>1.40633333333333</v>
      </c>
      <c r="AC138" s="44">
        <v>28.6357142857143</v>
      </c>
    </row>
    <row r="139" ht="14.25" spans="1:29">
      <c r="A139" s="36">
        <v>306</v>
      </c>
      <c r="B139" s="35">
        <v>1</v>
      </c>
      <c r="C139" s="35">
        <v>2012</v>
      </c>
      <c r="D139" s="35">
        <v>7</v>
      </c>
      <c r="E139" s="35" t="s">
        <v>668</v>
      </c>
      <c r="F139" s="35" t="s">
        <v>674</v>
      </c>
      <c r="G139" s="35">
        <v>73</v>
      </c>
      <c r="H139" s="35" t="s">
        <v>611</v>
      </c>
      <c r="I139" s="29">
        <v>340.487365179563</v>
      </c>
      <c r="J139" s="35">
        <v>53</v>
      </c>
      <c r="K139" s="37">
        <v>-21.5</v>
      </c>
      <c r="L139" s="35"/>
      <c r="M139" s="38">
        <v>59.2</v>
      </c>
      <c r="N139" s="39">
        <v>7.89333333333333</v>
      </c>
      <c r="O139" s="39"/>
      <c r="P139" s="39">
        <v>0.681333333333333</v>
      </c>
      <c r="Q139" s="39">
        <v>9.08666666666667</v>
      </c>
      <c r="R139" s="39">
        <v>34.7951577582258</v>
      </c>
      <c r="S139" s="39">
        <v>6.01349473666632</v>
      </c>
      <c r="T139" s="39">
        <v>28.6357142857143</v>
      </c>
      <c r="U139" s="39">
        <v>984.875</v>
      </c>
      <c r="V139" s="39">
        <v>0.914285714285714</v>
      </c>
      <c r="W139" s="39"/>
      <c r="AB139" s="44">
        <v>1.47333333333333</v>
      </c>
      <c r="AC139" s="44">
        <v>28.6357142857143</v>
      </c>
    </row>
    <row r="140" ht="14.25" spans="1:29">
      <c r="A140" s="36">
        <v>307</v>
      </c>
      <c r="B140" s="35">
        <v>1</v>
      </c>
      <c r="C140" s="35">
        <v>2012</v>
      </c>
      <c r="D140" s="35">
        <v>8</v>
      </c>
      <c r="E140" s="35" t="s">
        <v>668</v>
      </c>
      <c r="F140" s="35" t="s">
        <v>675</v>
      </c>
      <c r="G140" s="35">
        <v>83</v>
      </c>
      <c r="H140" s="35" t="s">
        <v>609</v>
      </c>
      <c r="I140" s="29">
        <v>179.459316065095</v>
      </c>
      <c r="J140" s="35">
        <v>53</v>
      </c>
      <c r="K140" s="37">
        <v>79</v>
      </c>
      <c r="L140" s="35">
        <v>100</v>
      </c>
      <c r="M140" s="38">
        <v>224.4</v>
      </c>
      <c r="N140" s="39">
        <v>7.96333333333333</v>
      </c>
      <c r="O140" s="39">
        <v>38.5</v>
      </c>
      <c r="P140" s="39">
        <v>0.549666666666667</v>
      </c>
      <c r="Q140" s="39">
        <v>7.01333333333333</v>
      </c>
      <c r="R140" s="39">
        <v>20.9039265254973</v>
      </c>
      <c r="S140" s="39">
        <v>4.89002247067683</v>
      </c>
      <c r="T140" s="39">
        <v>28.9428571428571</v>
      </c>
      <c r="U140" s="39">
        <v>992.25</v>
      </c>
      <c r="V140" s="39">
        <v>0.728571428571429</v>
      </c>
      <c r="W140" s="39"/>
      <c r="AB140" s="44">
        <v>1.362</v>
      </c>
      <c r="AC140" s="44">
        <v>28.9428571428571</v>
      </c>
    </row>
    <row r="141" ht="14.25" spans="1:29">
      <c r="A141" s="36">
        <v>308</v>
      </c>
      <c r="B141" s="35">
        <v>1</v>
      </c>
      <c r="C141" s="35">
        <v>2012</v>
      </c>
      <c r="D141" s="35">
        <v>8</v>
      </c>
      <c r="E141" s="35" t="s">
        <v>668</v>
      </c>
      <c r="F141" s="35" t="s">
        <v>675</v>
      </c>
      <c r="G141" s="35">
        <v>83</v>
      </c>
      <c r="H141" s="35" t="s">
        <v>609</v>
      </c>
      <c r="I141" s="29">
        <v>158.563793804558</v>
      </c>
      <c r="J141" s="35">
        <v>53</v>
      </c>
      <c r="K141" s="37">
        <v>72</v>
      </c>
      <c r="L141" s="35">
        <v>100</v>
      </c>
      <c r="M141" s="38">
        <v>183.6</v>
      </c>
      <c r="N141" s="39">
        <v>8.22333333333333</v>
      </c>
      <c r="O141" s="39">
        <v>39.7</v>
      </c>
      <c r="P141" s="39">
        <v>0.582333333333333</v>
      </c>
      <c r="Q141" s="39">
        <v>7.43</v>
      </c>
      <c r="R141" s="39">
        <v>25.2766235189629</v>
      </c>
      <c r="S141" s="39">
        <v>6.79891103058915</v>
      </c>
      <c r="T141" s="39">
        <v>28.9428571428571</v>
      </c>
      <c r="U141" s="39">
        <v>992.25</v>
      </c>
      <c r="V141" s="39">
        <v>0.728571428571429</v>
      </c>
      <c r="W141" s="39"/>
      <c r="AB141" s="44">
        <v>1.50033333333333</v>
      </c>
      <c r="AC141" s="44">
        <v>28.9428571428571</v>
      </c>
    </row>
    <row r="142" ht="14.25" spans="1:29">
      <c r="A142" s="36">
        <v>309</v>
      </c>
      <c r="B142" s="35">
        <v>1</v>
      </c>
      <c r="C142" s="35">
        <v>2012</v>
      </c>
      <c r="D142" s="35">
        <v>8</v>
      </c>
      <c r="E142" s="35" t="s">
        <v>668</v>
      </c>
      <c r="F142" s="35" t="s">
        <v>675</v>
      </c>
      <c r="G142" s="35">
        <v>83</v>
      </c>
      <c r="H142" s="35" t="s">
        <v>609</v>
      </c>
      <c r="I142" s="29">
        <v>170.87174981084</v>
      </c>
      <c r="J142" s="35">
        <v>53</v>
      </c>
      <c r="K142" s="37">
        <v>70</v>
      </c>
      <c r="L142" s="35">
        <v>100</v>
      </c>
      <c r="M142" s="38">
        <v>246.4</v>
      </c>
      <c r="N142" s="39">
        <v>8.14666666666667</v>
      </c>
      <c r="O142" s="39">
        <v>36.9</v>
      </c>
      <c r="P142" s="39">
        <v>0.512333333333333</v>
      </c>
      <c r="Q142" s="39">
        <v>6.61</v>
      </c>
      <c r="R142" s="39">
        <v>34.8358384231694</v>
      </c>
      <c r="S142" s="39">
        <v>5.87488364093625</v>
      </c>
      <c r="T142" s="39">
        <v>28.9428571428571</v>
      </c>
      <c r="U142" s="39">
        <v>992.25</v>
      </c>
      <c r="V142" s="39">
        <v>0.728571428571429</v>
      </c>
      <c r="W142" s="39"/>
      <c r="AB142" s="44">
        <v>1.28966666666667</v>
      </c>
      <c r="AC142" s="44">
        <v>28.9428571428571</v>
      </c>
    </row>
    <row r="143" ht="14.25" spans="1:29">
      <c r="A143" s="36">
        <v>310</v>
      </c>
      <c r="B143" s="35">
        <v>1</v>
      </c>
      <c r="C143" s="35">
        <v>2012</v>
      </c>
      <c r="D143" s="35">
        <v>8</v>
      </c>
      <c r="E143" s="35" t="s">
        <v>668</v>
      </c>
      <c r="F143" s="35" t="s">
        <v>675</v>
      </c>
      <c r="G143" s="35">
        <v>83</v>
      </c>
      <c r="H143" s="35" t="s">
        <v>609</v>
      </c>
      <c r="I143" s="29">
        <v>145.394556921498</v>
      </c>
      <c r="J143" s="35">
        <v>53</v>
      </c>
      <c r="K143" s="37">
        <v>68</v>
      </c>
      <c r="L143" s="35">
        <v>100</v>
      </c>
      <c r="M143" s="38">
        <v>275.6</v>
      </c>
      <c r="N143" s="39">
        <v>8.17333333333333</v>
      </c>
      <c r="O143" s="39">
        <v>38.9</v>
      </c>
      <c r="P143" s="39">
        <v>0.586666666666667</v>
      </c>
      <c r="Q143" s="39">
        <v>7.85333333333333</v>
      </c>
      <c r="R143" s="39">
        <v>17.6570256594885</v>
      </c>
      <c r="S143" s="39">
        <v>6.9623953477799</v>
      </c>
      <c r="T143" s="39">
        <v>28.9428571428571</v>
      </c>
      <c r="U143" s="39">
        <v>992.25</v>
      </c>
      <c r="V143" s="39">
        <v>0.728571428571429</v>
      </c>
      <c r="W143" s="39"/>
      <c r="AB143" s="44">
        <v>1.39266666666667</v>
      </c>
      <c r="AC143" s="44">
        <v>28.9428571428571</v>
      </c>
    </row>
    <row r="144" ht="14.25" spans="1:29">
      <c r="A144" s="36">
        <v>311</v>
      </c>
      <c r="B144" s="35">
        <v>1</v>
      </c>
      <c r="C144" s="35">
        <v>2012</v>
      </c>
      <c r="D144" s="35">
        <v>8</v>
      </c>
      <c r="E144" s="35" t="s">
        <v>668</v>
      </c>
      <c r="F144" s="35" t="s">
        <v>676</v>
      </c>
      <c r="G144" s="35">
        <v>83</v>
      </c>
      <c r="H144" s="35" t="s">
        <v>610</v>
      </c>
      <c r="I144" s="29">
        <v>158.142523903728</v>
      </c>
      <c r="J144" s="35">
        <v>53</v>
      </c>
      <c r="K144" s="37">
        <v>66</v>
      </c>
      <c r="L144" s="35">
        <v>100</v>
      </c>
      <c r="M144" s="38">
        <v>142</v>
      </c>
      <c r="N144" s="39">
        <v>8.06333333333333</v>
      </c>
      <c r="O144" s="39">
        <v>65.7</v>
      </c>
      <c r="P144" s="39">
        <v>0.711</v>
      </c>
      <c r="Q144" s="39">
        <v>8.4</v>
      </c>
      <c r="R144" s="39">
        <v>20.1689975158826</v>
      </c>
      <c r="S144" s="39">
        <v>8.81273600819843</v>
      </c>
      <c r="T144" s="39">
        <v>28.0642857142857</v>
      </c>
      <c r="U144" s="39">
        <v>992.25</v>
      </c>
      <c r="V144" s="39">
        <v>0.728571428571429</v>
      </c>
      <c r="W144" s="39"/>
      <c r="AB144" s="44">
        <v>1.55733333333333</v>
      </c>
      <c r="AC144" s="44">
        <v>28.0642857142857</v>
      </c>
    </row>
    <row r="145" ht="14.25" spans="1:29">
      <c r="A145" s="36">
        <v>312</v>
      </c>
      <c r="B145" s="35">
        <v>1</v>
      </c>
      <c r="C145" s="35">
        <v>2012</v>
      </c>
      <c r="D145" s="35">
        <v>8</v>
      </c>
      <c r="E145" s="35" t="s">
        <v>668</v>
      </c>
      <c r="F145" s="35" t="s">
        <v>676</v>
      </c>
      <c r="G145" s="35">
        <v>83</v>
      </c>
      <c r="H145" s="35" t="s">
        <v>610</v>
      </c>
      <c r="I145" s="29">
        <v>258.973496741841</v>
      </c>
      <c r="J145" s="35">
        <v>53</v>
      </c>
      <c r="K145" s="37">
        <v>70</v>
      </c>
      <c r="L145" s="35">
        <v>100</v>
      </c>
      <c r="M145" s="38">
        <v>156.4</v>
      </c>
      <c r="N145" s="39">
        <v>8.04333333333333</v>
      </c>
      <c r="O145" s="39">
        <v>60.7</v>
      </c>
      <c r="P145" s="39">
        <v>0.570333333333333</v>
      </c>
      <c r="Q145" s="39">
        <v>5.9</v>
      </c>
      <c r="R145" s="39">
        <v>28.8014620593195</v>
      </c>
      <c r="S145" s="39">
        <v>6.76628369868196</v>
      </c>
      <c r="T145" s="39">
        <v>28.0642857142857</v>
      </c>
      <c r="U145" s="39">
        <v>992.25</v>
      </c>
      <c r="V145" s="39">
        <v>0.728571428571429</v>
      </c>
      <c r="W145" s="39"/>
      <c r="AB145" s="44">
        <v>1.449</v>
      </c>
      <c r="AC145" s="44">
        <v>28.0642857142857</v>
      </c>
    </row>
    <row r="146" ht="14.25" spans="1:29">
      <c r="A146" s="36">
        <v>313</v>
      </c>
      <c r="B146" s="35">
        <v>1</v>
      </c>
      <c r="C146" s="35">
        <v>2012</v>
      </c>
      <c r="D146" s="35">
        <v>8</v>
      </c>
      <c r="E146" s="35" t="s">
        <v>668</v>
      </c>
      <c r="F146" s="35" t="s">
        <v>676</v>
      </c>
      <c r="G146" s="35">
        <v>83</v>
      </c>
      <c r="H146" s="35" t="s">
        <v>610</v>
      </c>
      <c r="I146" s="29">
        <v>196.437171204298</v>
      </c>
      <c r="J146" s="35">
        <v>53</v>
      </c>
      <c r="K146" s="37">
        <v>68</v>
      </c>
      <c r="L146" s="35">
        <v>100</v>
      </c>
      <c r="M146" s="38">
        <v>81.6</v>
      </c>
      <c r="N146" s="39">
        <v>7.99666666666667</v>
      </c>
      <c r="O146" s="39">
        <v>60.5</v>
      </c>
      <c r="P146" s="39">
        <v>0.662333333333333</v>
      </c>
      <c r="Q146" s="39">
        <v>7.57333333333333</v>
      </c>
      <c r="R146" s="39">
        <v>33.3729470861145</v>
      </c>
      <c r="S146" s="39">
        <v>6.51825351620658</v>
      </c>
      <c r="T146" s="39">
        <v>28.0642857142857</v>
      </c>
      <c r="U146" s="39">
        <v>992.25</v>
      </c>
      <c r="V146" s="39">
        <v>0.728571428571429</v>
      </c>
      <c r="W146" s="39"/>
      <c r="AB146" s="44">
        <v>1.32233333333333</v>
      </c>
      <c r="AC146" s="44">
        <v>28.0642857142857</v>
      </c>
    </row>
    <row r="147" ht="14.25" spans="1:29">
      <c r="A147" s="36">
        <v>314</v>
      </c>
      <c r="B147" s="35">
        <v>1</v>
      </c>
      <c r="C147" s="35">
        <v>2012</v>
      </c>
      <c r="D147" s="35">
        <v>8</v>
      </c>
      <c r="E147" s="35" t="s">
        <v>668</v>
      </c>
      <c r="F147" s="35" t="s">
        <v>676</v>
      </c>
      <c r="G147" s="35">
        <v>83</v>
      </c>
      <c r="H147" s="35" t="s">
        <v>610</v>
      </c>
      <c r="I147" s="29">
        <v>102.189522811432</v>
      </c>
      <c r="J147" s="35">
        <v>53</v>
      </c>
      <c r="K147" s="37">
        <v>70</v>
      </c>
      <c r="L147" s="35">
        <v>100</v>
      </c>
      <c r="M147" s="38">
        <v>234.8</v>
      </c>
      <c r="N147" s="39">
        <v>7.99666666666667</v>
      </c>
      <c r="O147" s="39">
        <v>58</v>
      </c>
      <c r="P147" s="39">
        <v>0.621333333333333</v>
      </c>
      <c r="Q147" s="39">
        <v>6.63666666666667</v>
      </c>
      <c r="R147" s="39">
        <v>37.7048954192394</v>
      </c>
      <c r="S147" s="39">
        <v>4.30121474052842</v>
      </c>
      <c r="T147" s="39">
        <v>28.0642857142857</v>
      </c>
      <c r="U147" s="39">
        <v>992.25</v>
      </c>
      <c r="V147" s="39">
        <v>0.728571428571429</v>
      </c>
      <c r="W147" s="39"/>
      <c r="AB147" s="44">
        <v>1.39233333333333</v>
      </c>
      <c r="AC147" s="44">
        <v>28.0642857142857</v>
      </c>
    </row>
    <row r="148" ht="14.25" spans="1:29">
      <c r="A148" s="36">
        <v>315</v>
      </c>
      <c r="B148" s="35">
        <v>1</v>
      </c>
      <c r="C148" s="35">
        <v>2012</v>
      </c>
      <c r="D148" s="35">
        <v>8</v>
      </c>
      <c r="E148" s="35" t="s">
        <v>668</v>
      </c>
      <c r="F148" s="35" t="s">
        <v>677</v>
      </c>
      <c r="G148" s="35">
        <v>83</v>
      </c>
      <c r="H148" s="35" t="s">
        <v>611</v>
      </c>
      <c r="I148" s="29">
        <v>208.520618752699</v>
      </c>
      <c r="J148" s="35">
        <v>53</v>
      </c>
      <c r="K148" s="37">
        <v>75</v>
      </c>
      <c r="L148" s="35">
        <v>100</v>
      </c>
      <c r="M148" s="38">
        <v>246.4</v>
      </c>
      <c r="N148" s="39">
        <v>8.04</v>
      </c>
      <c r="O148" s="39">
        <v>31</v>
      </c>
      <c r="P148" s="39">
        <v>0.737666666666667</v>
      </c>
      <c r="Q148" s="39">
        <v>8.94666666666667</v>
      </c>
      <c r="R148" s="39">
        <v>26.1545502666786</v>
      </c>
      <c r="S148" s="39">
        <v>9.57693380734742</v>
      </c>
      <c r="T148" s="39">
        <v>28.45</v>
      </c>
      <c r="U148" s="39">
        <v>992.25</v>
      </c>
      <c r="V148" s="39">
        <v>0.728571428571429</v>
      </c>
      <c r="W148" s="39"/>
      <c r="AB148" s="44">
        <v>1.409</v>
      </c>
      <c r="AC148" s="44">
        <v>28.45</v>
      </c>
    </row>
    <row r="149" ht="14.25" spans="1:29">
      <c r="A149" s="36">
        <v>316</v>
      </c>
      <c r="B149" s="35">
        <v>1</v>
      </c>
      <c r="C149" s="35">
        <v>2012</v>
      </c>
      <c r="D149" s="35">
        <v>8</v>
      </c>
      <c r="E149" s="35" t="s">
        <v>668</v>
      </c>
      <c r="F149" s="35" t="s">
        <v>677</v>
      </c>
      <c r="G149" s="35">
        <v>83</v>
      </c>
      <c r="H149" s="35" t="s">
        <v>611</v>
      </c>
      <c r="I149" s="29">
        <v>242.369152766265</v>
      </c>
      <c r="J149" s="35">
        <v>53</v>
      </c>
      <c r="K149" s="37">
        <v>68</v>
      </c>
      <c r="L149" s="35">
        <v>100</v>
      </c>
      <c r="M149" s="38">
        <v>329.6</v>
      </c>
      <c r="N149" s="39">
        <v>8.01666666666667</v>
      </c>
      <c r="O149" s="39">
        <v>28.3</v>
      </c>
      <c r="P149" s="39">
        <v>0.559666666666667</v>
      </c>
      <c r="Q149" s="39">
        <v>6.32</v>
      </c>
      <c r="R149" s="39">
        <v>23.5527135945433</v>
      </c>
      <c r="S149" s="39">
        <v>5.5505206700012</v>
      </c>
      <c r="T149" s="39">
        <v>28.45</v>
      </c>
      <c r="U149" s="39">
        <v>992.25</v>
      </c>
      <c r="V149" s="39">
        <v>0.728571428571429</v>
      </c>
      <c r="W149" s="39"/>
      <c r="AB149" s="44">
        <v>1.446</v>
      </c>
      <c r="AC149" s="44">
        <v>28.45</v>
      </c>
    </row>
    <row r="150" ht="14.25" spans="1:29">
      <c r="A150" s="36">
        <v>317</v>
      </c>
      <c r="B150" s="35">
        <v>1</v>
      </c>
      <c r="C150" s="35">
        <v>2012</v>
      </c>
      <c r="D150" s="35">
        <v>8</v>
      </c>
      <c r="E150" s="35" t="s">
        <v>668</v>
      </c>
      <c r="F150" s="35" t="s">
        <v>677</v>
      </c>
      <c r="G150" s="35">
        <v>83</v>
      </c>
      <c r="H150" s="35" t="s">
        <v>611</v>
      </c>
      <c r="I150" s="29">
        <v>192.992271883219</v>
      </c>
      <c r="J150" s="35">
        <v>53</v>
      </c>
      <c r="K150" s="37">
        <v>70</v>
      </c>
      <c r="L150" s="35">
        <v>100</v>
      </c>
      <c r="M150" s="38">
        <v>178.4</v>
      </c>
      <c r="N150" s="39">
        <v>7.98333333333333</v>
      </c>
      <c r="O150" s="39">
        <v>33.4</v>
      </c>
      <c r="P150" s="39">
        <v>0.684</v>
      </c>
      <c r="Q150" s="39">
        <v>8.50666666666667</v>
      </c>
      <c r="R150" s="39">
        <v>29.2496867155277</v>
      </c>
      <c r="S150" s="39">
        <v>5.20882763962812</v>
      </c>
      <c r="T150" s="39">
        <v>28.45</v>
      </c>
      <c r="U150" s="39">
        <v>992.25</v>
      </c>
      <c r="V150" s="39">
        <v>0.728571428571429</v>
      </c>
      <c r="W150" s="39"/>
      <c r="AB150" s="44">
        <v>1.40633333333333</v>
      </c>
      <c r="AC150" s="44">
        <v>28.45</v>
      </c>
    </row>
    <row r="151" ht="14.25" spans="1:29">
      <c r="A151" s="36">
        <v>318</v>
      </c>
      <c r="B151" s="35">
        <v>1</v>
      </c>
      <c r="C151" s="35">
        <v>2012</v>
      </c>
      <c r="D151" s="35">
        <v>8</v>
      </c>
      <c r="E151" s="35" t="s">
        <v>668</v>
      </c>
      <c r="F151" s="35" t="s">
        <v>677</v>
      </c>
      <c r="G151" s="35">
        <v>83</v>
      </c>
      <c r="H151" s="35" t="s">
        <v>611</v>
      </c>
      <c r="I151" s="29">
        <v>229.03584156709</v>
      </c>
      <c r="J151" s="35">
        <v>53</v>
      </c>
      <c r="K151" s="37">
        <v>68</v>
      </c>
      <c r="L151" s="35">
        <v>100</v>
      </c>
      <c r="M151" s="38">
        <v>221.6</v>
      </c>
      <c r="N151" s="39">
        <v>7.89333333333333</v>
      </c>
      <c r="O151" s="39">
        <v>29.8</v>
      </c>
      <c r="P151" s="39">
        <v>0.681333333333333</v>
      </c>
      <c r="Q151" s="39">
        <v>9.08666666666667</v>
      </c>
      <c r="R151" s="39">
        <v>34.7951577582258</v>
      </c>
      <c r="S151" s="39">
        <v>6.01349473666632</v>
      </c>
      <c r="T151" s="39">
        <v>28.45</v>
      </c>
      <c r="U151" s="39">
        <v>992.25</v>
      </c>
      <c r="V151" s="39">
        <v>0.728571428571429</v>
      </c>
      <c r="W151" s="39"/>
      <c r="AB151" s="44">
        <v>1.47333333333333</v>
      </c>
      <c r="AC151" s="44">
        <v>28.45</v>
      </c>
    </row>
    <row r="152" ht="14.25" spans="1:29">
      <c r="A152" s="36">
        <v>319</v>
      </c>
      <c r="B152" s="35">
        <v>1</v>
      </c>
      <c r="C152" s="35">
        <v>2012</v>
      </c>
      <c r="D152" s="35">
        <v>9</v>
      </c>
      <c r="E152" s="35" t="s">
        <v>668</v>
      </c>
      <c r="F152" s="35" t="s">
        <v>678</v>
      </c>
      <c r="G152" s="35">
        <v>93</v>
      </c>
      <c r="H152" s="35" t="s">
        <v>609</v>
      </c>
      <c r="I152" s="29">
        <v>81.5370875883682</v>
      </c>
      <c r="J152" s="35">
        <v>53</v>
      </c>
      <c r="K152" s="37">
        <v>50</v>
      </c>
      <c r="L152" s="35">
        <v>100</v>
      </c>
      <c r="M152" s="38">
        <v>243.6</v>
      </c>
      <c r="N152" s="39">
        <v>7.96333333333333</v>
      </c>
      <c r="O152" s="39">
        <v>80.5</v>
      </c>
      <c r="P152" s="39">
        <v>0.549666666666667</v>
      </c>
      <c r="Q152" s="39">
        <v>7.01333333333333</v>
      </c>
      <c r="R152" s="39">
        <v>20.9039265254973</v>
      </c>
      <c r="S152" s="39">
        <v>4.89002247067683</v>
      </c>
      <c r="T152" s="39">
        <v>22.4214285714286</v>
      </c>
      <c r="U152" s="39">
        <v>997.125</v>
      </c>
      <c r="V152" s="39">
        <v>1.61428571428571</v>
      </c>
      <c r="W152" s="39"/>
      <c r="AB152" s="44">
        <v>1.362</v>
      </c>
      <c r="AC152" s="44">
        <v>22.4214285714286</v>
      </c>
    </row>
    <row r="153" ht="14.25" spans="1:29">
      <c r="A153" s="36">
        <v>320</v>
      </c>
      <c r="B153" s="35">
        <v>1</v>
      </c>
      <c r="C153" s="35">
        <v>2012</v>
      </c>
      <c r="D153" s="35">
        <v>9</v>
      </c>
      <c r="E153" s="35" t="s">
        <v>668</v>
      </c>
      <c r="F153" s="35" t="s">
        <v>678</v>
      </c>
      <c r="G153" s="35">
        <v>93</v>
      </c>
      <c r="H153" s="35" t="s">
        <v>609</v>
      </c>
      <c r="I153" s="29">
        <v>123.158808084414</v>
      </c>
      <c r="J153" s="35">
        <v>53</v>
      </c>
      <c r="K153" s="37">
        <v>55</v>
      </c>
      <c r="L153" s="35">
        <v>100</v>
      </c>
      <c r="M153" s="38">
        <v>213.2</v>
      </c>
      <c r="N153" s="39">
        <v>8.22333333333333</v>
      </c>
      <c r="O153" s="39">
        <v>83.4</v>
      </c>
      <c r="P153" s="39">
        <v>0.582333333333333</v>
      </c>
      <c r="Q153" s="39">
        <v>7.43</v>
      </c>
      <c r="R153" s="39">
        <v>25.2766235189629</v>
      </c>
      <c r="S153" s="39">
        <v>6.79891103058915</v>
      </c>
      <c r="T153" s="39">
        <v>22.4214285714286</v>
      </c>
      <c r="U153" s="39">
        <v>997.125</v>
      </c>
      <c r="V153" s="39">
        <v>1.61428571428571</v>
      </c>
      <c r="W153" s="39"/>
      <c r="AB153" s="44">
        <v>1.50033333333333</v>
      </c>
      <c r="AC153" s="44">
        <v>22.4214285714286</v>
      </c>
    </row>
    <row r="154" ht="14.25" spans="1:29">
      <c r="A154" s="36">
        <v>321</v>
      </c>
      <c r="B154" s="35">
        <v>1</v>
      </c>
      <c r="C154" s="35">
        <v>2012</v>
      </c>
      <c r="D154" s="35">
        <v>9</v>
      </c>
      <c r="E154" s="35" t="s">
        <v>668</v>
      </c>
      <c r="F154" s="35" t="s">
        <v>678</v>
      </c>
      <c r="G154" s="35">
        <v>93</v>
      </c>
      <c r="H154" s="35" t="s">
        <v>609</v>
      </c>
      <c r="I154" s="29">
        <v>113.459140893209</v>
      </c>
      <c r="J154" s="35">
        <v>53</v>
      </c>
      <c r="K154" s="37">
        <v>52</v>
      </c>
      <c r="L154" s="35">
        <v>100</v>
      </c>
      <c r="M154" s="38">
        <v>178.4</v>
      </c>
      <c r="N154" s="39">
        <v>8.14666666666667</v>
      </c>
      <c r="O154" s="39">
        <v>94.5</v>
      </c>
      <c r="P154" s="39">
        <v>0.512333333333333</v>
      </c>
      <c r="Q154" s="39">
        <v>6.61</v>
      </c>
      <c r="R154" s="39">
        <v>34.8358384231694</v>
      </c>
      <c r="S154" s="39">
        <v>5.87488364093625</v>
      </c>
      <c r="T154" s="39">
        <v>22.4214285714286</v>
      </c>
      <c r="U154" s="39">
        <v>997.125</v>
      </c>
      <c r="V154" s="39">
        <v>1.61428571428571</v>
      </c>
      <c r="W154" s="39"/>
      <c r="AB154" s="44">
        <v>1.28966666666667</v>
      </c>
      <c r="AC154" s="44">
        <v>22.4214285714286</v>
      </c>
    </row>
    <row r="155" ht="14.25" spans="1:29">
      <c r="A155" s="36">
        <v>322</v>
      </c>
      <c r="B155" s="35">
        <v>1</v>
      </c>
      <c r="C155" s="35">
        <v>2012</v>
      </c>
      <c r="D155" s="35">
        <v>9</v>
      </c>
      <c r="E155" s="35" t="s">
        <v>668</v>
      </c>
      <c r="F155" s="35" t="s">
        <v>678</v>
      </c>
      <c r="G155" s="35">
        <v>93</v>
      </c>
      <c r="H155" s="35" t="s">
        <v>609</v>
      </c>
      <c r="I155" s="29">
        <v>184.852849395432</v>
      </c>
      <c r="J155" s="35">
        <v>53</v>
      </c>
      <c r="K155" s="37">
        <v>55</v>
      </c>
      <c r="L155" s="35">
        <v>100</v>
      </c>
      <c r="M155" s="38">
        <v>305.2</v>
      </c>
      <c r="N155" s="39">
        <v>8.17333333333333</v>
      </c>
      <c r="O155" s="39">
        <v>79.6</v>
      </c>
      <c r="P155" s="39">
        <v>0.586666666666667</v>
      </c>
      <c r="Q155" s="39">
        <v>7.85333333333333</v>
      </c>
      <c r="R155" s="39">
        <v>17.6570256594885</v>
      </c>
      <c r="S155" s="39">
        <v>6.9623953477799</v>
      </c>
      <c r="T155" s="39">
        <v>22.4214285714286</v>
      </c>
      <c r="U155" s="39">
        <v>997.125</v>
      </c>
      <c r="V155" s="39">
        <v>1.61428571428571</v>
      </c>
      <c r="W155" s="39"/>
      <c r="AB155" s="44">
        <v>1.39266666666667</v>
      </c>
      <c r="AC155" s="44">
        <v>22.4214285714286</v>
      </c>
    </row>
    <row r="156" ht="14.25" spans="1:29">
      <c r="A156" s="36">
        <v>323</v>
      </c>
      <c r="B156" s="35">
        <v>1</v>
      </c>
      <c r="C156" s="35">
        <v>2012</v>
      </c>
      <c r="D156" s="35">
        <v>9</v>
      </c>
      <c r="E156" s="35" t="s">
        <v>668</v>
      </c>
      <c r="F156" s="35" t="s">
        <v>679</v>
      </c>
      <c r="G156" s="35">
        <v>93</v>
      </c>
      <c r="H156" s="35" t="s">
        <v>610</v>
      </c>
      <c r="I156" s="29">
        <v>28.1425447787203</v>
      </c>
      <c r="J156" s="35">
        <v>53</v>
      </c>
      <c r="K156" s="37">
        <v>42</v>
      </c>
      <c r="L156" s="35">
        <v>100</v>
      </c>
      <c r="M156" s="38">
        <v>82.8</v>
      </c>
      <c r="N156" s="39">
        <v>8.06333333333333</v>
      </c>
      <c r="O156" s="39">
        <v>141.9</v>
      </c>
      <c r="P156" s="39">
        <v>0.711</v>
      </c>
      <c r="Q156" s="39">
        <v>8.4</v>
      </c>
      <c r="R156" s="39">
        <v>20.1689975158826</v>
      </c>
      <c r="S156" s="39">
        <v>8.81273600819843</v>
      </c>
      <c r="T156" s="39">
        <v>22.4714285714286</v>
      </c>
      <c r="U156" s="39">
        <v>997.125</v>
      </c>
      <c r="V156" s="39">
        <v>1.61428571428571</v>
      </c>
      <c r="W156" s="39"/>
      <c r="AB156" s="44">
        <v>1.55733333333333</v>
      </c>
      <c r="AC156" s="44">
        <v>22.4714285714286</v>
      </c>
    </row>
    <row r="157" ht="14.25" spans="1:29">
      <c r="A157" s="36">
        <v>324</v>
      </c>
      <c r="B157" s="35">
        <v>1</v>
      </c>
      <c r="C157" s="35">
        <v>2012</v>
      </c>
      <c r="D157" s="35">
        <v>9</v>
      </c>
      <c r="E157" s="35" t="s">
        <v>668</v>
      </c>
      <c r="F157" s="35" t="s">
        <v>679</v>
      </c>
      <c r="G157" s="35">
        <v>93</v>
      </c>
      <c r="H157" s="35" t="s">
        <v>610</v>
      </c>
      <c r="I157" s="29">
        <v>34.3856342528251</v>
      </c>
      <c r="J157" s="35">
        <v>53</v>
      </c>
      <c r="K157" s="37">
        <v>34</v>
      </c>
      <c r="L157" s="35">
        <v>100</v>
      </c>
      <c r="M157" s="38">
        <v>86.8</v>
      </c>
      <c r="N157" s="39">
        <v>8.04333333333333</v>
      </c>
      <c r="O157" s="39">
        <v>134.7</v>
      </c>
      <c r="P157" s="39">
        <v>0.570333333333333</v>
      </c>
      <c r="Q157" s="39">
        <v>5.9</v>
      </c>
      <c r="R157" s="39">
        <v>28.8014620593195</v>
      </c>
      <c r="S157" s="39">
        <v>6.76628369868196</v>
      </c>
      <c r="T157" s="39">
        <v>22.4714285714286</v>
      </c>
      <c r="U157" s="39">
        <v>997.125</v>
      </c>
      <c r="V157" s="39">
        <v>1.61428571428571</v>
      </c>
      <c r="W157" s="39"/>
      <c r="AB157" s="44">
        <v>1.449</v>
      </c>
      <c r="AC157" s="44">
        <v>22.4714285714286</v>
      </c>
    </row>
    <row r="158" ht="14.25" spans="1:29">
      <c r="A158" s="36">
        <v>325</v>
      </c>
      <c r="B158" s="35">
        <v>1</v>
      </c>
      <c r="C158" s="35">
        <v>2012</v>
      </c>
      <c r="D158" s="35">
        <v>9</v>
      </c>
      <c r="E158" s="35" t="s">
        <v>668</v>
      </c>
      <c r="F158" s="35" t="s">
        <v>679</v>
      </c>
      <c r="G158" s="35">
        <v>93</v>
      </c>
      <c r="H158" s="35" t="s">
        <v>610</v>
      </c>
      <c r="I158" s="29">
        <v>25.973389721814</v>
      </c>
      <c r="J158" s="35">
        <v>53</v>
      </c>
      <c r="K158" s="37">
        <v>38</v>
      </c>
      <c r="L158" s="35">
        <v>100</v>
      </c>
      <c r="M158" s="38">
        <v>50.8</v>
      </c>
      <c r="N158" s="39">
        <v>7.99666666666667</v>
      </c>
      <c r="O158" s="39">
        <v>139.4</v>
      </c>
      <c r="P158" s="39">
        <v>0.662333333333333</v>
      </c>
      <c r="Q158" s="39">
        <v>7.57333333333333</v>
      </c>
      <c r="R158" s="39">
        <v>33.3729470861145</v>
      </c>
      <c r="S158" s="39">
        <v>6.51825351620658</v>
      </c>
      <c r="T158" s="39">
        <v>22.4714285714286</v>
      </c>
      <c r="U158" s="39">
        <v>997.125</v>
      </c>
      <c r="V158" s="39">
        <v>1.61428571428571</v>
      </c>
      <c r="W158" s="39"/>
      <c r="AB158" s="44">
        <v>1.32233333333333</v>
      </c>
      <c r="AC158" s="44">
        <v>22.4714285714286</v>
      </c>
    </row>
    <row r="159" ht="14.25" spans="1:29">
      <c r="A159" s="36">
        <v>326</v>
      </c>
      <c r="B159" s="35">
        <v>1</v>
      </c>
      <c r="C159" s="35">
        <v>2012</v>
      </c>
      <c r="D159" s="35">
        <v>9</v>
      </c>
      <c r="E159" s="35" t="s">
        <v>668</v>
      </c>
      <c r="F159" s="35" t="s">
        <v>679</v>
      </c>
      <c r="G159" s="35">
        <v>93</v>
      </c>
      <c r="H159" s="35" t="s">
        <v>610</v>
      </c>
      <c r="I159" s="29">
        <v>24.5129301982377</v>
      </c>
      <c r="J159" s="35">
        <v>53</v>
      </c>
      <c r="K159" s="37">
        <v>44</v>
      </c>
      <c r="L159" s="35">
        <v>100</v>
      </c>
      <c r="M159" s="38">
        <v>23.6</v>
      </c>
      <c r="N159" s="39">
        <v>7.99666666666667</v>
      </c>
      <c r="O159" s="39">
        <v>136.4</v>
      </c>
      <c r="P159" s="39">
        <v>0.621333333333333</v>
      </c>
      <c r="Q159" s="39">
        <v>6.63666666666667</v>
      </c>
      <c r="R159" s="39">
        <v>37.7048954192394</v>
      </c>
      <c r="S159" s="39">
        <v>4.30121474052842</v>
      </c>
      <c r="T159" s="39">
        <v>22.4714285714286</v>
      </c>
      <c r="U159" s="39">
        <v>997.125</v>
      </c>
      <c r="V159" s="39">
        <v>1.61428571428571</v>
      </c>
      <c r="W159" s="39"/>
      <c r="AB159" s="44">
        <v>1.39233333333333</v>
      </c>
      <c r="AC159" s="44">
        <v>22.4714285714286</v>
      </c>
    </row>
    <row r="160" ht="14.25" spans="1:29">
      <c r="A160" s="36">
        <v>327</v>
      </c>
      <c r="B160" s="35">
        <v>1</v>
      </c>
      <c r="C160" s="35">
        <v>2012</v>
      </c>
      <c r="D160" s="35">
        <v>9</v>
      </c>
      <c r="E160" s="35" t="s">
        <v>668</v>
      </c>
      <c r="F160" s="35" t="s">
        <v>680</v>
      </c>
      <c r="G160" s="35">
        <v>93</v>
      </c>
      <c r="H160" s="35" t="s">
        <v>611</v>
      </c>
      <c r="I160" s="29">
        <v>135.512401865621</v>
      </c>
      <c r="J160" s="35">
        <v>53</v>
      </c>
      <c r="K160" s="37">
        <v>45</v>
      </c>
      <c r="L160" s="35">
        <v>100</v>
      </c>
      <c r="M160" s="38">
        <v>206.8</v>
      </c>
      <c r="N160" s="39">
        <v>8.04</v>
      </c>
      <c r="O160" s="39">
        <v>65</v>
      </c>
      <c r="P160" s="39">
        <v>0.737666666666667</v>
      </c>
      <c r="Q160" s="39">
        <v>8.94666666666667</v>
      </c>
      <c r="R160" s="39">
        <v>26.1545502666786</v>
      </c>
      <c r="S160" s="39">
        <v>9.57693380734742</v>
      </c>
      <c r="T160" s="39">
        <v>23.3846153846154</v>
      </c>
      <c r="U160" s="39">
        <v>997.125</v>
      </c>
      <c r="V160" s="39">
        <v>1.61428571428571</v>
      </c>
      <c r="W160" s="39"/>
      <c r="AB160" s="44">
        <v>1.409</v>
      </c>
      <c r="AC160" s="44">
        <v>23.3846153846154</v>
      </c>
    </row>
    <row r="161" ht="14.25" spans="1:29">
      <c r="A161" s="36">
        <v>328</v>
      </c>
      <c r="B161" s="35">
        <v>1</v>
      </c>
      <c r="C161" s="35">
        <v>2012</v>
      </c>
      <c r="D161" s="35">
        <v>9</v>
      </c>
      <c r="E161" s="35" t="s">
        <v>668</v>
      </c>
      <c r="F161" s="35" t="s">
        <v>680</v>
      </c>
      <c r="G161" s="35">
        <v>93</v>
      </c>
      <c r="H161" s="35" t="s">
        <v>611</v>
      </c>
      <c r="I161" s="29">
        <v>222.086822953572</v>
      </c>
      <c r="J161" s="35">
        <v>53</v>
      </c>
      <c r="K161" s="37">
        <v>50</v>
      </c>
      <c r="L161" s="35">
        <v>100</v>
      </c>
      <c r="M161" s="38">
        <v>264</v>
      </c>
      <c r="N161" s="39">
        <v>8.01666666666667</v>
      </c>
      <c r="O161" s="39">
        <v>75.4</v>
      </c>
      <c r="P161" s="39">
        <v>0.559666666666667</v>
      </c>
      <c r="Q161" s="39">
        <v>6.32</v>
      </c>
      <c r="R161" s="39">
        <v>23.5527135945433</v>
      </c>
      <c r="S161" s="39">
        <v>5.5505206700012</v>
      </c>
      <c r="T161" s="39">
        <v>23.3846153846154</v>
      </c>
      <c r="U161" s="39">
        <v>997.125</v>
      </c>
      <c r="V161" s="39">
        <v>1.61428571428571</v>
      </c>
      <c r="W161" s="39"/>
      <c r="AB161" s="44">
        <v>1.446</v>
      </c>
      <c r="AC161" s="44">
        <v>23.3846153846154</v>
      </c>
    </row>
    <row r="162" ht="14.25" spans="1:29">
      <c r="A162" s="36">
        <v>329</v>
      </c>
      <c r="B162" s="35">
        <v>1</v>
      </c>
      <c r="C162" s="35">
        <v>2012</v>
      </c>
      <c r="D162" s="35">
        <v>9</v>
      </c>
      <c r="E162" s="35" t="s">
        <v>668</v>
      </c>
      <c r="F162" s="35" t="s">
        <v>680</v>
      </c>
      <c r="G162" s="35">
        <v>93</v>
      </c>
      <c r="H162" s="35" t="s">
        <v>611</v>
      </c>
      <c r="I162" s="29">
        <v>211.768733982478</v>
      </c>
      <c r="J162" s="35">
        <v>53</v>
      </c>
      <c r="K162" s="37">
        <v>58</v>
      </c>
      <c r="L162" s="35">
        <v>100</v>
      </c>
      <c r="M162" s="38">
        <v>260</v>
      </c>
      <c r="N162" s="39">
        <v>7.98333333333333</v>
      </c>
      <c r="O162" s="39">
        <v>84</v>
      </c>
      <c r="P162" s="39">
        <v>0.684</v>
      </c>
      <c r="Q162" s="39">
        <v>8.50666666666667</v>
      </c>
      <c r="R162" s="39">
        <v>29.2496867155277</v>
      </c>
      <c r="S162" s="39">
        <v>5.20882763962812</v>
      </c>
      <c r="T162" s="39">
        <v>23.3846153846154</v>
      </c>
      <c r="U162" s="39">
        <v>997.125</v>
      </c>
      <c r="V162" s="39">
        <v>1.61428571428571</v>
      </c>
      <c r="W162" s="39"/>
      <c r="AB162" s="44">
        <v>1.40633333333333</v>
      </c>
      <c r="AC162" s="44">
        <v>23.3846153846154</v>
      </c>
    </row>
    <row r="163" ht="14.25" spans="1:29">
      <c r="A163" s="36">
        <v>330</v>
      </c>
      <c r="B163" s="35">
        <v>1</v>
      </c>
      <c r="C163" s="35">
        <v>2012</v>
      </c>
      <c r="D163" s="35">
        <v>9</v>
      </c>
      <c r="E163" s="35" t="s">
        <v>668</v>
      </c>
      <c r="F163" s="35" t="s">
        <v>680</v>
      </c>
      <c r="G163" s="35">
        <v>93</v>
      </c>
      <c r="H163" s="35" t="s">
        <v>611</v>
      </c>
      <c r="I163" s="29">
        <v>101.314875354987</v>
      </c>
      <c r="J163" s="35">
        <v>53</v>
      </c>
      <c r="K163" s="37">
        <v>48</v>
      </c>
      <c r="L163" s="35">
        <v>100</v>
      </c>
      <c r="M163" s="38">
        <v>340</v>
      </c>
      <c r="N163" s="39">
        <v>7.89333333333333</v>
      </c>
      <c r="O163" s="39">
        <v>48.6</v>
      </c>
      <c r="P163" s="39">
        <v>0.681333333333333</v>
      </c>
      <c r="Q163" s="39">
        <v>9.08666666666667</v>
      </c>
      <c r="R163" s="39">
        <v>34.7951577582258</v>
      </c>
      <c r="S163" s="39">
        <v>6.01349473666632</v>
      </c>
      <c r="T163" s="39">
        <v>23.3846153846154</v>
      </c>
      <c r="U163" s="39">
        <v>997.125</v>
      </c>
      <c r="V163" s="39">
        <v>1.61428571428571</v>
      </c>
      <c r="W163" s="39"/>
      <c r="AB163" s="44">
        <v>1.47333333333333</v>
      </c>
      <c r="AC163" s="44">
        <v>23.3846153846154</v>
      </c>
    </row>
    <row r="164" ht="14.25" spans="1:29">
      <c r="A164" s="36">
        <v>331</v>
      </c>
      <c r="B164" s="35">
        <v>1</v>
      </c>
      <c r="C164" s="35">
        <v>2012</v>
      </c>
      <c r="D164" s="35">
        <v>10</v>
      </c>
      <c r="E164" s="35" t="s">
        <v>668</v>
      </c>
      <c r="F164" s="35" t="s">
        <v>681</v>
      </c>
      <c r="G164" s="35">
        <v>103</v>
      </c>
      <c r="H164" s="35" t="s">
        <v>609</v>
      </c>
      <c r="I164" s="29">
        <v>280.789593640338</v>
      </c>
      <c r="J164" s="35">
        <v>53</v>
      </c>
      <c r="K164" s="37">
        <v>-5</v>
      </c>
      <c r="L164" s="35">
        <v>91</v>
      </c>
      <c r="M164" s="38">
        <v>758.4</v>
      </c>
      <c r="N164" s="39">
        <v>7.96333333333333</v>
      </c>
      <c r="O164" s="39"/>
      <c r="P164" s="39">
        <v>0.549666666666667</v>
      </c>
      <c r="Q164" s="39">
        <v>7.01333333333333</v>
      </c>
      <c r="R164" s="39">
        <v>20.9039265254973</v>
      </c>
      <c r="S164" s="39">
        <v>4.89002247067683</v>
      </c>
      <c r="T164" s="39">
        <v>14.9307692307692</v>
      </c>
      <c r="U164" s="39">
        <v>993.428571428572</v>
      </c>
      <c r="V164" s="39">
        <v>0.842857142857143</v>
      </c>
      <c r="W164" s="39"/>
      <c r="AB164" s="44">
        <v>1.362</v>
      </c>
      <c r="AC164" s="44">
        <v>14.9307692307692</v>
      </c>
    </row>
    <row r="165" ht="14.25" spans="1:29">
      <c r="A165" s="36">
        <v>332</v>
      </c>
      <c r="B165" s="35">
        <v>1</v>
      </c>
      <c r="C165" s="35">
        <v>2012</v>
      </c>
      <c r="D165" s="35">
        <v>10</v>
      </c>
      <c r="E165" s="35" t="s">
        <v>668</v>
      </c>
      <c r="F165" s="35" t="s">
        <v>681</v>
      </c>
      <c r="G165" s="35">
        <v>103</v>
      </c>
      <c r="H165" s="35" t="s">
        <v>609</v>
      </c>
      <c r="I165" s="29">
        <v>206.957568208166</v>
      </c>
      <c r="J165" s="35">
        <v>53</v>
      </c>
      <c r="K165" s="37">
        <v>-5</v>
      </c>
      <c r="L165" s="35">
        <v>91</v>
      </c>
      <c r="M165" s="38">
        <v>494.4</v>
      </c>
      <c r="N165" s="39">
        <v>8.22333333333333</v>
      </c>
      <c r="O165" s="39"/>
      <c r="P165" s="39">
        <v>0.582333333333333</v>
      </c>
      <c r="Q165" s="39">
        <v>7.43</v>
      </c>
      <c r="R165" s="39">
        <v>25.2766235189629</v>
      </c>
      <c r="S165" s="39">
        <v>6.79891103058915</v>
      </c>
      <c r="T165" s="39">
        <v>14.9307692307692</v>
      </c>
      <c r="U165" s="39">
        <v>993.428571428572</v>
      </c>
      <c r="V165" s="39">
        <v>0.842857142857143</v>
      </c>
      <c r="W165" s="39"/>
      <c r="AB165" s="44">
        <v>1.50033333333333</v>
      </c>
      <c r="AC165" s="44">
        <v>14.9307692307692</v>
      </c>
    </row>
    <row r="166" ht="14.25" spans="1:29">
      <c r="A166" s="36">
        <v>333</v>
      </c>
      <c r="B166" s="35">
        <v>1</v>
      </c>
      <c r="C166" s="35">
        <v>2012</v>
      </c>
      <c r="D166" s="35">
        <v>10</v>
      </c>
      <c r="E166" s="35" t="s">
        <v>668</v>
      </c>
      <c r="F166" s="35" t="s">
        <v>681</v>
      </c>
      <c r="G166" s="35">
        <v>103</v>
      </c>
      <c r="H166" s="35" t="s">
        <v>609</v>
      </c>
      <c r="I166" s="29">
        <v>173.463254220087</v>
      </c>
      <c r="J166" s="35">
        <v>53</v>
      </c>
      <c r="K166" s="37">
        <v>-5</v>
      </c>
      <c r="L166" s="35">
        <v>91</v>
      </c>
      <c r="M166" s="38">
        <v>462.8</v>
      </c>
      <c r="N166" s="39">
        <v>8.14666666666667</v>
      </c>
      <c r="O166" s="39"/>
      <c r="P166" s="39">
        <v>0.512333333333333</v>
      </c>
      <c r="Q166" s="39">
        <v>6.61</v>
      </c>
      <c r="R166" s="39">
        <v>34.8358384231694</v>
      </c>
      <c r="S166" s="39">
        <v>5.87488364093625</v>
      </c>
      <c r="T166" s="39">
        <v>14.9307692307692</v>
      </c>
      <c r="U166" s="39">
        <v>993.428571428572</v>
      </c>
      <c r="V166" s="39">
        <v>0.842857142857143</v>
      </c>
      <c r="W166" s="39"/>
      <c r="AB166" s="44">
        <v>1.28966666666667</v>
      </c>
      <c r="AC166" s="44">
        <v>14.9307692307692</v>
      </c>
    </row>
    <row r="167" ht="14.25" spans="1:29">
      <c r="A167" s="36">
        <v>334</v>
      </c>
      <c r="B167" s="35">
        <v>1</v>
      </c>
      <c r="C167" s="35">
        <v>2012</v>
      </c>
      <c r="D167" s="35">
        <v>10</v>
      </c>
      <c r="E167" s="35" t="s">
        <v>668</v>
      </c>
      <c r="F167" s="35" t="s">
        <v>681</v>
      </c>
      <c r="G167" s="35">
        <v>103</v>
      </c>
      <c r="H167" s="35" t="s">
        <v>609</v>
      </c>
      <c r="I167" s="29">
        <v>248.578091276239</v>
      </c>
      <c r="J167" s="35">
        <v>53</v>
      </c>
      <c r="K167" s="37">
        <v>-5</v>
      </c>
      <c r="L167" s="35">
        <v>91</v>
      </c>
      <c r="M167" s="38">
        <v>443.6</v>
      </c>
      <c r="N167" s="39">
        <v>8.17333333333333</v>
      </c>
      <c r="O167" s="39"/>
      <c r="P167" s="39">
        <v>0.586666666666667</v>
      </c>
      <c r="Q167" s="39">
        <v>7.85333333333333</v>
      </c>
      <c r="R167" s="39">
        <v>17.6570256594885</v>
      </c>
      <c r="S167" s="39">
        <v>6.9623953477799</v>
      </c>
      <c r="T167" s="39">
        <v>14.9307692307692</v>
      </c>
      <c r="U167" s="39">
        <v>993.428571428572</v>
      </c>
      <c r="V167" s="39">
        <v>0.842857142857143</v>
      </c>
      <c r="W167" s="39"/>
      <c r="AB167" s="44">
        <v>1.39266666666667</v>
      </c>
      <c r="AC167" s="44">
        <v>14.9307692307692</v>
      </c>
    </row>
    <row r="168" ht="14.25" spans="1:29">
      <c r="A168" s="36">
        <v>335</v>
      </c>
      <c r="B168" s="35">
        <v>1</v>
      </c>
      <c r="C168" s="35">
        <v>2012</v>
      </c>
      <c r="D168" s="35">
        <v>10</v>
      </c>
      <c r="E168" s="35" t="s">
        <v>668</v>
      </c>
      <c r="F168" s="35" t="s">
        <v>682</v>
      </c>
      <c r="G168" s="35">
        <v>103</v>
      </c>
      <c r="H168" s="35" t="s">
        <v>610</v>
      </c>
      <c r="I168" s="29">
        <v>80.1941876757413</v>
      </c>
      <c r="J168" s="35">
        <v>53</v>
      </c>
      <c r="K168" s="37">
        <v>-5</v>
      </c>
      <c r="L168" s="35">
        <v>89.4</v>
      </c>
      <c r="M168" s="38">
        <v>26.4</v>
      </c>
      <c r="N168" s="39">
        <v>8.06333333333333</v>
      </c>
      <c r="O168" s="39"/>
      <c r="P168" s="39">
        <v>0.711</v>
      </c>
      <c r="Q168" s="39">
        <v>8.4</v>
      </c>
      <c r="R168" s="39">
        <v>20.1689975158826</v>
      </c>
      <c r="S168" s="39">
        <v>8.81273600819843</v>
      </c>
      <c r="T168" s="39">
        <v>15.6</v>
      </c>
      <c r="U168" s="39">
        <v>993.428571428572</v>
      </c>
      <c r="V168" s="39">
        <v>0.842857142857143</v>
      </c>
      <c r="W168" s="39"/>
      <c r="AB168" s="44">
        <v>1.55733333333333</v>
      </c>
      <c r="AC168" s="44">
        <v>15.6</v>
      </c>
    </row>
    <row r="169" ht="14.25" spans="1:29">
      <c r="A169" s="36">
        <v>336</v>
      </c>
      <c r="B169" s="35">
        <v>1</v>
      </c>
      <c r="C169" s="35">
        <v>2012</v>
      </c>
      <c r="D169" s="35">
        <v>10</v>
      </c>
      <c r="E169" s="35" t="s">
        <v>668</v>
      </c>
      <c r="F169" s="35" t="s">
        <v>682</v>
      </c>
      <c r="G169" s="35">
        <v>103</v>
      </c>
      <c r="H169" s="35" t="s">
        <v>610</v>
      </c>
      <c r="I169" s="29">
        <v>160.802725457945</v>
      </c>
      <c r="J169" s="35">
        <v>53</v>
      </c>
      <c r="K169" s="37">
        <v>-5</v>
      </c>
      <c r="L169" s="35">
        <v>93.7</v>
      </c>
      <c r="M169" s="38">
        <v>32</v>
      </c>
      <c r="N169" s="39">
        <v>8.04333333333333</v>
      </c>
      <c r="O169" s="39"/>
      <c r="P169" s="39">
        <v>0.570333333333333</v>
      </c>
      <c r="Q169" s="39">
        <v>5.9</v>
      </c>
      <c r="R169" s="39">
        <v>28.8014620593195</v>
      </c>
      <c r="S169" s="39">
        <v>6.76628369868196</v>
      </c>
      <c r="T169" s="39">
        <v>15.6</v>
      </c>
      <c r="U169" s="39">
        <v>993.428571428572</v>
      </c>
      <c r="V169" s="39">
        <v>0.842857142857143</v>
      </c>
      <c r="W169" s="39"/>
      <c r="AB169" s="44">
        <v>1.449</v>
      </c>
      <c r="AC169" s="44">
        <v>15.6</v>
      </c>
    </row>
    <row r="170" ht="14.25" spans="1:29">
      <c r="A170" s="36">
        <v>337</v>
      </c>
      <c r="B170" s="35">
        <v>1</v>
      </c>
      <c r="C170" s="35">
        <v>2012</v>
      </c>
      <c r="D170" s="35">
        <v>10</v>
      </c>
      <c r="E170" s="35" t="s">
        <v>668</v>
      </c>
      <c r="F170" s="35" t="s">
        <v>682</v>
      </c>
      <c r="G170" s="35">
        <v>103</v>
      </c>
      <c r="H170" s="35" t="s">
        <v>610</v>
      </c>
      <c r="I170" s="29">
        <v>185.891422222131</v>
      </c>
      <c r="J170" s="35">
        <v>53</v>
      </c>
      <c r="K170" s="37">
        <v>-5</v>
      </c>
      <c r="L170" s="35">
        <v>95.75</v>
      </c>
      <c r="M170" s="38">
        <v>32</v>
      </c>
      <c r="N170" s="39">
        <v>7.99666666666667</v>
      </c>
      <c r="O170" s="39"/>
      <c r="P170" s="39">
        <v>0.662333333333333</v>
      </c>
      <c r="Q170" s="39">
        <v>7.57333333333333</v>
      </c>
      <c r="R170" s="39">
        <v>33.3729470861145</v>
      </c>
      <c r="S170" s="39">
        <v>6.51825351620658</v>
      </c>
      <c r="T170" s="39">
        <v>15.6</v>
      </c>
      <c r="U170" s="39">
        <v>993.428571428572</v>
      </c>
      <c r="V170" s="39">
        <v>0.842857142857143</v>
      </c>
      <c r="W170" s="39"/>
      <c r="AB170" s="44">
        <v>1.32233333333333</v>
      </c>
      <c r="AC170" s="44">
        <v>15.6</v>
      </c>
    </row>
    <row r="171" ht="14.25" spans="1:29">
      <c r="A171" s="36">
        <v>338</v>
      </c>
      <c r="B171" s="35">
        <v>1</v>
      </c>
      <c r="C171" s="35">
        <v>2012</v>
      </c>
      <c r="D171" s="35">
        <v>10</v>
      </c>
      <c r="E171" s="35" t="s">
        <v>668</v>
      </c>
      <c r="F171" s="35" t="s">
        <v>682</v>
      </c>
      <c r="G171" s="35">
        <v>103</v>
      </c>
      <c r="H171" s="35" t="s">
        <v>610</v>
      </c>
      <c r="I171" s="29">
        <v>146.897347882638</v>
      </c>
      <c r="J171" s="35">
        <v>53</v>
      </c>
      <c r="K171" s="37">
        <v>-5</v>
      </c>
      <c r="L171" s="35">
        <v>88.85</v>
      </c>
      <c r="M171" s="38">
        <v>38.4</v>
      </c>
      <c r="N171" s="39">
        <v>7.99666666666667</v>
      </c>
      <c r="O171" s="39"/>
      <c r="P171" s="39">
        <v>0.621333333333333</v>
      </c>
      <c r="Q171" s="39">
        <v>6.63666666666667</v>
      </c>
      <c r="R171" s="39">
        <v>37.7048954192394</v>
      </c>
      <c r="S171" s="39">
        <v>4.30121474052842</v>
      </c>
      <c r="T171" s="39">
        <v>15.6</v>
      </c>
      <c r="U171" s="39">
        <v>993.428571428572</v>
      </c>
      <c r="V171" s="39">
        <v>0.842857142857143</v>
      </c>
      <c r="W171" s="39"/>
      <c r="AB171" s="44">
        <v>1.39233333333333</v>
      </c>
      <c r="AC171" s="44">
        <v>15.6</v>
      </c>
    </row>
    <row r="172" ht="14.25" spans="1:29">
      <c r="A172" s="36">
        <v>339</v>
      </c>
      <c r="B172" s="35">
        <v>1</v>
      </c>
      <c r="C172" s="35">
        <v>2012</v>
      </c>
      <c r="D172" s="35">
        <v>10</v>
      </c>
      <c r="E172" s="35" t="s">
        <v>668</v>
      </c>
      <c r="F172" s="35" t="s">
        <v>683</v>
      </c>
      <c r="G172" s="35">
        <v>103</v>
      </c>
      <c r="H172" s="35" t="s">
        <v>611</v>
      </c>
      <c r="I172" s="29">
        <v>249.23208775054</v>
      </c>
      <c r="J172" s="35">
        <v>53</v>
      </c>
      <c r="K172" s="37">
        <v>-10</v>
      </c>
      <c r="L172" s="35">
        <v>81.25</v>
      </c>
      <c r="M172" s="38">
        <v>368.8</v>
      </c>
      <c r="N172" s="39">
        <v>8.04</v>
      </c>
      <c r="O172" s="39"/>
      <c r="P172" s="39">
        <v>0.737666666666667</v>
      </c>
      <c r="Q172" s="39">
        <v>8.94666666666667</v>
      </c>
      <c r="R172" s="39">
        <v>26.1545502666786</v>
      </c>
      <c r="S172" s="39">
        <v>9.57693380734742</v>
      </c>
      <c r="T172" s="39">
        <v>15.0571428571429</v>
      </c>
      <c r="U172" s="39">
        <v>993.428571428572</v>
      </c>
      <c r="V172" s="39">
        <v>0.842857142857143</v>
      </c>
      <c r="W172" s="39"/>
      <c r="AB172" s="44">
        <v>1.409</v>
      </c>
      <c r="AC172" s="44">
        <v>15.0571428571429</v>
      </c>
    </row>
    <row r="173" ht="14.25" spans="1:29">
      <c r="A173" s="36">
        <v>340</v>
      </c>
      <c r="B173" s="35">
        <v>1</v>
      </c>
      <c r="C173" s="35">
        <v>2012</v>
      </c>
      <c r="D173" s="35">
        <v>10</v>
      </c>
      <c r="E173" s="35" t="s">
        <v>668</v>
      </c>
      <c r="F173" s="35" t="s">
        <v>683</v>
      </c>
      <c r="G173" s="35">
        <v>103</v>
      </c>
      <c r="H173" s="35" t="s">
        <v>611</v>
      </c>
      <c r="I173" s="29">
        <v>178.041079948843</v>
      </c>
      <c r="J173" s="35">
        <v>53</v>
      </c>
      <c r="K173" s="37">
        <v>-10</v>
      </c>
      <c r="L173" s="35">
        <v>100</v>
      </c>
      <c r="M173" s="38">
        <v>412.8</v>
      </c>
      <c r="N173" s="39">
        <v>8.01666666666667</v>
      </c>
      <c r="O173" s="39"/>
      <c r="P173" s="39">
        <v>0.559666666666667</v>
      </c>
      <c r="Q173" s="39">
        <v>6.32</v>
      </c>
      <c r="R173" s="39">
        <v>23.5527135945433</v>
      </c>
      <c r="S173" s="39">
        <v>5.5505206700012</v>
      </c>
      <c r="T173" s="39">
        <v>15.0571428571429</v>
      </c>
      <c r="U173" s="39">
        <v>993.428571428572</v>
      </c>
      <c r="V173" s="39">
        <v>0.842857142857143</v>
      </c>
      <c r="W173" s="39"/>
      <c r="AB173" s="44">
        <v>1.446</v>
      </c>
      <c r="AC173" s="44">
        <v>15.0571428571429</v>
      </c>
    </row>
    <row r="174" ht="14.25" spans="1:29">
      <c r="A174" s="36">
        <v>341</v>
      </c>
      <c r="B174" s="35">
        <v>1</v>
      </c>
      <c r="C174" s="35">
        <v>2012</v>
      </c>
      <c r="D174" s="35">
        <v>10</v>
      </c>
      <c r="E174" s="35" t="s">
        <v>668</v>
      </c>
      <c r="F174" s="35" t="s">
        <v>683</v>
      </c>
      <c r="G174" s="35">
        <v>103</v>
      </c>
      <c r="H174" s="35" t="s">
        <v>611</v>
      </c>
      <c r="I174" s="29">
        <v>246.372678950948</v>
      </c>
      <c r="J174" s="35">
        <v>53</v>
      </c>
      <c r="K174" s="37">
        <v>-10</v>
      </c>
      <c r="L174" s="35">
        <v>90</v>
      </c>
      <c r="M174" s="38">
        <v>666</v>
      </c>
      <c r="N174" s="39">
        <v>7.98333333333333</v>
      </c>
      <c r="O174" s="39"/>
      <c r="P174" s="39">
        <v>0.684</v>
      </c>
      <c r="Q174" s="39">
        <v>8.50666666666667</v>
      </c>
      <c r="R174" s="39">
        <v>29.2496867155277</v>
      </c>
      <c r="S174" s="39">
        <v>5.20882763962812</v>
      </c>
      <c r="T174" s="39">
        <v>15.0571428571429</v>
      </c>
      <c r="U174" s="39">
        <v>993.428571428572</v>
      </c>
      <c r="V174" s="39">
        <v>0.842857142857143</v>
      </c>
      <c r="W174" s="39"/>
      <c r="AB174" s="44">
        <v>1.40633333333333</v>
      </c>
      <c r="AC174" s="44">
        <v>15.0571428571429</v>
      </c>
    </row>
    <row r="175" ht="14.25" spans="1:29">
      <c r="A175" s="36">
        <v>342</v>
      </c>
      <c r="B175" s="35">
        <v>1</v>
      </c>
      <c r="C175" s="35">
        <v>2012</v>
      </c>
      <c r="D175" s="35">
        <v>10</v>
      </c>
      <c r="E175" s="35" t="s">
        <v>668</v>
      </c>
      <c r="F175" s="35" t="s">
        <v>683</v>
      </c>
      <c r="G175" s="35">
        <v>103</v>
      </c>
      <c r="H175" s="35" t="s">
        <v>611</v>
      </c>
      <c r="I175" s="29">
        <v>180.264073825814</v>
      </c>
      <c r="J175" s="35">
        <v>53</v>
      </c>
      <c r="K175" s="37">
        <v>-10</v>
      </c>
      <c r="L175" s="35">
        <v>90</v>
      </c>
      <c r="M175" s="38">
        <v>222.04</v>
      </c>
      <c r="N175" s="39">
        <v>7.89333333333333</v>
      </c>
      <c r="O175" s="39"/>
      <c r="P175" s="39">
        <v>0.681333333333333</v>
      </c>
      <c r="Q175" s="39">
        <v>9.08666666666667</v>
      </c>
      <c r="R175" s="39">
        <v>34.7951577582258</v>
      </c>
      <c r="S175" s="39">
        <v>6.01349473666632</v>
      </c>
      <c r="T175" s="39">
        <v>15.0571428571429</v>
      </c>
      <c r="U175" s="39">
        <v>993.428571428572</v>
      </c>
      <c r="V175" s="39">
        <v>0.842857142857143</v>
      </c>
      <c r="W175" s="39"/>
      <c r="AB175" s="44">
        <v>1.47333333333333</v>
      </c>
      <c r="AC175" s="44">
        <v>15.0571428571429</v>
      </c>
    </row>
    <row r="176" ht="14.25" spans="1:29">
      <c r="A176" s="36">
        <v>343</v>
      </c>
      <c r="B176" s="35">
        <v>1</v>
      </c>
      <c r="C176" s="35">
        <v>2011</v>
      </c>
      <c r="D176" s="35">
        <v>11</v>
      </c>
      <c r="E176" s="35" t="s">
        <v>668</v>
      </c>
      <c r="F176" s="35" t="s">
        <v>684</v>
      </c>
      <c r="G176" s="35">
        <v>113</v>
      </c>
      <c r="H176" s="35" t="s">
        <v>609</v>
      </c>
      <c r="I176" s="29">
        <v>114.570131763349</v>
      </c>
      <c r="J176" s="35">
        <v>52</v>
      </c>
      <c r="K176" s="37">
        <v>-27</v>
      </c>
      <c r="L176" s="35">
        <v>29.945</v>
      </c>
      <c r="M176" s="38">
        <v>265.2</v>
      </c>
      <c r="N176" s="39">
        <v>7.96333333333333</v>
      </c>
      <c r="O176" s="39"/>
      <c r="P176" s="39">
        <v>0.549666666666667</v>
      </c>
      <c r="Q176" s="39">
        <v>7.01333333333333</v>
      </c>
      <c r="R176" s="39">
        <v>20.9039265254973</v>
      </c>
      <c r="S176" s="39">
        <v>4.89002247067683</v>
      </c>
      <c r="T176" s="39">
        <v>8.35714285714286</v>
      </c>
      <c r="U176" s="39">
        <v>1008.625</v>
      </c>
      <c r="V176" s="39">
        <v>0.5</v>
      </c>
      <c r="W176" s="39"/>
      <c r="AB176" s="44">
        <v>1.362</v>
      </c>
      <c r="AC176" s="44">
        <v>8.29381868131868</v>
      </c>
    </row>
    <row r="177" ht="14.25" spans="1:29">
      <c r="A177" s="36">
        <v>344</v>
      </c>
      <c r="B177" s="35">
        <v>1</v>
      </c>
      <c r="C177" s="35">
        <v>2011</v>
      </c>
      <c r="D177" s="35">
        <v>11</v>
      </c>
      <c r="E177" s="35" t="s">
        <v>668</v>
      </c>
      <c r="F177" s="35" t="s">
        <v>684</v>
      </c>
      <c r="G177" s="35">
        <v>113</v>
      </c>
      <c r="H177" s="35" t="s">
        <v>609</v>
      </c>
      <c r="I177" s="29">
        <v>117.599249805153</v>
      </c>
      <c r="J177" s="35">
        <v>52</v>
      </c>
      <c r="K177" s="37">
        <v>-27</v>
      </c>
      <c r="L177" s="35">
        <v>36.78</v>
      </c>
      <c r="M177" s="38">
        <v>534.8</v>
      </c>
      <c r="N177" s="39">
        <v>8.22333333333333</v>
      </c>
      <c r="O177" s="39"/>
      <c r="P177" s="39">
        <v>0.582333333333333</v>
      </c>
      <c r="Q177" s="39">
        <v>7.43</v>
      </c>
      <c r="R177" s="39">
        <v>25.2766235189629</v>
      </c>
      <c r="S177" s="39">
        <v>6.79891103058915</v>
      </c>
      <c r="T177" s="39">
        <v>8.05384615384615</v>
      </c>
      <c r="U177" s="39">
        <v>1008.625</v>
      </c>
      <c r="V177" s="39">
        <v>0.428571428571429</v>
      </c>
      <c r="W177" s="39"/>
      <c r="AB177" s="44">
        <v>1.50033333333333</v>
      </c>
      <c r="AC177" s="44">
        <v>8.29381868131868</v>
      </c>
    </row>
    <row r="178" ht="14.25" spans="1:29">
      <c r="A178" s="36">
        <v>345</v>
      </c>
      <c r="B178" s="35">
        <v>1</v>
      </c>
      <c r="C178" s="35">
        <v>2011</v>
      </c>
      <c r="D178" s="35">
        <v>11</v>
      </c>
      <c r="E178" s="35" t="s">
        <v>668</v>
      </c>
      <c r="F178" s="35" t="s">
        <v>684</v>
      </c>
      <c r="G178" s="35">
        <v>113</v>
      </c>
      <c r="H178" s="35" t="s">
        <v>609</v>
      </c>
      <c r="I178" s="29">
        <v>150.48104599602</v>
      </c>
      <c r="J178" s="35">
        <v>52</v>
      </c>
      <c r="K178" s="37">
        <v>-27</v>
      </c>
      <c r="L178" s="35">
        <v>33.425</v>
      </c>
      <c r="M178" s="38">
        <v>275.6</v>
      </c>
      <c r="N178" s="39">
        <v>8.14666666666667</v>
      </c>
      <c r="O178" s="39"/>
      <c r="P178" s="39">
        <v>0.512333333333333</v>
      </c>
      <c r="Q178" s="39">
        <v>6.61</v>
      </c>
      <c r="R178" s="39">
        <v>34.8358384231694</v>
      </c>
      <c r="S178" s="39">
        <v>5.87488364093625</v>
      </c>
      <c r="T178" s="39">
        <v>8.35</v>
      </c>
      <c r="U178" s="39">
        <v>1008.625</v>
      </c>
      <c r="V178" s="39">
        <v>0.657142857142857</v>
      </c>
      <c r="W178" s="39"/>
      <c r="AB178" s="44">
        <v>1.28966666666667</v>
      </c>
      <c r="AC178" s="44">
        <v>8.29381868131868</v>
      </c>
    </row>
    <row r="179" ht="14.25" spans="1:29">
      <c r="A179" s="36">
        <v>346</v>
      </c>
      <c r="B179" s="35">
        <v>1</v>
      </c>
      <c r="C179" s="35">
        <v>2011</v>
      </c>
      <c r="D179" s="35">
        <v>11</v>
      </c>
      <c r="E179" s="35" t="s">
        <v>668</v>
      </c>
      <c r="F179" s="35" t="s">
        <v>684</v>
      </c>
      <c r="G179" s="35">
        <v>113</v>
      </c>
      <c r="H179" s="35" t="s">
        <v>609</v>
      </c>
      <c r="I179" s="29">
        <v>198.833559368304</v>
      </c>
      <c r="J179" s="35">
        <v>52</v>
      </c>
      <c r="K179" s="37">
        <v>-27</v>
      </c>
      <c r="L179" s="35">
        <v>34.95</v>
      </c>
      <c r="M179" s="38">
        <v>202</v>
      </c>
      <c r="N179" s="39">
        <v>8.17333333333333</v>
      </c>
      <c r="O179" s="39"/>
      <c r="P179" s="39">
        <v>0.586666666666667</v>
      </c>
      <c r="Q179" s="39">
        <v>7.85333333333333</v>
      </c>
      <c r="R179" s="39">
        <v>17.6570256594885</v>
      </c>
      <c r="S179" s="39">
        <v>6.9623953477799</v>
      </c>
      <c r="T179" s="39">
        <v>8.41428571428571</v>
      </c>
      <c r="U179" s="39">
        <v>1008.625</v>
      </c>
      <c r="V179" s="39">
        <v>0.471428571428571</v>
      </c>
      <c r="W179" s="39"/>
      <c r="AB179" s="44">
        <v>1.39266666666667</v>
      </c>
      <c r="AC179" s="44">
        <v>8.29381868131868</v>
      </c>
    </row>
    <row r="180" ht="14.25" spans="1:29">
      <c r="A180" s="36">
        <v>347</v>
      </c>
      <c r="B180" s="35">
        <v>1</v>
      </c>
      <c r="C180" s="35">
        <v>2011</v>
      </c>
      <c r="D180" s="35">
        <v>11</v>
      </c>
      <c r="E180" s="35" t="s">
        <v>668</v>
      </c>
      <c r="F180" s="35" t="s">
        <v>685</v>
      </c>
      <c r="G180" s="35">
        <v>113</v>
      </c>
      <c r="H180" s="35" t="s">
        <v>610</v>
      </c>
      <c r="I180" s="29">
        <v>163.986573729528</v>
      </c>
      <c r="J180" s="35">
        <v>52</v>
      </c>
      <c r="K180" s="37">
        <v>-25</v>
      </c>
      <c r="L180" s="35">
        <v>38.215</v>
      </c>
      <c r="M180" s="38">
        <v>1721.6</v>
      </c>
      <c r="N180" s="39">
        <v>8.06333333333333</v>
      </c>
      <c r="O180" s="39"/>
      <c r="P180" s="39">
        <v>0.711</v>
      </c>
      <c r="Q180" s="39">
        <v>8.4</v>
      </c>
      <c r="R180" s="39">
        <v>20.1689975158826</v>
      </c>
      <c r="S180" s="39">
        <v>8.81273600819843</v>
      </c>
      <c r="T180" s="39">
        <v>8.41428571428571</v>
      </c>
      <c r="U180" s="39">
        <v>1008.625</v>
      </c>
      <c r="V180" s="39">
        <v>0.5</v>
      </c>
      <c r="W180" s="39"/>
      <c r="AB180" s="44">
        <v>1.55733333333333</v>
      </c>
      <c r="AC180" s="44">
        <v>8.02019230769231</v>
      </c>
    </row>
    <row r="181" ht="14.25" spans="1:29">
      <c r="A181" s="36">
        <v>348</v>
      </c>
      <c r="B181" s="35">
        <v>1</v>
      </c>
      <c r="C181" s="35">
        <v>2011</v>
      </c>
      <c r="D181" s="35">
        <v>11</v>
      </c>
      <c r="E181" s="35" t="s">
        <v>668</v>
      </c>
      <c r="F181" s="35" t="s">
        <v>685</v>
      </c>
      <c r="G181" s="35">
        <v>113</v>
      </c>
      <c r="H181" s="35" t="s">
        <v>610</v>
      </c>
      <c r="I181" s="29">
        <v>101.812945481784</v>
      </c>
      <c r="J181" s="35">
        <v>52</v>
      </c>
      <c r="K181" s="37">
        <v>-25</v>
      </c>
      <c r="L181" s="35">
        <v>41.11</v>
      </c>
      <c r="M181" s="38">
        <v>488.4</v>
      </c>
      <c r="N181" s="39">
        <v>8.04333333333333</v>
      </c>
      <c r="O181" s="39"/>
      <c r="P181" s="39">
        <v>0.570333333333333</v>
      </c>
      <c r="Q181" s="39">
        <v>5.9</v>
      </c>
      <c r="R181" s="39">
        <v>28.8014620593195</v>
      </c>
      <c r="S181" s="39">
        <v>6.76628369868196</v>
      </c>
      <c r="T181" s="39">
        <v>7.63076923076923</v>
      </c>
      <c r="U181" s="39">
        <v>1008.625</v>
      </c>
      <c r="V181" s="39">
        <v>0.428571428571429</v>
      </c>
      <c r="W181" s="39"/>
      <c r="AB181" s="44">
        <v>1.449</v>
      </c>
      <c r="AC181" s="44">
        <v>8.02019230769231</v>
      </c>
    </row>
    <row r="182" ht="14.25" spans="1:29">
      <c r="A182" s="36">
        <v>349</v>
      </c>
      <c r="B182" s="35">
        <v>1</v>
      </c>
      <c r="C182" s="35">
        <v>2011</v>
      </c>
      <c r="D182" s="35">
        <v>11</v>
      </c>
      <c r="E182" s="35" t="s">
        <v>668</v>
      </c>
      <c r="F182" s="35" t="s">
        <v>685</v>
      </c>
      <c r="G182" s="35">
        <v>113</v>
      </c>
      <c r="H182" s="35" t="s">
        <v>610</v>
      </c>
      <c r="I182" s="29">
        <v>90.4147053569865</v>
      </c>
      <c r="J182" s="35">
        <v>52</v>
      </c>
      <c r="K182" s="37">
        <v>-25</v>
      </c>
      <c r="L182" s="35">
        <v>38.015</v>
      </c>
      <c r="M182" s="38">
        <v>272.4</v>
      </c>
      <c r="N182" s="39">
        <v>7.99666666666667</v>
      </c>
      <c r="O182" s="39"/>
      <c r="P182" s="39">
        <v>0.662333333333333</v>
      </c>
      <c r="Q182" s="39">
        <v>7.57333333333333</v>
      </c>
      <c r="R182" s="39">
        <v>33.3729470861145</v>
      </c>
      <c r="S182" s="39">
        <v>6.51825351620658</v>
      </c>
      <c r="T182" s="39">
        <v>8.05</v>
      </c>
      <c r="U182" s="39">
        <v>1008.625</v>
      </c>
      <c r="V182" s="39">
        <v>0.657142857142857</v>
      </c>
      <c r="W182" s="39"/>
      <c r="AB182" s="44">
        <v>1.32233333333333</v>
      </c>
      <c r="AC182" s="44">
        <v>8.02019230769231</v>
      </c>
    </row>
    <row r="183" ht="14.25" spans="1:29">
      <c r="A183" s="36">
        <v>350</v>
      </c>
      <c r="B183" s="35">
        <v>1</v>
      </c>
      <c r="C183" s="35">
        <v>2011</v>
      </c>
      <c r="D183" s="35">
        <v>11</v>
      </c>
      <c r="E183" s="35" t="s">
        <v>668</v>
      </c>
      <c r="F183" s="35" t="s">
        <v>685</v>
      </c>
      <c r="G183" s="35">
        <v>113</v>
      </c>
      <c r="H183" s="35" t="s">
        <v>610</v>
      </c>
      <c r="I183" s="29">
        <v>144.603221119025</v>
      </c>
      <c r="J183" s="35">
        <v>52</v>
      </c>
      <c r="K183" s="37">
        <v>-25</v>
      </c>
      <c r="L183" s="35">
        <v>40.31</v>
      </c>
      <c r="M183" s="38">
        <v>1226.4</v>
      </c>
      <c r="N183" s="39">
        <v>7.99666666666667</v>
      </c>
      <c r="O183" s="39"/>
      <c r="P183" s="39">
        <v>0.621333333333333</v>
      </c>
      <c r="Q183" s="39">
        <v>6.63666666666667</v>
      </c>
      <c r="R183" s="39">
        <v>37.7048954192394</v>
      </c>
      <c r="S183" s="39">
        <v>4.30121474052842</v>
      </c>
      <c r="T183" s="39">
        <v>7.98571428571429</v>
      </c>
      <c r="U183" s="39">
        <v>1008.625</v>
      </c>
      <c r="V183" s="39">
        <v>0.471428571428571</v>
      </c>
      <c r="W183" s="39"/>
      <c r="AB183" s="44">
        <v>1.39233333333333</v>
      </c>
      <c r="AC183" s="44">
        <v>8.02019230769231</v>
      </c>
    </row>
    <row r="184" ht="14.25" spans="1:29">
      <c r="A184" s="36">
        <v>351</v>
      </c>
      <c r="B184" s="35">
        <v>1</v>
      </c>
      <c r="C184" s="35">
        <v>2011</v>
      </c>
      <c r="D184" s="35">
        <v>11</v>
      </c>
      <c r="E184" s="35" t="s">
        <v>668</v>
      </c>
      <c r="F184" s="35" t="s">
        <v>686</v>
      </c>
      <c r="G184" s="35">
        <v>113</v>
      </c>
      <c r="H184" s="35" t="s">
        <v>611</v>
      </c>
      <c r="I184" s="29">
        <v>140.361855689103</v>
      </c>
      <c r="J184" s="35">
        <v>52</v>
      </c>
      <c r="K184" s="37">
        <v>-27</v>
      </c>
      <c r="L184" s="35">
        <v>38.26</v>
      </c>
      <c r="M184" s="38">
        <v>548.4</v>
      </c>
      <c r="N184" s="39">
        <v>8.04</v>
      </c>
      <c r="O184" s="39"/>
      <c r="P184" s="39">
        <v>0.737666666666667</v>
      </c>
      <c r="Q184" s="39">
        <v>8.94666666666667</v>
      </c>
      <c r="R184" s="39">
        <v>26.1545502666786</v>
      </c>
      <c r="S184" s="39">
        <v>9.57693380734742</v>
      </c>
      <c r="T184" s="39">
        <v>9.40714285714286</v>
      </c>
      <c r="U184" s="39">
        <v>1008.625</v>
      </c>
      <c r="V184" s="39">
        <v>0.5</v>
      </c>
      <c r="W184" s="39"/>
      <c r="AB184" s="44">
        <v>1.409</v>
      </c>
      <c r="AC184" s="44">
        <v>9.2125</v>
      </c>
    </row>
    <row r="185" ht="14.25" spans="1:29">
      <c r="A185" s="36">
        <v>352</v>
      </c>
      <c r="B185" s="35">
        <v>1</v>
      </c>
      <c r="C185" s="35">
        <v>2011</v>
      </c>
      <c r="D185" s="35">
        <v>11</v>
      </c>
      <c r="E185" s="35" t="s">
        <v>668</v>
      </c>
      <c r="F185" s="35" t="s">
        <v>686</v>
      </c>
      <c r="G185" s="35">
        <v>113</v>
      </c>
      <c r="H185" s="35" t="s">
        <v>611</v>
      </c>
      <c r="I185" s="29">
        <v>116.974661573727</v>
      </c>
      <c r="J185" s="35">
        <v>52</v>
      </c>
      <c r="K185" s="37">
        <v>-27</v>
      </c>
      <c r="L185" s="35">
        <v>39.1</v>
      </c>
      <c r="M185" s="38">
        <v>305.6</v>
      </c>
      <c r="N185" s="39">
        <v>8.01666666666667</v>
      </c>
      <c r="O185" s="39"/>
      <c r="P185" s="39">
        <v>0.559666666666667</v>
      </c>
      <c r="Q185" s="39">
        <v>6.32</v>
      </c>
      <c r="R185" s="39">
        <v>23.5527135945433</v>
      </c>
      <c r="S185" s="39">
        <v>5.5505206700012</v>
      </c>
      <c r="T185" s="39">
        <v>9.05714285714286</v>
      </c>
      <c r="U185" s="39">
        <v>1008.625</v>
      </c>
      <c r="V185" s="39">
        <v>0.428571428571429</v>
      </c>
      <c r="W185" s="39"/>
      <c r="AB185" s="44">
        <v>1.446</v>
      </c>
      <c r="AC185" s="44">
        <v>9.2125</v>
      </c>
    </row>
    <row r="186" ht="14.25" spans="1:29">
      <c r="A186" s="36">
        <v>353</v>
      </c>
      <c r="B186" s="35">
        <v>1</v>
      </c>
      <c r="C186" s="35">
        <v>2011</v>
      </c>
      <c r="D186" s="35">
        <v>11</v>
      </c>
      <c r="E186" s="35" t="s">
        <v>668</v>
      </c>
      <c r="F186" s="35" t="s">
        <v>686</v>
      </c>
      <c r="G186" s="35">
        <v>113</v>
      </c>
      <c r="H186" s="35" t="s">
        <v>611</v>
      </c>
      <c r="I186" s="29">
        <v>96.9382381596128</v>
      </c>
      <c r="J186" s="35">
        <v>52</v>
      </c>
      <c r="K186" s="37">
        <v>-27</v>
      </c>
      <c r="L186" s="35">
        <v>38.315</v>
      </c>
      <c r="M186" s="38">
        <v>452.8</v>
      </c>
      <c r="N186" s="39">
        <v>7.98333333333333</v>
      </c>
      <c r="O186" s="39"/>
      <c r="P186" s="39">
        <v>0.684</v>
      </c>
      <c r="Q186" s="39">
        <v>8.50666666666667</v>
      </c>
      <c r="R186" s="39">
        <v>29.2496867155277</v>
      </c>
      <c r="S186" s="39">
        <v>5.20882763962812</v>
      </c>
      <c r="T186" s="39">
        <v>9.04285714285714</v>
      </c>
      <c r="U186" s="39">
        <v>1008.625</v>
      </c>
      <c r="V186" s="39">
        <v>0.657142857142857</v>
      </c>
      <c r="W186" s="39"/>
      <c r="AB186" s="44">
        <v>1.40633333333333</v>
      </c>
      <c r="AC186" s="44">
        <v>9.2125</v>
      </c>
    </row>
    <row r="187" ht="14.25" spans="1:29">
      <c r="A187" s="36">
        <v>354</v>
      </c>
      <c r="B187" s="35">
        <v>1</v>
      </c>
      <c r="C187" s="35">
        <v>2011</v>
      </c>
      <c r="D187" s="35">
        <v>11</v>
      </c>
      <c r="E187" s="35" t="s">
        <v>668</v>
      </c>
      <c r="F187" s="35" t="s">
        <v>686</v>
      </c>
      <c r="G187" s="35">
        <v>113</v>
      </c>
      <c r="H187" s="35" t="s">
        <v>611</v>
      </c>
      <c r="I187" s="29">
        <v>143.351536612259</v>
      </c>
      <c r="J187" s="35">
        <v>52</v>
      </c>
      <c r="K187" s="37">
        <v>-27</v>
      </c>
      <c r="L187" s="35">
        <v>39.075</v>
      </c>
      <c r="M187" s="38">
        <v>398.8</v>
      </c>
      <c r="N187" s="39">
        <v>7.89333333333333</v>
      </c>
      <c r="O187" s="39"/>
      <c r="P187" s="39">
        <v>0.681333333333333</v>
      </c>
      <c r="Q187" s="39">
        <v>9.08666666666667</v>
      </c>
      <c r="R187" s="39">
        <v>34.7951577582258</v>
      </c>
      <c r="S187" s="39">
        <v>6.01349473666632</v>
      </c>
      <c r="T187" s="39">
        <v>9.34285714285714</v>
      </c>
      <c r="U187" s="39">
        <v>1008.625</v>
      </c>
      <c r="V187" s="39">
        <v>0.471428571428571</v>
      </c>
      <c r="W187" s="39"/>
      <c r="AB187" s="44">
        <v>1.47333333333333</v>
      </c>
      <c r="AC187" s="44">
        <v>9.2125</v>
      </c>
    </row>
    <row r="188" spans="1:29">
      <c r="A188" s="28">
        <v>364</v>
      </c>
      <c r="B188" s="35">
        <v>1</v>
      </c>
      <c r="C188" s="35">
        <v>2009</v>
      </c>
      <c r="D188" s="35">
        <v>8</v>
      </c>
      <c r="E188" s="35" t="s">
        <v>687</v>
      </c>
      <c r="F188" s="35">
        <v>2</v>
      </c>
      <c r="G188" s="35">
        <v>82</v>
      </c>
      <c r="H188" s="35" t="s">
        <v>609</v>
      </c>
      <c r="I188" s="29">
        <v>27.9504046337597</v>
      </c>
      <c r="J188" s="35">
        <v>8</v>
      </c>
      <c r="K188" s="37">
        <f>AVERAGE(K189:K190)</f>
        <v>34</v>
      </c>
      <c r="L188" s="35">
        <v>100</v>
      </c>
      <c r="M188" s="38">
        <v>0</v>
      </c>
      <c r="N188" s="39">
        <v>7.97</v>
      </c>
      <c r="O188" s="39">
        <v>9</v>
      </c>
      <c r="P188" s="39">
        <v>3</v>
      </c>
      <c r="Q188" s="39">
        <v>21</v>
      </c>
      <c r="R188" s="39">
        <v>0.02</v>
      </c>
      <c r="S188" s="39">
        <v>11.7</v>
      </c>
      <c r="T188" s="39">
        <v>19.4</v>
      </c>
      <c r="U188" s="39">
        <v>913</v>
      </c>
      <c r="V188" s="39">
        <v>0.7</v>
      </c>
      <c r="W188" s="39">
        <v>0.81</v>
      </c>
      <c r="X188" s="33">
        <v>12</v>
      </c>
      <c r="Y188" s="33">
        <v>12</v>
      </c>
      <c r="Z188" s="33">
        <v>17.1</v>
      </c>
      <c r="AA188" s="33">
        <v>186.3</v>
      </c>
      <c r="AB188" s="44"/>
      <c r="AC188" s="44"/>
    </row>
    <row r="189" spans="1:29">
      <c r="A189" s="28">
        <v>365</v>
      </c>
      <c r="B189" s="35">
        <v>1</v>
      </c>
      <c r="C189" s="35">
        <v>2009</v>
      </c>
      <c r="D189" s="35">
        <v>8</v>
      </c>
      <c r="E189" s="35" t="s">
        <v>687</v>
      </c>
      <c r="F189" s="35">
        <v>2</v>
      </c>
      <c r="G189" s="35">
        <v>82</v>
      </c>
      <c r="H189" s="35" t="s">
        <v>610</v>
      </c>
      <c r="I189" s="29">
        <v>37.3148000189101</v>
      </c>
      <c r="J189" s="35">
        <v>8</v>
      </c>
      <c r="K189" s="37">
        <v>18</v>
      </c>
      <c r="L189" s="35">
        <v>100</v>
      </c>
      <c r="M189" s="38">
        <v>0</v>
      </c>
      <c r="N189" s="39">
        <v>7.935</v>
      </c>
      <c r="O189" s="39">
        <v>9.06</v>
      </c>
      <c r="P189" s="39">
        <v>0.7</v>
      </c>
      <c r="Q189" s="39">
        <v>7.5</v>
      </c>
      <c r="R189" s="39">
        <v>0.01</v>
      </c>
      <c r="S189" s="39">
        <v>12.2</v>
      </c>
      <c r="T189" s="39">
        <v>19.4</v>
      </c>
      <c r="U189" s="39">
        <v>913</v>
      </c>
      <c r="V189" s="39">
        <v>0.7</v>
      </c>
      <c r="W189" s="39">
        <v>0.59</v>
      </c>
      <c r="X189" s="33">
        <v>12</v>
      </c>
      <c r="Y189" s="33">
        <v>12</v>
      </c>
      <c r="Z189" s="33">
        <v>17.1</v>
      </c>
      <c r="AA189" s="33">
        <v>188.2</v>
      </c>
      <c r="AB189" s="44"/>
      <c r="AC189" s="44"/>
    </row>
    <row r="190" spans="1:29">
      <c r="A190" s="28">
        <v>366</v>
      </c>
      <c r="B190" s="35">
        <v>1</v>
      </c>
      <c r="C190" s="35">
        <v>2009</v>
      </c>
      <c r="D190" s="35">
        <v>8</v>
      </c>
      <c r="E190" s="35" t="s">
        <v>687</v>
      </c>
      <c r="F190" s="35">
        <v>2</v>
      </c>
      <c r="G190" s="35">
        <v>82</v>
      </c>
      <c r="H190" s="35" t="s">
        <v>611</v>
      </c>
      <c r="I190" s="29">
        <v>34.4324459464682</v>
      </c>
      <c r="J190" s="35">
        <v>8</v>
      </c>
      <c r="K190" s="37">
        <v>50</v>
      </c>
      <c r="L190" s="35">
        <v>100</v>
      </c>
      <c r="M190" s="38">
        <v>0</v>
      </c>
      <c r="N190" s="39">
        <v>7.963</v>
      </c>
      <c r="O190" s="39">
        <v>9.16</v>
      </c>
      <c r="P190" s="39">
        <v>0.4</v>
      </c>
      <c r="Q190" s="39">
        <v>6</v>
      </c>
      <c r="R190" s="39">
        <v>0.01</v>
      </c>
      <c r="S190" s="39">
        <v>14.2</v>
      </c>
      <c r="T190" s="39">
        <v>19.4</v>
      </c>
      <c r="U190" s="39">
        <v>913</v>
      </c>
      <c r="V190" s="39">
        <v>0.7</v>
      </c>
      <c r="W190" s="39">
        <v>0.51</v>
      </c>
      <c r="X190" s="33">
        <v>12</v>
      </c>
      <c r="Y190" s="33">
        <v>12</v>
      </c>
      <c r="Z190" s="33">
        <v>17.1</v>
      </c>
      <c r="AA190" s="33">
        <v>193</v>
      </c>
      <c r="AB190" s="44"/>
      <c r="AC190" s="44"/>
    </row>
    <row r="191" spans="1:29">
      <c r="A191" s="28">
        <v>367</v>
      </c>
      <c r="B191" s="35">
        <v>1</v>
      </c>
      <c r="C191" s="35">
        <v>2009</v>
      </c>
      <c r="D191" s="35">
        <v>10</v>
      </c>
      <c r="E191" s="35" t="s">
        <v>687</v>
      </c>
      <c r="F191" s="35">
        <v>2</v>
      </c>
      <c r="G191" s="35">
        <v>102</v>
      </c>
      <c r="H191" s="35" t="s">
        <v>609</v>
      </c>
      <c r="I191" s="29">
        <v>14.5720441034768</v>
      </c>
      <c r="J191" s="35">
        <v>8</v>
      </c>
      <c r="K191" s="37">
        <v>25</v>
      </c>
      <c r="L191" s="35">
        <v>100</v>
      </c>
      <c r="M191" s="38">
        <v>0</v>
      </c>
      <c r="N191" s="39">
        <v>8.267</v>
      </c>
      <c r="O191" s="39">
        <v>9.9</v>
      </c>
      <c r="P191" s="39">
        <v>0.8</v>
      </c>
      <c r="Q191" s="39">
        <v>18.24</v>
      </c>
      <c r="R191" s="39">
        <v>0</v>
      </c>
      <c r="S191" s="39">
        <v>13.6</v>
      </c>
      <c r="T191" s="39">
        <v>14.5</v>
      </c>
      <c r="U191" s="39">
        <v>922</v>
      </c>
      <c r="V191" s="39">
        <v>1.1</v>
      </c>
      <c r="W191" s="39">
        <v>0.66</v>
      </c>
      <c r="X191" s="33">
        <v>9.4</v>
      </c>
      <c r="Y191" s="33">
        <v>9.2</v>
      </c>
      <c r="Z191" s="33">
        <v>13.8</v>
      </c>
      <c r="AA191" s="33">
        <v>180.6</v>
      </c>
      <c r="AB191" s="44"/>
      <c r="AC191" s="44"/>
    </row>
    <row r="192" spans="1:29">
      <c r="A192" s="28">
        <v>368</v>
      </c>
      <c r="B192" s="35">
        <v>1</v>
      </c>
      <c r="C192" s="35">
        <v>2009</v>
      </c>
      <c r="D192" s="35">
        <v>10</v>
      </c>
      <c r="E192" s="35" t="s">
        <v>687</v>
      </c>
      <c r="F192" s="35">
        <v>2</v>
      </c>
      <c r="G192" s="35">
        <v>102</v>
      </c>
      <c r="H192" s="35" t="s">
        <v>610</v>
      </c>
      <c r="I192" s="29">
        <v>14.6964341481678</v>
      </c>
      <c r="J192" s="35">
        <v>8</v>
      </c>
      <c r="K192" s="37">
        <v>20.9</v>
      </c>
      <c r="L192" s="35">
        <v>100</v>
      </c>
      <c r="M192" s="38">
        <v>0</v>
      </c>
      <c r="N192" s="39">
        <v>8.248</v>
      </c>
      <c r="O192" s="39">
        <v>10.06</v>
      </c>
      <c r="P192" s="39">
        <v>2.4</v>
      </c>
      <c r="Q192" s="39">
        <v>7.75</v>
      </c>
      <c r="R192" s="39">
        <v>0</v>
      </c>
      <c r="S192" s="39">
        <v>11.3</v>
      </c>
      <c r="T192" s="39">
        <v>14.5</v>
      </c>
      <c r="U192" s="39">
        <v>922</v>
      </c>
      <c r="V192" s="39">
        <v>1.1</v>
      </c>
      <c r="W192" s="39">
        <v>0.48</v>
      </c>
      <c r="X192" s="33">
        <v>9.4</v>
      </c>
      <c r="Y192" s="33">
        <v>9.2</v>
      </c>
      <c r="Z192" s="33">
        <v>13.8</v>
      </c>
      <c r="AA192" s="33">
        <v>179.2</v>
      </c>
      <c r="AB192" s="44"/>
      <c r="AC192" s="44"/>
    </row>
    <row r="193" spans="1:29">
      <c r="A193" s="28">
        <v>369</v>
      </c>
      <c r="B193" s="35">
        <v>1</v>
      </c>
      <c r="C193" s="35">
        <v>2009</v>
      </c>
      <c r="D193" s="35">
        <v>10</v>
      </c>
      <c r="E193" s="35" t="s">
        <v>687</v>
      </c>
      <c r="F193" s="35">
        <v>2</v>
      </c>
      <c r="G193" s="35">
        <v>102</v>
      </c>
      <c r="H193" s="35" t="s">
        <v>611</v>
      </c>
      <c r="I193" s="29">
        <v>14.1029914390969</v>
      </c>
      <c r="J193" s="35">
        <v>8</v>
      </c>
      <c r="K193" s="37">
        <v>54.8</v>
      </c>
      <c r="L193" s="35">
        <v>100</v>
      </c>
      <c r="M193" s="38">
        <v>0</v>
      </c>
      <c r="N193" s="39">
        <v>8.252</v>
      </c>
      <c r="O193" s="39">
        <v>9.89</v>
      </c>
      <c r="P193" s="39">
        <v>0.9</v>
      </c>
      <c r="Q193" s="39">
        <f>AVERAGE(Q191:Q192)</f>
        <v>12.995</v>
      </c>
      <c r="R193" s="39">
        <v>0</v>
      </c>
      <c r="S193" s="39">
        <v>11.3</v>
      </c>
      <c r="T193" s="39">
        <v>14.5</v>
      </c>
      <c r="U193" s="39">
        <v>922</v>
      </c>
      <c r="V193" s="39">
        <v>1.1</v>
      </c>
      <c r="W193" s="39">
        <v>0.53</v>
      </c>
      <c r="X193" s="33">
        <v>9.4</v>
      </c>
      <c r="Y193" s="33">
        <v>9.2</v>
      </c>
      <c r="Z193" s="33">
        <v>13.8</v>
      </c>
      <c r="AA193" s="33">
        <v>183.2</v>
      </c>
      <c r="AB193" s="44"/>
      <c r="AC193" s="44"/>
    </row>
    <row r="194" spans="1:29">
      <c r="A194" s="28">
        <v>370</v>
      </c>
      <c r="B194" s="35">
        <v>1</v>
      </c>
      <c r="C194" s="35">
        <v>2010</v>
      </c>
      <c r="D194" s="35">
        <v>5</v>
      </c>
      <c r="E194" s="35" t="s">
        <v>687</v>
      </c>
      <c r="F194" s="35">
        <v>2</v>
      </c>
      <c r="G194" s="35">
        <v>52</v>
      </c>
      <c r="H194" s="35" t="s">
        <v>609</v>
      </c>
      <c r="I194" s="29">
        <v>64.28501819601</v>
      </c>
      <c r="J194" s="35">
        <v>9</v>
      </c>
      <c r="K194" s="37">
        <v>37</v>
      </c>
      <c r="L194" s="35">
        <v>100</v>
      </c>
      <c r="M194" s="38">
        <v>0</v>
      </c>
      <c r="N194" s="39">
        <v>8.367</v>
      </c>
      <c r="O194" s="39">
        <v>9.2</v>
      </c>
      <c r="P194" s="39">
        <v>0.8</v>
      </c>
      <c r="Q194" s="39">
        <v>19</v>
      </c>
      <c r="R194" s="39">
        <v>0.06</v>
      </c>
      <c r="S194" s="39">
        <v>3.3</v>
      </c>
      <c r="T194" s="39">
        <v>21</v>
      </c>
      <c r="U194" s="39">
        <v>905.5</v>
      </c>
      <c r="V194" s="39">
        <v>1.6</v>
      </c>
      <c r="W194" s="39">
        <v>0.58</v>
      </c>
      <c r="X194" s="33">
        <v>10.1</v>
      </c>
      <c r="Y194" s="33">
        <v>20</v>
      </c>
      <c r="Z194" s="33">
        <v>26.4</v>
      </c>
      <c r="AA194" s="33">
        <v>197.4</v>
      </c>
      <c r="AB194" s="44"/>
      <c r="AC194" s="44"/>
    </row>
    <row r="195" spans="1:29">
      <c r="A195" s="28">
        <v>371</v>
      </c>
      <c r="B195" s="35">
        <v>1</v>
      </c>
      <c r="C195" s="35">
        <v>2010</v>
      </c>
      <c r="D195" s="35">
        <v>5</v>
      </c>
      <c r="E195" s="35" t="s">
        <v>687</v>
      </c>
      <c r="F195" s="35">
        <v>2</v>
      </c>
      <c r="G195" s="35">
        <v>52</v>
      </c>
      <c r="H195" s="35" t="s">
        <v>610</v>
      </c>
      <c r="I195" s="29">
        <v>80.2353778360157</v>
      </c>
      <c r="J195" s="35">
        <v>9</v>
      </c>
      <c r="K195" s="37">
        <v>24.8</v>
      </c>
      <c r="L195" s="35">
        <v>100</v>
      </c>
      <c r="M195" s="38">
        <v>0</v>
      </c>
      <c r="N195" s="39">
        <v>8.326</v>
      </c>
      <c r="O195" s="39">
        <v>9.2</v>
      </c>
      <c r="P195" s="39">
        <v>0</v>
      </c>
      <c r="Q195" s="39">
        <v>2.2</v>
      </c>
      <c r="R195" s="39">
        <v>0.12</v>
      </c>
      <c r="S195" s="39">
        <v>2.5</v>
      </c>
      <c r="T195" s="39">
        <v>21</v>
      </c>
      <c r="U195" s="39">
        <v>905.5</v>
      </c>
      <c r="V195" s="39">
        <v>1.6</v>
      </c>
      <c r="W195" s="39">
        <v>0.58</v>
      </c>
      <c r="X195" s="33">
        <v>10.1</v>
      </c>
      <c r="Y195" s="33">
        <v>20</v>
      </c>
      <c r="Z195" s="33">
        <v>26.4</v>
      </c>
      <c r="AA195" s="33">
        <v>202.8</v>
      </c>
      <c r="AB195" s="44"/>
      <c r="AC195" s="44"/>
    </row>
    <row r="196" spans="1:29">
      <c r="A196" s="28">
        <v>372</v>
      </c>
      <c r="B196" s="35">
        <v>1</v>
      </c>
      <c r="C196" s="35">
        <v>2010</v>
      </c>
      <c r="D196" s="35">
        <v>5</v>
      </c>
      <c r="E196" s="35" t="s">
        <v>687</v>
      </c>
      <c r="F196" s="35">
        <v>2</v>
      </c>
      <c r="G196" s="35">
        <v>52</v>
      </c>
      <c r="H196" s="35" t="s">
        <v>611</v>
      </c>
      <c r="I196" s="29">
        <v>12.2351474165392</v>
      </c>
      <c r="J196" s="35">
        <v>9</v>
      </c>
      <c r="K196" s="37">
        <v>42</v>
      </c>
      <c r="L196" s="35">
        <v>100</v>
      </c>
      <c r="M196" s="38">
        <v>0</v>
      </c>
      <c r="N196" s="39">
        <v>8.369</v>
      </c>
      <c r="O196" s="39">
        <v>9.2</v>
      </c>
      <c r="P196" s="39">
        <v>0.7</v>
      </c>
      <c r="Q196" s="39">
        <v>2.3</v>
      </c>
      <c r="R196" s="39">
        <v>0.13</v>
      </c>
      <c r="S196" s="39">
        <v>2.5</v>
      </c>
      <c r="T196" s="39">
        <v>21</v>
      </c>
      <c r="U196" s="39">
        <v>905.5</v>
      </c>
      <c r="V196" s="39">
        <v>1.6</v>
      </c>
      <c r="W196" s="39">
        <v>0.5</v>
      </c>
      <c r="X196" s="33">
        <v>10.1</v>
      </c>
      <c r="Y196" s="33">
        <v>20</v>
      </c>
      <c r="Z196" s="33">
        <v>26.4</v>
      </c>
      <c r="AA196" s="33" t="s">
        <v>688</v>
      </c>
      <c r="AB196" s="44"/>
      <c r="AC196" s="44"/>
    </row>
    <row r="197" spans="1:29">
      <c r="A197" s="28">
        <v>373</v>
      </c>
      <c r="B197" s="35">
        <v>1</v>
      </c>
      <c r="C197" s="35">
        <v>2009</v>
      </c>
      <c r="D197" s="35">
        <v>8</v>
      </c>
      <c r="E197" s="35" t="s">
        <v>689</v>
      </c>
      <c r="F197" s="35">
        <v>3</v>
      </c>
      <c r="G197" s="35">
        <v>83</v>
      </c>
      <c r="H197" s="35" t="s">
        <v>609</v>
      </c>
      <c r="I197" s="29">
        <v>34.7639600483532</v>
      </c>
      <c r="J197" s="35">
        <v>8</v>
      </c>
      <c r="K197" s="37"/>
      <c r="L197" s="35">
        <v>24</v>
      </c>
      <c r="M197" s="38">
        <v>176.5</v>
      </c>
      <c r="N197" s="39"/>
      <c r="O197" s="39"/>
      <c r="P197" s="39"/>
      <c r="Q197" s="39"/>
      <c r="R197" s="39"/>
      <c r="S197" s="39"/>
      <c r="T197" s="39">
        <v>32.5</v>
      </c>
      <c r="U197" s="39">
        <v>912</v>
      </c>
      <c r="V197" s="39">
        <v>1.2</v>
      </c>
      <c r="W197" s="39"/>
      <c r="X197" s="33">
        <v>17.6</v>
      </c>
      <c r="Y197" s="33">
        <v>21.4</v>
      </c>
      <c r="Z197" s="33">
        <v>27.7</v>
      </c>
      <c r="AB197" s="44"/>
      <c r="AC197" s="44"/>
    </row>
    <row r="198" spans="1:29">
      <c r="A198" s="28">
        <v>374</v>
      </c>
      <c r="B198" s="35">
        <v>1</v>
      </c>
      <c r="C198" s="35">
        <v>2009</v>
      </c>
      <c r="D198" s="35">
        <v>8</v>
      </c>
      <c r="E198" s="35" t="s">
        <v>689</v>
      </c>
      <c r="F198" s="35">
        <v>3</v>
      </c>
      <c r="G198" s="35">
        <v>83</v>
      </c>
      <c r="H198" s="35" t="s">
        <v>610</v>
      </c>
      <c r="I198" s="29">
        <v>98.6973005513077</v>
      </c>
      <c r="J198" s="35">
        <v>8</v>
      </c>
      <c r="K198" s="37"/>
      <c r="L198" s="35">
        <v>68</v>
      </c>
      <c r="M198" s="38">
        <v>171</v>
      </c>
      <c r="N198" s="39"/>
      <c r="O198" s="39"/>
      <c r="P198" s="39"/>
      <c r="Q198" s="39"/>
      <c r="R198" s="39"/>
      <c r="S198" s="39"/>
      <c r="T198" s="39">
        <v>32.5</v>
      </c>
      <c r="U198" s="39">
        <v>912</v>
      </c>
      <c r="V198" s="39">
        <v>1.2</v>
      </c>
      <c r="W198" s="39"/>
      <c r="X198" s="33">
        <v>17.6</v>
      </c>
      <c r="Y198" s="33">
        <v>21.4</v>
      </c>
      <c r="Z198" s="33">
        <v>27.7</v>
      </c>
      <c r="AB198" s="44"/>
      <c r="AC198" s="44"/>
    </row>
    <row r="199" spans="1:29">
      <c r="A199" s="28">
        <v>375</v>
      </c>
      <c r="B199" s="35">
        <v>1</v>
      </c>
      <c r="C199" s="35">
        <v>2009</v>
      </c>
      <c r="D199" s="35">
        <v>8</v>
      </c>
      <c r="E199" s="35" t="s">
        <v>689</v>
      </c>
      <c r="F199" s="35">
        <v>3</v>
      </c>
      <c r="G199" s="35">
        <v>83</v>
      </c>
      <c r="H199" s="35" t="s">
        <v>611</v>
      </c>
      <c r="I199" s="29">
        <v>98.8162539094102</v>
      </c>
      <c r="J199" s="35">
        <v>8</v>
      </c>
      <c r="K199" s="37"/>
      <c r="L199" s="35">
        <v>90</v>
      </c>
      <c r="M199" s="38">
        <v>320.4</v>
      </c>
      <c r="N199" s="39"/>
      <c r="O199" s="39"/>
      <c r="P199" s="39"/>
      <c r="Q199" s="39"/>
      <c r="R199" s="39"/>
      <c r="S199" s="39"/>
      <c r="T199" s="39">
        <v>32.5</v>
      </c>
      <c r="U199" s="39">
        <v>912</v>
      </c>
      <c r="V199" s="39">
        <v>1.2</v>
      </c>
      <c r="W199" s="39"/>
      <c r="X199" s="33">
        <v>17.6</v>
      </c>
      <c r="Y199" s="33">
        <v>21.4</v>
      </c>
      <c r="Z199" s="33">
        <v>27.7</v>
      </c>
      <c r="AB199" s="44"/>
      <c r="AC199" s="44"/>
    </row>
    <row r="200" spans="1:29">
      <c r="A200" s="28">
        <v>376</v>
      </c>
      <c r="B200" s="35">
        <v>1</v>
      </c>
      <c r="C200" s="35">
        <v>2009</v>
      </c>
      <c r="D200" s="35">
        <v>10</v>
      </c>
      <c r="E200" s="35" t="s">
        <v>689</v>
      </c>
      <c r="F200" s="35">
        <v>3</v>
      </c>
      <c r="G200" s="35">
        <v>103</v>
      </c>
      <c r="H200" s="35" t="s">
        <v>609</v>
      </c>
      <c r="I200" s="29">
        <v>-2.4671152713454</v>
      </c>
      <c r="J200" s="35">
        <v>8</v>
      </c>
      <c r="K200" s="37"/>
      <c r="L200" s="35">
        <v>81</v>
      </c>
      <c r="M200" s="38">
        <v>147</v>
      </c>
      <c r="N200" s="39"/>
      <c r="O200" s="39"/>
      <c r="P200" s="39"/>
      <c r="Q200" s="39"/>
      <c r="R200" s="39"/>
      <c r="S200" s="39"/>
      <c r="T200" s="39">
        <v>14.5</v>
      </c>
      <c r="U200" s="39">
        <v>923.5</v>
      </c>
      <c r="V200" s="39">
        <v>1</v>
      </c>
      <c r="W200" s="39"/>
      <c r="X200" s="33">
        <v>4.9</v>
      </c>
      <c r="Y200" s="33">
        <v>9.3</v>
      </c>
      <c r="Z200" s="33">
        <v>12.3</v>
      </c>
      <c r="AB200" s="44"/>
      <c r="AC200" s="44"/>
    </row>
    <row r="201" spans="1:29">
      <c r="A201" s="28">
        <v>377</v>
      </c>
      <c r="B201" s="35">
        <v>1</v>
      </c>
      <c r="C201" s="35">
        <v>2009</v>
      </c>
      <c r="D201" s="35">
        <v>10</v>
      </c>
      <c r="E201" s="35" t="s">
        <v>689</v>
      </c>
      <c r="F201" s="35">
        <v>3</v>
      </c>
      <c r="G201" s="35">
        <v>103</v>
      </c>
      <c r="H201" s="35" t="s">
        <v>610</v>
      </c>
      <c r="I201" s="29">
        <v>-2.90613957810238</v>
      </c>
      <c r="J201" s="35">
        <v>8</v>
      </c>
      <c r="K201" s="37"/>
      <c r="L201" s="35">
        <v>87</v>
      </c>
      <c r="M201" s="38">
        <v>117.1</v>
      </c>
      <c r="N201" s="39"/>
      <c r="O201" s="39"/>
      <c r="P201" s="39"/>
      <c r="Q201" s="39"/>
      <c r="R201" s="39"/>
      <c r="S201" s="39"/>
      <c r="T201" s="39">
        <v>14.5</v>
      </c>
      <c r="U201" s="39">
        <v>923.5</v>
      </c>
      <c r="V201" s="39">
        <v>1</v>
      </c>
      <c r="W201" s="39"/>
      <c r="X201" s="33">
        <v>4.9</v>
      </c>
      <c r="Y201" s="33">
        <v>9.3</v>
      </c>
      <c r="Z201" s="33">
        <v>12.3</v>
      </c>
      <c r="AB201" s="44"/>
      <c r="AC201" s="44"/>
    </row>
    <row r="202" spans="1:29">
      <c r="A202" s="28">
        <v>378</v>
      </c>
      <c r="B202" s="35">
        <v>1</v>
      </c>
      <c r="C202" s="35">
        <v>2009</v>
      </c>
      <c r="D202" s="35">
        <v>10</v>
      </c>
      <c r="E202" s="35" t="s">
        <v>689</v>
      </c>
      <c r="F202" s="35">
        <v>3</v>
      </c>
      <c r="G202" s="35">
        <v>103</v>
      </c>
      <c r="H202" s="35" t="s">
        <v>611</v>
      </c>
      <c r="I202" s="29">
        <v>-2.87418024851707</v>
      </c>
      <c r="J202" s="35">
        <v>8</v>
      </c>
      <c r="K202" s="37"/>
      <c r="L202" s="35">
        <v>74</v>
      </c>
      <c r="M202" s="38">
        <v>165.8</v>
      </c>
      <c r="N202" s="39"/>
      <c r="O202" s="39"/>
      <c r="P202" s="39"/>
      <c r="Q202" s="39"/>
      <c r="R202" s="39"/>
      <c r="S202" s="39"/>
      <c r="T202" s="39">
        <v>14.5</v>
      </c>
      <c r="U202" s="39">
        <v>923.5</v>
      </c>
      <c r="V202" s="39">
        <v>1</v>
      </c>
      <c r="W202" s="39"/>
      <c r="X202" s="33">
        <v>4.9</v>
      </c>
      <c r="Y202" s="33">
        <v>9.3</v>
      </c>
      <c r="Z202" s="33">
        <v>12.3</v>
      </c>
      <c r="AB202" s="44"/>
      <c r="AC202" s="44"/>
    </row>
    <row r="203" spans="1:29">
      <c r="A203" s="28">
        <v>379</v>
      </c>
      <c r="B203" s="35">
        <v>1</v>
      </c>
      <c r="C203" s="35">
        <v>2010</v>
      </c>
      <c r="D203" s="35">
        <v>5</v>
      </c>
      <c r="E203" s="35" t="s">
        <v>689</v>
      </c>
      <c r="F203" s="35">
        <v>3</v>
      </c>
      <c r="G203" s="35">
        <v>53</v>
      </c>
      <c r="H203" s="35" t="s">
        <v>609</v>
      </c>
      <c r="I203" s="29">
        <v>667.3790066129</v>
      </c>
      <c r="J203" s="35">
        <v>9</v>
      </c>
      <c r="K203" s="37"/>
      <c r="L203" s="35">
        <v>57</v>
      </c>
      <c r="M203" s="38">
        <v>11.1</v>
      </c>
      <c r="N203" s="39"/>
      <c r="O203" s="39"/>
      <c r="P203" s="39"/>
      <c r="Q203" s="39"/>
      <c r="R203" s="39"/>
      <c r="S203" s="39"/>
      <c r="T203" s="39">
        <v>28.9</v>
      </c>
      <c r="U203" s="39">
        <v>911</v>
      </c>
      <c r="V203" s="39">
        <v>1</v>
      </c>
      <c r="W203" s="39"/>
      <c r="X203" s="33">
        <v>29.5</v>
      </c>
      <c r="Y203" s="33">
        <v>17.5</v>
      </c>
      <c r="Z203" s="33">
        <v>25.6</v>
      </c>
      <c r="AB203" s="44"/>
      <c r="AC203" s="44"/>
    </row>
    <row r="204" spans="1:29">
      <c r="A204" s="28">
        <v>380</v>
      </c>
      <c r="B204" s="35">
        <v>1</v>
      </c>
      <c r="C204" s="35">
        <v>2010</v>
      </c>
      <c r="D204" s="35">
        <v>5</v>
      </c>
      <c r="E204" s="35" t="s">
        <v>689</v>
      </c>
      <c r="F204" s="35">
        <v>3</v>
      </c>
      <c r="G204" s="35">
        <v>53</v>
      </c>
      <c r="H204" s="35" t="s">
        <v>610</v>
      </c>
      <c r="I204" s="29">
        <v>648.487109211051</v>
      </c>
      <c r="J204" s="35">
        <v>9</v>
      </c>
      <c r="K204" s="37"/>
      <c r="L204" s="35">
        <v>59</v>
      </c>
      <c r="M204" s="38">
        <v>26.8</v>
      </c>
      <c r="N204" s="39"/>
      <c r="O204" s="39"/>
      <c r="P204" s="39"/>
      <c r="Q204" s="39"/>
      <c r="R204" s="39"/>
      <c r="S204" s="39"/>
      <c r="T204" s="39">
        <v>28.9</v>
      </c>
      <c r="U204" s="39">
        <v>911</v>
      </c>
      <c r="V204" s="39">
        <v>1</v>
      </c>
      <c r="W204" s="39"/>
      <c r="X204" s="33">
        <v>29.5</v>
      </c>
      <c r="Y204" s="33">
        <v>17.5</v>
      </c>
      <c r="Z204" s="33">
        <v>25.6</v>
      </c>
      <c r="AB204" s="44"/>
      <c r="AC204" s="44"/>
    </row>
    <row r="205" spans="1:29">
      <c r="A205" s="28">
        <v>381</v>
      </c>
      <c r="B205" s="35">
        <v>1</v>
      </c>
      <c r="C205" s="35">
        <v>2010</v>
      </c>
      <c r="D205" s="35">
        <v>5</v>
      </c>
      <c r="E205" s="35" t="s">
        <v>689</v>
      </c>
      <c r="F205" s="35">
        <v>3</v>
      </c>
      <c r="G205" s="35">
        <v>53</v>
      </c>
      <c r="H205" s="35" t="s">
        <v>611</v>
      </c>
      <c r="I205" s="29">
        <v>677.063088474352</v>
      </c>
      <c r="J205" s="35">
        <v>9</v>
      </c>
      <c r="K205" s="37"/>
      <c r="L205" s="35">
        <v>43</v>
      </c>
      <c r="M205" s="38">
        <v>23.3</v>
      </c>
      <c r="N205" s="39"/>
      <c r="O205" s="39"/>
      <c r="P205" s="39"/>
      <c r="Q205" s="39"/>
      <c r="R205" s="39"/>
      <c r="S205" s="39"/>
      <c r="T205" s="39">
        <v>28.9</v>
      </c>
      <c r="U205" s="39">
        <v>911</v>
      </c>
      <c r="V205" s="39">
        <v>1</v>
      </c>
      <c r="W205" s="39"/>
      <c r="X205" s="33">
        <v>29.5</v>
      </c>
      <c r="Y205" s="33">
        <v>17.5</v>
      </c>
      <c r="Z205" s="33">
        <v>25.6</v>
      </c>
      <c r="AB205" s="44"/>
      <c r="AC205" s="44"/>
    </row>
    <row r="206" spans="1:29">
      <c r="A206" s="28">
        <v>391</v>
      </c>
      <c r="B206" s="35">
        <v>1</v>
      </c>
      <c r="C206" s="35">
        <v>2009</v>
      </c>
      <c r="D206" s="35">
        <v>8</v>
      </c>
      <c r="E206" s="35" t="s">
        <v>690</v>
      </c>
      <c r="F206" s="35">
        <v>2</v>
      </c>
      <c r="G206" s="35">
        <v>82</v>
      </c>
      <c r="H206" s="35" t="s">
        <v>609</v>
      </c>
      <c r="I206" s="29">
        <v>0</v>
      </c>
      <c r="J206" s="35">
        <v>28</v>
      </c>
      <c r="K206" s="37">
        <v>42</v>
      </c>
      <c r="L206" s="35">
        <v>100</v>
      </c>
      <c r="M206" s="38">
        <v>0</v>
      </c>
      <c r="N206" s="39">
        <v>8.022</v>
      </c>
      <c r="O206" s="39">
        <v>8.64</v>
      </c>
      <c r="P206" s="39">
        <v>0.2</v>
      </c>
      <c r="Q206" s="39">
        <v>7.3</v>
      </c>
      <c r="R206" s="39">
        <v>0.03</v>
      </c>
      <c r="S206" s="39">
        <v>16.8</v>
      </c>
      <c r="T206" s="39">
        <v>33.8</v>
      </c>
      <c r="U206" s="39">
        <v>940</v>
      </c>
      <c r="V206" s="39">
        <v>1.1</v>
      </c>
      <c r="W206" s="39">
        <v>0.42</v>
      </c>
      <c r="X206" s="33">
        <v>23.7</v>
      </c>
      <c r="Y206" s="33">
        <v>23.9</v>
      </c>
      <c r="Z206" s="33">
        <v>29.6</v>
      </c>
      <c r="AA206" s="33">
        <v>166.7</v>
      </c>
      <c r="AB206" s="44"/>
      <c r="AC206" s="44"/>
    </row>
    <row r="207" spans="1:29">
      <c r="A207" s="28">
        <v>392</v>
      </c>
      <c r="B207" s="35">
        <v>1</v>
      </c>
      <c r="C207" s="35">
        <v>2009</v>
      </c>
      <c r="D207" s="35">
        <v>8</v>
      </c>
      <c r="E207" s="35" t="s">
        <v>690</v>
      </c>
      <c r="F207" s="35">
        <v>2</v>
      </c>
      <c r="G207" s="35">
        <v>82</v>
      </c>
      <c r="H207" s="35" t="s">
        <v>610</v>
      </c>
      <c r="I207" s="29">
        <v>66.3242567818727</v>
      </c>
      <c r="J207" s="35">
        <v>28</v>
      </c>
      <c r="K207" s="37">
        <v>33</v>
      </c>
      <c r="L207" s="35">
        <v>100</v>
      </c>
      <c r="M207" s="38">
        <v>0</v>
      </c>
      <c r="N207" s="39">
        <v>8.269</v>
      </c>
      <c r="O207" s="39">
        <v>8.71</v>
      </c>
      <c r="P207" s="39">
        <v>0.2</v>
      </c>
      <c r="Q207" s="39">
        <v>6.4</v>
      </c>
      <c r="R207" s="39">
        <v>0.03</v>
      </c>
      <c r="S207" s="39">
        <v>15.4</v>
      </c>
      <c r="T207" s="39">
        <v>33.8</v>
      </c>
      <c r="U207" s="39">
        <v>940</v>
      </c>
      <c r="V207" s="39">
        <v>1.1</v>
      </c>
      <c r="W207" s="39">
        <v>0.26</v>
      </c>
      <c r="X207" s="33">
        <v>23.7</v>
      </c>
      <c r="Y207" s="33">
        <v>23.9</v>
      </c>
      <c r="Z207" s="33">
        <v>29.6</v>
      </c>
      <c r="AA207" s="33">
        <v>164.7</v>
      </c>
      <c r="AB207" s="44"/>
      <c r="AC207" s="44"/>
    </row>
    <row r="208" spans="1:29">
      <c r="A208" s="28">
        <v>393</v>
      </c>
      <c r="B208" s="35">
        <v>1</v>
      </c>
      <c r="C208" s="35">
        <v>2009</v>
      </c>
      <c r="D208" s="35">
        <v>8</v>
      </c>
      <c r="E208" s="35" t="s">
        <v>690</v>
      </c>
      <c r="F208" s="35">
        <v>2</v>
      </c>
      <c r="G208" s="35">
        <v>82</v>
      </c>
      <c r="H208" s="35" t="s">
        <v>611</v>
      </c>
      <c r="I208" s="29">
        <v>80.9631436870159</v>
      </c>
      <c r="J208" s="35">
        <v>28</v>
      </c>
      <c r="K208" s="37">
        <v>35</v>
      </c>
      <c r="L208" s="35">
        <v>100</v>
      </c>
      <c r="M208" s="38">
        <v>0</v>
      </c>
      <c r="N208" s="39">
        <v>8.234</v>
      </c>
      <c r="O208" s="39">
        <v>8.82</v>
      </c>
      <c r="P208" s="39">
        <v>0</v>
      </c>
      <c r="Q208" s="39">
        <v>3.7</v>
      </c>
      <c r="R208" s="39">
        <v>0.06</v>
      </c>
      <c r="S208" s="39">
        <v>8.2</v>
      </c>
      <c r="T208" s="39">
        <v>33.8</v>
      </c>
      <c r="U208" s="39">
        <v>940</v>
      </c>
      <c r="V208" s="39">
        <v>1.1</v>
      </c>
      <c r="W208" s="39">
        <v>0.39</v>
      </c>
      <c r="X208" s="33">
        <v>23.7</v>
      </c>
      <c r="Y208" s="33">
        <v>23.9</v>
      </c>
      <c r="Z208" s="33">
        <v>29.6</v>
      </c>
      <c r="AA208" s="33">
        <v>166.4</v>
      </c>
      <c r="AB208" s="44"/>
      <c r="AC208" s="44"/>
    </row>
    <row r="209" spans="1:29">
      <c r="A209" s="28">
        <v>394</v>
      </c>
      <c r="B209" s="35">
        <v>1</v>
      </c>
      <c r="C209" s="35">
        <v>2009</v>
      </c>
      <c r="D209" s="35">
        <v>10</v>
      </c>
      <c r="E209" s="35" t="s">
        <v>690</v>
      </c>
      <c r="F209" s="35">
        <v>2</v>
      </c>
      <c r="G209" s="35">
        <v>102</v>
      </c>
      <c r="H209" s="35" t="s">
        <v>609</v>
      </c>
      <c r="I209" s="29">
        <v>0</v>
      </c>
      <c r="J209" s="35">
        <v>28</v>
      </c>
      <c r="K209" s="37">
        <f>AVERAGE(K210,K211)</f>
        <v>68.85</v>
      </c>
      <c r="L209" s="35">
        <v>100</v>
      </c>
      <c r="M209" s="38">
        <v>0</v>
      </c>
      <c r="N209" s="39">
        <v>8.274</v>
      </c>
      <c r="O209" s="39">
        <v>9.58</v>
      </c>
      <c r="P209" s="39">
        <v>2.8</v>
      </c>
      <c r="Q209" s="39">
        <v>12</v>
      </c>
      <c r="R209" s="39">
        <v>0</v>
      </c>
      <c r="S209" s="39">
        <v>15.9</v>
      </c>
      <c r="T209" s="39">
        <v>15.3</v>
      </c>
      <c r="U209" s="39">
        <v>948.5</v>
      </c>
      <c r="V209" s="39">
        <v>1.2</v>
      </c>
      <c r="W209" s="39">
        <v>0.49</v>
      </c>
      <c r="X209" s="33">
        <v>11.2</v>
      </c>
      <c r="Y209" s="33">
        <v>10.7</v>
      </c>
      <c r="Z209" s="33">
        <v>13.6</v>
      </c>
      <c r="AA209" s="33">
        <v>200.1</v>
      </c>
      <c r="AB209" s="44"/>
      <c r="AC209" s="44"/>
    </row>
    <row r="210" spans="1:29">
      <c r="A210" s="28">
        <v>395</v>
      </c>
      <c r="B210" s="35">
        <v>1</v>
      </c>
      <c r="C210" s="35">
        <v>2009</v>
      </c>
      <c r="D210" s="35">
        <v>10</v>
      </c>
      <c r="E210" s="35" t="s">
        <v>690</v>
      </c>
      <c r="F210" s="35">
        <v>2</v>
      </c>
      <c r="G210" s="35">
        <v>102</v>
      </c>
      <c r="H210" s="35" t="s">
        <v>610</v>
      </c>
      <c r="I210" s="29">
        <v>20.3212736515436</v>
      </c>
      <c r="J210" s="35">
        <v>28</v>
      </c>
      <c r="K210" s="37">
        <v>71</v>
      </c>
      <c r="L210" s="35">
        <v>100</v>
      </c>
      <c r="M210" s="38">
        <v>0</v>
      </c>
      <c r="N210" s="39">
        <v>8.28</v>
      </c>
      <c r="O210" s="39">
        <v>9.8</v>
      </c>
      <c r="P210" s="39">
        <v>2.7</v>
      </c>
      <c r="Q210" s="39">
        <v>8.898</v>
      </c>
      <c r="R210" s="39">
        <v>0.01</v>
      </c>
      <c r="S210" s="39">
        <v>16.1</v>
      </c>
      <c r="T210" s="39">
        <v>15.3</v>
      </c>
      <c r="U210" s="39">
        <v>948.5</v>
      </c>
      <c r="V210" s="39">
        <v>1.2</v>
      </c>
      <c r="W210" s="39">
        <v>0.23</v>
      </c>
      <c r="X210" s="33">
        <v>11.2</v>
      </c>
      <c r="Y210" s="33">
        <v>10.7</v>
      </c>
      <c r="Z210" s="33">
        <v>13.6</v>
      </c>
      <c r="AA210" s="33">
        <v>196.7</v>
      </c>
      <c r="AB210" s="44"/>
      <c r="AC210" s="44"/>
    </row>
    <row r="211" spans="1:29">
      <c r="A211" s="28">
        <v>396</v>
      </c>
      <c r="B211" s="35">
        <v>1</v>
      </c>
      <c r="C211" s="35">
        <v>2009</v>
      </c>
      <c r="D211" s="35">
        <v>10</v>
      </c>
      <c r="E211" s="35" t="s">
        <v>690</v>
      </c>
      <c r="F211" s="35">
        <v>2</v>
      </c>
      <c r="G211" s="35">
        <v>102</v>
      </c>
      <c r="H211" s="35" t="s">
        <v>611</v>
      </c>
      <c r="I211" s="29">
        <v>75.2881646740323</v>
      </c>
      <c r="J211" s="35">
        <v>28</v>
      </c>
      <c r="K211" s="37">
        <v>66.7</v>
      </c>
      <c r="L211" s="35">
        <v>100</v>
      </c>
      <c r="M211" s="38">
        <v>0</v>
      </c>
      <c r="N211" s="39">
        <v>8.317</v>
      </c>
      <c r="O211" s="39"/>
      <c r="P211" s="39">
        <v>4</v>
      </c>
      <c r="Q211" s="39">
        <v>24.92</v>
      </c>
      <c r="R211" s="39">
        <v>0.02</v>
      </c>
      <c r="S211" s="39">
        <v>18.9</v>
      </c>
      <c r="T211" s="39">
        <v>15.3</v>
      </c>
      <c r="U211" s="39">
        <v>948.5</v>
      </c>
      <c r="V211" s="39">
        <v>1.2</v>
      </c>
      <c r="W211" s="39">
        <v>0.33</v>
      </c>
      <c r="X211" s="33">
        <v>11.2</v>
      </c>
      <c r="Y211" s="33">
        <v>10.7</v>
      </c>
      <c r="Z211" s="33">
        <v>13.6</v>
      </c>
      <c r="AA211" s="33">
        <v>209</v>
      </c>
      <c r="AB211" s="44"/>
      <c r="AC211" s="44"/>
    </row>
    <row r="212" spans="1:29">
      <c r="A212" s="28">
        <v>397</v>
      </c>
      <c r="B212" s="35">
        <v>1</v>
      </c>
      <c r="C212" s="35">
        <v>2010</v>
      </c>
      <c r="D212" s="35">
        <v>5</v>
      </c>
      <c r="E212" s="35" t="s">
        <v>690</v>
      </c>
      <c r="F212" s="35">
        <v>2</v>
      </c>
      <c r="G212" s="35">
        <v>52</v>
      </c>
      <c r="H212" s="35" t="s">
        <v>609</v>
      </c>
      <c r="I212" s="29">
        <v>0</v>
      </c>
      <c r="J212" s="35">
        <v>29</v>
      </c>
      <c r="K212" s="37"/>
      <c r="L212" s="35"/>
      <c r="M212" s="38">
        <v>0</v>
      </c>
      <c r="N212" s="39">
        <v>8.449</v>
      </c>
      <c r="O212" s="39">
        <v>8.34</v>
      </c>
      <c r="P212" s="39">
        <v>5.6</v>
      </c>
      <c r="Q212" s="39">
        <v>6.7</v>
      </c>
      <c r="R212" s="39">
        <v>0.01</v>
      </c>
      <c r="S212" s="39">
        <v>3.8</v>
      </c>
      <c r="T212" s="39">
        <v>20.4</v>
      </c>
      <c r="U212" s="39">
        <v>941</v>
      </c>
      <c r="V212" s="39">
        <v>0.7</v>
      </c>
      <c r="W212" s="39">
        <v>0.34</v>
      </c>
      <c r="X212" s="33">
        <v>12.8</v>
      </c>
      <c r="Y212" s="33">
        <v>14.6</v>
      </c>
      <c r="Z212" s="33">
        <v>19.7</v>
      </c>
      <c r="AA212" s="33">
        <v>201</v>
      </c>
      <c r="AB212" s="44"/>
      <c r="AC212" s="44"/>
    </row>
    <row r="213" spans="1:29">
      <c r="A213" s="28">
        <v>398</v>
      </c>
      <c r="B213" s="35">
        <v>1</v>
      </c>
      <c r="C213" s="35">
        <v>2010</v>
      </c>
      <c r="D213" s="35">
        <v>5</v>
      </c>
      <c r="E213" s="35" t="s">
        <v>690</v>
      </c>
      <c r="F213" s="35">
        <v>2</v>
      </c>
      <c r="G213" s="35">
        <v>52</v>
      </c>
      <c r="H213" s="35" t="s">
        <v>610</v>
      </c>
      <c r="I213" s="29">
        <v>65.3997839862561</v>
      </c>
      <c r="J213" s="35">
        <v>29</v>
      </c>
      <c r="K213" s="37"/>
      <c r="L213" s="35"/>
      <c r="M213" s="38">
        <v>0</v>
      </c>
      <c r="N213" s="39">
        <v>8.446</v>
      </c>
      <c r="O213" s="39">
        <v>8.97</v>
      </c>
      <c r="P213" s="39">
        <v>5.9</v>
      </c>
      <c r="Q213" s="39">
        <v>8.4</v>
      </c>
      <c r="R213" s="39">
        <v>0</v>
      </c>
      <c r="S213" s="39">
        <v>3</v>
      </c>
      <c r="T213" s="39">
        <v>20.4</v>
      </c>
      <c r="U213" s="39">
        <v>941</v>
      </c>
      <c r="V213" s="39">
        <v>0.7</v>
      </c>
      <c r="W213" s="39">
        <v>0.28</v>
      </c>
      <c r="X213" s="33">
        <v>12.8</v>
      </c>
      <c r="Y213" s="33">
        <v>14.6</v>
      </c>
      <c r="Z213" s="33">
        <v>19.7</v>
      </c>
      <c r="AA213" s="33">
        <v>203.9</v>
      </c>
      <c r="AB213" s="44"/>
      <c r="AC213" s="44"/>
    </row>
    <row r="214" spans="1:29">
      <c r="A214" s="28">
        <v>399</v>
      </c>
      <c r="B214" s="35">
        <v>1</v>
      </c>
      <c r="C214" s="35">
        <v>2010</v>
      </c>
      <c r="D214" s="35">
        <v>5</v>
      </c>
      <c r="E214" s="35" t="s">
        <v>690</v>
      </c>
      <c r="F214" s="35">
        <v>2</v>
      </c>
      <c r="G214" s="35">
        <v>52</v>
      </c>
      <c r="H214" s="35" t="s">
        <v>611</v>
      </c>
      <c r="I214" s="29">
        <v>69.9122593483246</v>
      </c>
      <c r="J214" s="35">
        <v>29</v>
      </c>
      <c r="K214" s="37"/>
      <c r="L214" s="35"/>
      <c r="M214" s="38">
        <v>0</v>
      </c>
      <c r="N214" s="39">
        <v>8.442</v>
      </c>
      <c r="O214" s="39">
        <v>9.94</v>
      </c>
      <c r="P214" s="39">
        <v>5.3</v>
      </c>
      <c r="Q214" s="39">
        <v>4.6</v>
      </c>
      <c r="R214" s="39">
        <v>0.01</v>
      </c>
      <c r="S214" s="39">
        <v>3.6</v>
      </c>
      <c r="T214" s="39">
        <v>20.4</v>
      </c>
      <c r="U214" s="39">
        <v>941</v>
      </c>
      <c r="V214" s="39">
        <v>0.7</v>
      </c>
      <c r="W214" s="39">
        <v>0.34</v>
      </c>
      <c r="X214" s="33">
        <v>12.8</v>
      </c>
      <c r="Y214" s="33">
        <v>14.6</v>
      </c>
      <c r="Z214" s="33">
        <v>19.7</v>
      </c>
      <c r="AA214" s="33">
        <v>206.6</v>
      </c>
      <c r="AB214" s="44"/>
      <c r="AC214" s="44"/>
    </row>
    <row r="215" spans="1:29">
      <c r="A215" s="28">
        <v>400</v>
      </c>
      <c r="B215" s="35">
        <v>1</v>
      </c>
      <c r="C215" s="35">
        <v>2009</v>
      </c>
      <c r="D215" s="35">
        <v>8</v>
      </c>
      <c r="E215" s="35" t="s">
        <v>691</v>
      </c>
      <c r="F215" s="35">
        <v>3</v>
      </c>
      <c r="G215" s="35">
        <v>83</v>
      </c>
      <c r="H215" s="35" t="s">
        <v>609</v>
      </c>
      <c r="I215" s="29">
        <v>0.0829239334887686</v>
      </c>
      <c r="J215" s="35">
        <v>28</v>
      </c>
      <c r="K215" s="37">
        <v>20</v>
      </c>
      <c r="L215" s="35">
        <v>100</v>
      </c>
      <c r="M215" s="38">
        <v>30.9</v>
      </c>
      <c r="N215" s="39">
        <v>8.123</v>
      </c>
      <c r="O215" s="39">
        <v>8.84</v>
      </c>
      <c r="P215" s="39">
        <v>2.2</v>
      </c>
      <c r="Q215" s="39">
        <v>15.6</v>
      </c>
      <c r="R215" s="39">
        <v>0.05</v>
      </c>
      <c r="S215" s="39">
        <v>12.9</v>
      </c>
      <c r="T215" s="39">
        <v>26</v>
      </c>
      <c r="U215" s="39">
        <v>940</v>
      </c>
      <c r="V215" s="39">
        <v>1</v>
      </c>
      <c r="W215" s="39">
        <v>0.35</v>
      </c>
      <c r="X215" s="33">
        <v>24</v>
      </c>
      <c r="Y215" s="33">
        <v>23.3</v>
      </c>
      <c r="Z215" s="33">
        <v>28.1</v>
      </c>
      <c r="AA215" s="33">
        <v>150.4</v>
      </c>
      <c r="AB215" s="44"/>
      <c r="AC215" s="44"/>
    </row>
    <row r="216" spans="1:29">
      <c r="A216" s="28">
        <v>401</v>
      </c>
      <c r="B216" s="35">
        <v>1</v>
      </c>
      <c r="C216" s="35">
        <v>2009</v>
      </c>
      <c r="D216" s="35">
        <v>8</v>
      </c>
      <c r="E216" s="35" t="s">
        <v>691</v>
      </c>
      <c r="F216" s="35">
        <v>3</v>
      </c>
      <c r="G216" s="35">
        <v>83</v>
      </c>
      <c r="H216" s="35" t="s">
        <v>610</v>
      </c>
      <c r="I216" s="29">
        <v>79.1268707321692</v>
      </c>
      <c r="J216" s="35">
        <v>28</v>
      </c>
      <c r="K216" s="37">
        <v>20</v>
      </c>
      <c r="L216" s="35">
        <v>100</v>
      </c>
      <c r="M216" s="38">
        <v>40.9</v>
      </c>
      <c r="N216" s="39">
        <v>8.059</v>
      </c>
      <c r="O216" s="39">
        <v>9.5</v>
      </c>
      <c r="P216" s="39">
        <v>7.4</v>
      </c>
      <c r="Q216" s="39">
        <v>4.2</v>
      </c>
      <c r="R216" s="39">
        <v>0.11</v>
      </c>
      <c r="S216" s="39">
        <v>0.01</v>
      </c>
      <c r="T216" s="39">
        <v>26</v>
      </c>
      <c r="U216" s="39">
        <v>940</v>
      </c>
      <c r="V216" s="39">
        <v>1</v>
      </c>
      <c r="W216" s="39">
        <v>0.41</v>
      </c>
      <c r="X216" s="33">
        <v>24</v>
      </c>
      <c r="Y216" s="33">
        <v>23.3</v>
      </c>
      <c r="Z216" s="33">
        <v>28.1</v>
      </c>
      <c r="AA216" s="33">
        <v>148.7</v>
      </c>
      <c r="AB216" s="44"/>
      <c r="AC216" s="44"/>
    </row>
    <row r="217" spans="1:29">
      <c r="A217" s="28">
        <v>402</v>
      </c>
      <c r="B217" s="35">
        <v>1</v>
      </c>
      <c r="C217" s="35">
        <v>2009</v>
      </c>
      <c r="D217" s="35">
        <v>8</v>
      </c>
      <c r="E217" s="35" t="s">
        <v>691</v>
      </c>
      <c r="F217" s="35">
        <v>3</v>
      </c>
      <c r="G217" s="35">
        <v>83</v>
      </c>
      <c r="H217" s="35" t="s">
        <v>611</v>
      </c>
      <c r="I217" s="29">
        <v>210.726750570566</v>
      </c>
      <c r="J217" s="35">
        <v>28</v>
      </c>
      <c r="K217" s="37">
        <v>20</v>
      </c>
      <c r="L217" s="35">
        <v>100</v>
      </c>
      <c r="M217" s="38">
        <v>61.6</v>
      </c>
      <c r="N217" s="39">
        <v>7.988</v>
      </c>
      <c r="O217" s="39">
        <v>8.29</v>
      </c>
      <c r="P217" s="39">
        <v>2.7</v>
      </c>
      <c r="Q217" s="39">
        <v>3.7</v>
      </c>
      <c r="R217" s="39">
        <v>0.12</v>
      </c>
      <c r="S217" s="39">
        <v>0</v>
      </c>
      <c r="T217" s="39">
        <v>26</v>
      </c>
      <c r="U217" s="39">
        <v>940</v>
      </c>
      <c r="V217" s="39">
        <v>1</v>
      </c>
      <c r="W217" s="39">
        <v>0.33</v>
      </c>
      <c r="X217" s="33">
        <v>24</v>
      </c>
      <c r="Y217" s="33">
        <v>23.3</v>
      </c>
      <c r="Z217" s="33">
        <v>28.1</v>
      </c>
      <c r="AA217" s="33">
        <v>152.7</v>
      </c>
      <c r="AB217" s="44"/>
      <c r="AC217" s="44"/>
    </row>
    <row r="218" spans="1:29">
      <c r="A218" s="28">
        <v>403</v>
      </c>
      <c r="B218" s="35">
        <v>1</v>
      </c>
      <c r="C218" s="35">
        <v>2009</v>
      </c>
      <c r="D218" s="35">
        <v>10</v>
      </c>
      <c r="E218" s="35" t="s">
        <v>691</v>
      </c>
      <c r="F218" s="35">
        <v>3</v>
      </c>
      <c r="G218" s="35">
        <v>103</v>
      </c>
      <c r="H218" s="35" t="s">
        <v>609</v>
      </c>
      <c r="I218" s="29">
        <v>0</v>
      </c>
      <c r="J218" s="35">
        <v>28</v>
      </c>
      <c r="K218" s="37">
        <v>45</v>
      </c>
      <c r="L218" s="35">
        <v>100</v>
      </c>
      <c r="M218" s="38">
        <v>65.6</v>
      </c>
      <c r="N218" s="39">
        <v>8.286</v>
      </c>
      <c r="O218" s="39">
        <v>9.28</v>
      </c>
      <c r="P218" s="39">
        <v>6.3</v>
      </c>
      <c r="Q218" s="39">
        <v>15.36</v>
      </c>
      <c r="R218" s="39">
        <v>0.08</v>
      </c>
      <c r="S218" s="39">
        <v>12.5</v>
      </c>
      <c r="T218" s="39">
        <v>8</v>
      </c>
      <c r="U218" s="39">
        <v>950</v>
      </c>
      <c r="V218" s="39">
        <v>0.1</v>
      </c>
      <c r="W218" s="39">
        <v>0.31</v>
      </c>
      <c r="X218" s="33">
        <v>11.9</v>
      </c>
      <c r="Y218" s="33">
        <v>11.5</v>
      </c>
      <c r="Z218" s="33">
        <v>10.4</v>
      </c>
      <c r="AA218" s="33">
        <v>168.6</v>
      </c>
      <c r="AB218" s="44"/>
      <c r="AC218" s="44"/>
    </row>
    <row r="219" spans="1:29">
      <c r="A219" s="28">
        <v>404</v>
      </c>
      <c r="B219" s="35">
        <v>1</v>
      </c>
      <c r="C219" s="35">
        <v>2009</v>
      </c>
      <c r="D219" s="35">
        <v>10</v>
      </c>
      <c r="E219" s="35" t="s">
        <v>691</v>
      </c>
      <c r="F219" s="35">
        <v>3</v>
      </c>
      <c r="G219" s="35">
        <v>103</v>
      </c>
      <c r="H219" s="35" t="s">
        <v>610</v>
      </c>
      <c r="I219" s="29">
        <v>34.7221917142453</v>
      </c>
      <c r="J219" s="35">
        <v>28</v>
      </c>
      <c r="K219" s="37">
        <v>45</v>
      </c>
      <c r="L219" s="35">
        <v>100</v>
      </c>
      <c r="M219" s="38">
        <v>21.6</v>
      </c>
      <c r="N219" s="39">
        <v>8.273</v>
      </c>
      <c r="O219" s="39">
        <v>9.04</v>
      </c>
      <c r="P219" s="39">
        <v>3.1</v>
      </c>
      <c r="Q219" s="39">
        <v>15.3</v>
      </c>
      <c r="R219" s="39">
        <v>0.07</v>
      </c>
      <c r="S219" s="39">
        <v>12.8</v>
      </c>
      <c r="T219" s="39">
        <v>8</v>
      </c>
      <c r="U219" s="39">
        <v>950</v>
      </c>
      <c r="V219" s="39">
        <v>0.1</v>
      </c>
      <c r="W219" s="39">
        <v>0.29</v>
      </c>
      <c r="X219" s="33">
        <v>11.9</v>
      </c>
      <c r="Y219" s="33">
        <v>11.5</v>
      </c>
      <c r="Z219" s="33">
        <v>10.4</v>
      </c>
      <c r="AA219" s="33">
        <v>166.6</v>
      </c>
      <c r="AB219" s="44"/>
      <c r="AC219" s="44"/>
    </row>
    <row r="220" spans="1:29">
      <c r="A220" s="28">
        <v>405</v>
      </c>
      <c r="B220" s="35">
        <v>1</v>
      </c>
      <c r="C220" s="35">
        <v>2009</v>
      </c>
      <c r="D220" s="35">
        <v>10</v>
      </c>
      <c r="E220" s="35" t="s">
        <v>691</v>
      </c>
      <c r="F220" s="35">
        <v>3</v>
      </c>
      <c r="G220" s="35">
        <v>103</v>
      </c>
      <c r="H220" s="35" t="s">
        <v>611</v>
      </c>
      <c r="I220" s="29">
        <v>26.539093203403</v>
      </c>
      <c r="J220" s="35">
        <v>28</v>
      </c>
      <c r="K220" s="37">
        <v>45</v>
      </c>
      <c r="L220" s="35">
        <v>100</v>
      </c>
      <c r="M220" s="38">
        <f>AVERAGE(M218:M219)</f>
        <v>43.6</v>
      </c>
      <c r="N220" s="39">
        <v>8.259</v>
      </c>
      <c r="O220" s="39">
        <v>9.3</v>
      </c>
      <c r="P220" s="39">
        <v>0.2</v>
      </c>
      <c r="Q220" s="39">
        <v>8.9</v>
      </c>
      <c r="R220" s="39">
        <v>0.05</v>
      </c>
      <c r="S220" s="39">
        <v>17.8</v>
      </c>
      <c r="T220" s="39">
        <v>8</v>
      </c>
      <c r="U220" s="39">
        <v>950</v>
      </c>
      <c r="V220" s="39">
        <v>0.1</v>
      </c>
      <c r="W220" s="39">
        <v>0.16</v>
      </c>
      <c r="X220" s="33">
        <v>11.9</v>
      </c>
      <c r="Y220" s="33">
        <v>11.5</v>
      </c>
      <c r="Z220" s="33">
        <v>10.4</v>
      </c>
      <c r="AA220" s="33">
        <v>158.3</v>
      </c>
      <c r="AB220" s="44"/>
      <c r="AC220" s="44"/>
    </row>
    <row r="221" spans="1:29">
      <c r="A221" s="28">
        <v>406</v>
      </c>
      <c r="B221" s="35">
        <v>1</v>
      </c>
      <c r="C221" s="35">
        <v>2010</v>
      </c>
      <c r="D221" s="35">
        <v>5</v>
      </c>
      <c r="E221" s="35" t="s">
        <v>691</v>
      </c>
      <c r="F221" s="35">
        <v>3</v>
      </c>
      <c r="G221" s="35">
        <v>53</v>
      </c>
      <c r="H221" s="35" t="s">
        <v>609</v>
      </c>
      <c r="I221" s="29">
        <v>0</v>
      </c>
      <c r="J221" s="35">
        <v>29</v>
      </c>
      <c r="K221" s="37"/>
      <c r="L221" s="35"/>
      <c r="M221" s="38">
        <v>0.7</v>
      </c>
      <c r="N221" s="39">
        <v>8.385</v>
      </c>
      <c r="O221" s="39">
        <v>8.1</v>
      </c>
      <c r="P221" s="39">
        <v>10.8</v>
      </c>
      <c r="Q221" s="39">
        <v>15.3</v>
      </c>
      <c r="R221" s="39">
        <v>0</v>
      </c>
      <c r="S221" s="39">
        <v>5.5</v>
      </c>
      <c r="T221" s="39">
        <v>21.7</v>
      </c>
      <c r="U221" s="39">
        <v>934</v>
      </c>
      <c r="V221" s="39">
        <v>1.5</v>
      </c>
      <c r="W221" s="39">
        <v>0.07</v>
      </c>
      <c r="X221" s="33">
        <v>18.4</v>
      </c>
      <c r="Y221" s="33">
        <v>17.2</v>
      </c>
      <c r="Z221" s="33">
        <v>21.2</v>
      </c>
      <c r="AA221" s="33">
        <v>190.7</v>
      </c>
      <c r="AB221" s="44"/>
      <c r="AC221" s="44"/>
    </row>
    <row r="222" spans="1:29">
      <c r="A222" s="28">
        <v>407</v>
      </c>
      <c r="B222" s="35">
        <v>1</v>
      </c>
      <c r="C222" s="35">
        <v>2010</v>
      </c>
      <c r="D222" s="35">
        <v>5</v>
      </c>
      <c r="E222" s="35" t="s">
        <v>691</v>
      </c>
      <c r="F222" s="35">
        <v>3</v>
      </c>
      <c r="G222" s="35">
        <v>53</v>
      </c>
      <c r="H222" s="35" t="s">
        <v>610</v>
      </c>
      <c r="I222" s="29">
        <v>15.1691991866304</v>
      </c>
      <c r="J222" s="35">
        <v>29</v>
      </c>
      <c r="K222" s="37"/>
      <c r="L222" s="35"/>
      <c r="M222" s="38">
        <v>0.6</v>
      </c>
      <c r="N222" s="39">
        <v>8.328</v>
      </c>
      <c r="O222" s="39">
        <v>9.13</v>
      </c>
      <c r="P222" s="39">
        <v>4.3</v>
      </c>
      <c r="Q222" s="39">
        <v>10.2</v>
      </c>
      <c r="R222" s="39"/>
      <c r="S222" s="39">
        <v>4.6</v>
      </c>
      <c r="T222" s="39">
        <v>21.7</v>
      </c>
      <c r="U222" s="39">
        <v>934</v>
      </c>
      <c r="V222" s="39">
        <v>1.5</v>
      </c>
      <c r="W222" s="39">
        <v>0.28</v>
      </c>
      <c r="X222" s="33">
        <v>18.4</v>
      </c>
      <c r="Y222" s="33">
        <v>17.2</v>
      </c>
      <c r="Z222" s="33">
        <v>21.2</v>
      </c>
      <c r="AA222" s="33">
        <v>187.1</v>
      </c>
      <c r="AB222" s="44"/>
      <c r="AC222" s="44"/>
    </row>
    <row r="223" spans="1:29">
      <c r="A223" s="28">
        <v>408</v>
      </c>
      <c r="B223" s="35">
        <v>1</v>
      </c>
      <c r="C223" s="35">
        <v>2010</v>
      </c>
      <c r="D223" s="35">
        <v>5</v>
      </c>
      <c r="E223" s="35" t="s">
        <v>691</v>
      </c>
      <c r="F223" s="35">
        <v>3</v>
      </c>
      <c r="G223" s="35">
        <v>53</v>
      </c>
      <c r="H223" s="35" t="s">
        <v>611</v>
      </c>
      <c r="I223" s="29">
        <v>23.0475324293998</v>
      </c>
      <c r="J223" s="35">
        <v>29</v>
      </c>
      <c r="K223" s="37"/>
      <c r="L223" s="35"/>
      <c r="M223" s="38">
        <v>0.6</v>
      </c>
      <c r="N223" s="39">
        <v>8.324</v>
      </c>
      <c r="O223" s="39">
        <v>8.55</v>
      </c>
      <c r="P223" s="39">
        <v>5.4</v>
      </c>
      <c r="Q223" s="39">
        <v>4</v>
      </c>
      <c r="R223" s="39"/>
      <c r="S223" s="39">
        <v>5.3</v>
      </c>
      <c r="T223" s="39">
        <v>21.7</v>
      </c>
      <c r="U223" s="39">
        <v>934</v>
      </c>
      <c r="V223" s="39">
        <v>1.5</v>
      </c>
      <c r="W223" s="39">
        <v>0.36</v>
      </c>
      <c r="X223" s="33">
        <v>18.4</v>
      </c>
      <c r="Y223" s="33">
        <v>17.2</v>
      </c>
      <c r="Z223" s="33">
        <v>21.2</v>
      </c>
      <c r="AA223" s="33">
        <v>177.2</v>
      </c>
      <c r="AB223" s="44"/>
      <c r="AC223" s="44"/>
    </row>
  </sheetData>
  <pageMargins left="0.7" right="0.7" top="0.75" bottom="0.75" header="0.3" footer="0.3"/>
  <headerFooter/>
  <ignoredErrors>
    <ignoredError sqref="Q19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23"/>
  <sheetViews>
    <sheetView tabSelected="1" zoomScale="110" zoomScaleNormal="110" topLeftCell="B1" workbookViewId="0">
      <pane ySplit="1" topLeftCell="A2" activePane="bottomLeft" state="frozen"/>
      <selection/>
      <selection pane="bottomLeft" activeCell="L15" sqref="L15"/>
    </sheetView>
  </sheetViews>
  <sheetFormatPr defaultColWidth="9" defaultRowHeight="12"/>
  <cols>
    <col min="1" max="1" width="5.14285714285714" style="27" customWidth="1"/>
    <col min="2" max="2" width="4.28571428571429" style="28" customWidth="1"/>
    <col min="3" max="3" width="7.14285714285714" style="28" customWidth="1"/>
    <col min="4" max="4" width="5.71428571428571" style="28" customWidth="1"/>
    <col min="5" max="5" width="5.85714285714286" style="27" customWidth="1"/>
    <col min="6" max="6" width="6" style="28" customWidth="1"/>
    <col min="7" max="7" width="5.42857142857143" style="28" customWidth="1"/>
    <col min="8" max="8" width="5.42857142857143" style="27" customWidth="1"/>
    <col min="9" max="9" width="10.2857142857143" style="29" customWidth="1"/>
    <col min="10" max="11" width="10.5714285714286" style="29" customWidth="1"/>
    <col min="12" max="12" width="4.14285714285714" style="28" customWidth="1"/>
    <col min="13" max="13" width="11.5714285714286" style="30" customWidth="1"/>
    <col min="14" max="14" width="5.85714285714286" style="28" customWidth="1"/>
    <col min="15" max="15" width="8.85714285714286" style="31" customWidth="1"/>
    <col min="16" max="22" width="10.1428571428571" style="32" customWidth="1"/>
    <col min="23" max="23" width="12.8571428571429" style="32" customWidth="1"/>
    <col min="24" max="25" width="10.1428571428571" style="32" customWidth="1"/>
    <col min="26" max="29" width="10.1428571428571" style="33" customWidth="1"/>
    <col min="30" max="31" width="6.14285714285714" style="34" customWidth="1"/>
    <col min="32" max="32" width="9.14285714285714" style="34"/>
    <col min="33" max="16384" width="9.14285714285714" style="27"/>
  </cols>
  <sheetData>
    <row r="1" s="26" customFormat="1" ht="14.25" spans="1:32">
      <c r="A1" s="6" t="s">
        <v>499</v>
      </c>
      <c r="B1" s="6" t="s">
        <v>589</v>
      </c>
      <c r="C1" s="6" t="s">
        <v>590</v>
      </c>
      <c r="D1" s="6" t="s">
        <v>591</v>
      </c>
      <c r="E1" s="6" t="s">
        <v>592</v>
      </c>
      <c r="F1" s="6" t="s">
        <v>593</v>
      </c>
      <c r="G1" s="6" t="s">
        <v>499</v>
      </c>
      <c r="H1" s="6" t="s">
        <v>594</v>
      </c>
      <c r="I1" s="29" t="s">
        <v>4</v>
      </c>
      <c r="J1" s="29" t="s">
        <v>311</v>
      </c>
      <c r="K1" s="29" t="s">
        <v>692</v>
      </c>
      <c r="L1" s="6" t="s">
        <v>24</v>
      </c>
      <c r="M1" s="37" t="s">
        <v>25</v>
      </c>
      <c r="N1" s="6" t="s">
        <v>595</v>
      </c>
      <c r="O1" s="38" t="s">
        <v>596</v>
      </c>
      <c r="P1" s="39" t="s">
        <v>493</v>
      </c>
      <c r="Q1" s="39" t="s">
        <v>38</v>
      </c>
      <c r="R1" s="39" t="s">
        <v>59</v>
      </c>
      <c r="S1" s="39" t="s">
        <v>53</v>
      </c>
      <c r="T1" s="39" t="s">
        <v>597</v>
      </c>
      <c r="U1" s="39" t="s">
        <v>598</v>
      </c>
      <c r="V1" s="39" t="s">
        <v>599</v>
      </c>
      <c r="W1" s="39" t="s">
        <v>600</v>
      </c>
      <c r="X1" s="39" t="s">
        <v>601</v>
      </c>
      <c r="Y1" s="39" t="s">
        <v>58</v>
      </c>
      <c r="Z1" s="33" t="s">
        <v>602</v>
      </c>
      <c r="AA1" s="33" t="s">
        <v>603</v>
      </c>
      <c r="AB1" s="33" t="s">
        <v>604</v>
      </c>
      <c r="AC1" s="33" t="s">
        <v>605</v>
      </c>
      <c r="AD1" s="42" t="s">
        <v>606</v>
      </c>
      <c r="AE1" s="42" t="s">
        <v>607</v>
      </c>
      <c r="AF1" s="43"/>
    </row>
    <row r="2" spans="1:31">
      <c r="A2" s="28">
        <v>25</v>
      </c>
      <c r="B2" s="35">
        <v>1</v>
      </c>
      <c r="C2" s="35">
        <v>2009</v>
      </c>
      <c r="D2" s="35">
        <v>6</v>
      </c>
      <c r="E2" s="35" t="s">
        <v>646</v>
      </c>
      <c r="F2" s="35">
        <v>3</v>
      </c>
      <c r="G2" s="35">
        <v>63</v>
      </c>
      <c r="H2" s="35" t="s">
        <v>609</v>
      </c>
      <c r="I2" s="29">
        <v>0.218647490853166</v>
      </c>
      <c r="J2" s="29">
        <v>38.190220299903</v>
      </c>
      <c r="K2" s="29">
        <v>0.0164091223849809</v>
      </c>
      <c r="L2" s="35">
        <v>50</v>
      </c>
      <c r="M2" s="37">
        <v>70</v>
      </c>
      <c r="N2" s="35">
        <v>100</v>
      </c>
      <c r="O2" s="38">
        <v>0</v>
      </c>
      <c r="P2" s="39">
        <v>8.23</v>
      </c>
      <c r="Q2" s="39">
        <v>6.64</v>
      </c>
      <c r="R2" s="39">
        <v>4</v>
      </c>
      <c r="S2" s="39">
        <v>4</v>
      </c>
      <c r="T2" s="39">
        <v>1.5</v>
      </c>
      <c r="U2" s="39"/>
      <c r="V2" s="39">
        <v>34.7</v>
      </c>
      <c r="W2" s="39">
        <v>984</v>
      </c>
      <c r="X2" s="39">
        <v>0.933333333333333</v>
      </c>
      <c r="Y2" s="39">
        <v>3.6</v>
      </c>
      <c r="Z2" s="33">
        <v>25.1</v>
      </c>
      <c r="AA2" s="33">
        <v>25.2</v>
      </c>
      <c r="AB2" s="33">
        <v>31.9</v>
      </c>
      <c r="AC2" s="33">
        <v>249.4</v>
      </c>
      <c r="AD2" s="44"/>
      <c r="AE2" s="44"/>
    </row>
    <row r="3" spans="1:31">
      <c r="A3" s="28">
        <v>26</v>
      </c>
      <c r="B3" s="35">
        <v>1</v>
      </c>
      <c r="C3" s="35">
        <v>2009</v>
      </c>
      <c r="D3" s="35">
        <v>6</v>
      </c>
      <c r="E3" s="35" t="s">
        <v>646</v>
      </c>
      <c r="F3" s="35">
        <v>3</v>
      </c>
      <c r="G3" s="35">
        <v>63</v>
      </c>
      <c r="H3" s="35" t="s">
        <v>610</v>
      </c>
      <c r="I3" s="29">
        <v>12.1971267472192</v>
      </c>
      <c r="J3" s="29">
        <v>48.3682825245164</v>
      </c>
      <c r="K3" s="29">
        <v>0.0117850973359771</v>
      </c>
      <c r="L3" s="35">
        <v>50</v>
      </c>
      <c r="M3" s="37">
        <v>75</v>
      </c>
      <c r="N3" s="35">
        <v>100</v>
      </c>
      <c r="O3" s="38">
        <v>0</v>
      </c>
      <c r="P3" s="39">
        <v>8.466</v>
      </c>
      <c r="Q3" s="39">
        <v>6.17</v>
      </c>
      <c r="R3" s="39">
        <v>7</v>
      </c>
      <c r="S3" s="39">
        <v>6</v>
      </c>
      <c r="T3" s="39">
        <v>1.5</v>
      </c>
      <c r="U3" s="39"/>
      <c r="V3" s="39">
        <v>34.7</v>
      </c>
      <c r="W3" s="39">
        <v>984</v>
      </c>
      <c r="X3" s="39">
        <v>0.933333333333333</v>
      </c>
      <c r="Y3" s="39">
        <v>3.6</v>
      </c>
      <c r="Z3" s="33">
        <v>25.1</v>
      </c>
      <c r="AA3" s="33">
        <v>25.2</v>
      </c>
      <c r="AB3" s="33">
        <v>31.9</v>
      </c>
      <c r="AC3" s="33">
        <v>23.8</v>
      </c>
      <c r="AD3" s="44"/>
      <c r="AE3" s="44"/>
    </row>
    <row r="4" spans="1:31">
      <c r="A4" s="28">
        <v>27</v>
      </c>
      <c r="B4" s="35">
        <v>1</v>
      </c>
      <c r="C4" s="35">
        <v>2009</v>
      </c>
      <c r="D4" s="35">
        <v>6</v>
      </c>
      <c r="E4" s="35" t="s">
        <v>646</v>
      </c>
      <c r="F4" s="35">
        <v>3</v>
      </c>
      <c r="G4" s="35">
        <v>63</v>
      </c>
      <c r="H4" s="35" t="s">
        <v>611</v>
      </c>
      <c r="I4" s="29">
        <v>2.03849892548337</v>
      </c>
      <c r="J4" s="29">
        <v>30.8243929171434</v>
      </c>
      <c r="K4" s="29">
        <v>0.00552875790468119</v>
      </c>
      <c r="L4" s="35">
        <v>50</v>
      </c>
      <c r="M4" s="37">
        <v>75</v>
      </c>
      <c r="N4" s="35">
        <v>100</v>
      </c>
      <c r="O4" s="38">
        <v>0</v>
      </c>
      <c r="P4" s="39">
        <v>8.503</v>
      </c>
      <c r="Q4" s="39">
        <v>6.81</v>
      </c>
      <c r="R4" s="39">
        <v>12</v>
      </c>
      <c r="S4" s="39">
        <f>AVERAGE(S2:S3)</f>
        <v>5</v>
      </c>
      <c r="T4" s="39">
        <v>1.5</v>
      </c>
      <c r="U4" s="39"/>
      <c r="V4" s="39">
        <v>34.7</v>
      </c>
      <c r="W4" s="39">
        <v>984</v>
      </c>
      <c r="X4" s="39">
        <v>0.933333333333333</v>
      </c>
      <c r="Y4" s="39">
        <v>3.6</v>
      </c>
      <c r="Z4" s="33">
        <v>25.1</v>
      </c>
      <c r="AA4" s="33">
        <v>25.2</v>
      </c>
      <c r="AB4" s="33">
        <v>31.9</v>
      </c>
      <c r="AC4" s="33">
        <v>233.2</v>
      </c>
      <c r="AD4" s="44"/>
      <c r="AE4" s="44"/>
    </row>
    <row r="5" spans="1:31">
      <c r="A5" s="28">
        <v>28</v>
      </c>
      <c r="B5" s="35">
        <v>1</v>
      </c>
      <c r="C5" s="35">
        <v>2009</v>
      </c>
      <c r="D5" s="35">
        <v>8</v>
      </c>
      <c r="E5" s="35" t="s">
        <v>646</v>
      </c>
      <c r="F5" s="35">
        <v>3</v>
      </c>
      <c r="G5" s="35">
        <v>83</v>
      </c>
      <c r="H5" s="35" t="s">
        <v>609</v>
      </c>
      <c r="I5" s="29">
        <v>1.1771848490448</v>
      </c>
      <c r="J5" s="29">
        <v>108.680553825493</v>
      </c>
      <c r="K5" s="29">
        <v>0.0166726589704723</v>
      </c>
      <c r="L5" s="35">
        <v>50</v>
      </c>
      <c r="M5" s="37">
        <v>50</v>
      </c>
      <c r="N5" s="35">
        <v>100</v>
      </c>
      <c r="O5" s="38">
        <v>0</v>
      </c>
      <c r="P5" s="39">
        <v>8.126</v>
      </c>
      <c r="Q5" s="39">
        <v>9.76</v>
      </c>
      <c r="R5" s="39">
        <v>1.1</v>
      </c>
      <c r="S5" s="39">
        <v>15.9</v>
      </c>
      <c r="T5" s="39">
        <v>0.01</v>
      </c>
      <c r="U5" s="39">
        <v>1.3</v>
      </c>
      <c r="V5" s="39">
        <v>25.1</v>
      </c>
      <c r="W5" s="39">
        <v>993.5</v>
      </c>
      <c r="X5" s="39">
        <v>0.6</v>
      </c>
      <c r="Y5" s="39">
        <v>0.44</v>
      </c>
      <c r="Z5" s="33">
        <v>24.8</v>
      </c>
      <c r="AA5" s="33">
        <v>24.9</v>
      </c>
      <c r="AB5" s="33">
        <v>26.3</v>
      </c>
      <c r="AC5" s="33">
        <v>193.325</v>
      </c>
      <c r="AD5" s="44"/>
      <c r="AE5" s="44"/>
    </row>
    <row r="6" spans="1:31">
      <c r="A6" s="28">
        <v>29</v>
      </c>
      <c r="B6" s="35">
        <v>1</v>
      </c>
      <c r="C6" s="35">
        <v>2009</v>
      </c>
      <c r="D6" s="35">
        <v>8</v>
      </c>
      <c r="E6" s="35" t="s">
        <v>646</v>
      </c>
      <c r="F6" s="35">
        <v>3</v>
      </c>
      <c r="G6" s="35">
        <v>83</v>
      </c>
      <c r="H6" s="35" t="s">
        <v>610</v>
      </c>
      <c r="I6" s="29">
        <v>1.03608009700128</v>
      </c>
      <c r="J6" s="29">
        <v>99.7238174660686</v>
      </c>
      <c r="K6" s="29">
        <v>0.011499861383088</v>
      </c>
      <c r="L6" s="35">
        <v>50</v>
      </c>
      <c r="M6" s="37">
        <v>30</v>
      </c>
      <c r="N6" s="35">
        <v>100</v>
      </c>
      <c r="O6" s="38">
        <v>0</v>
      </c>
      <c r="P6" s="39">
        <v>8.12</v>
      </c>
      <c r="Q6" s="39">
        <v>9.66</v>
      </c>
      <c r="R6" s="39">
        <v>1.2</v>
      </c>
      <c r="S6" s="39">
        <v>7.9</v>
      </c>
      <c r="T6" s="39">
        <v>0.02</v>
      </c>
      <c r="U6" s="39">
        <v>2.8</v>
      </c>
      <c r="V6" s="39">
        <v>25.1</v>
      </c>
      <c r="W6" s="39">
        <v>993.5</v>
      </c>
      <c r="X6" s="39">
        <v>0.6</v>
      </c>
      <c r="Y6" s="39">
        <v>0.16</v>
      </c>
      <c r="Z6" s="33">
        <v>24.8</v>
      </c>
      <c r="AA6" s="33">
        <v>24.9</v>
      </c>
      <c r="AB6" s="33">
        <v>26.3</v>
      </c>
      <c r="AC6" s="33">
        <v>192.9</v>
      </c>
      <c r="AD6" s="44"/>
      <c r="AE6" s="44"/>
    </row>
    <row r="7" spans="1:31">
      <c r="A7" s="28">
        <v>30</v>
      </c>
      <c r="B7" s="35">
        <v>1</v>
      </c>
      <c r="C7" s="35">
        <v>2009</v>
      </c>
      <c r="D7" s="35">
        <v>8</v>
      </c>
      <c r="E7" s="35" t="s">
        <v>646</v>
      </c>
      <c r="F7" s="35">
        <v>3</v>
      </c>
      <c r="G7" s="35">
        <v>83</v>
      </c>
      <c r="H7" s="35" t="s">
        <v>611</v>
      </c>
      <c r="I7" s="29">
        <v>1.00249042056442</v>
      </c>
      <c r="J7" s="29">
        <v>99.7999113626226</v>
      </c>
      <c r="K7" s="29">
        <v>0.0263890193191324</v>
      </c>
      <c r="L7" s="35">
        <v>50</v>
      </c>
      <c r="M7" s="37">
        <v>45</v>
      </c>
      <c r="N7" s="35">
        <v>100</v>
      </c>
      <c r="O7" s="38">
        <v>0</v>
      </c>
      <c r="P7" s="39">
        <v>8.1952</v>
      </c>
      <c r="Q7" s="39">
        <v>9.68</v>
      </c>
      <c r="R7" s="39">
        <f>AVERAGE(R5:R6)</f>
        <v>1.15</v>
      </c>
      <c r="S7" s="39">
        <v>3.2</v>
      </c>
      <c r="T7" s="39">
        <v>0.01</v>
      </c>
      <c r="U7" s="39">
        <v>2.1</v>
      </c>
      <c r="V7" s="39">
        <v>25.1</v>
      </c>
      <c r="W7" s="39">
        <v>993.5</v>
      </c>
      <c r="X7" s="39">
        <v>0.6</v>
      </c>
      <c r="Y7" s="39">
        <v>0.16</v>
      </c>
      <c r="Z7" s="33">
        <v>24.8</v>
      </c>
      <c r="AA7" s="33">
        <v>24.9</v>
      </c>
      <c r="AB7" s="33">
        <v>26.3</v>
      </c>
      <c r="AC7" s="33">
        <v>185.6</v>
      </c>
      <c r="AD7" s="44"/>
      <c r="AE7" s="44"/>
    </row>
    <row r="8" spans="1:31">
      <c r="A8" s="28">
        <v>31</v>
      </c>
      <c r="B8" s="35">
        <v>1</v>
      </c>
      <c r="C8" s="35">
        <v>2009</v>
      </c>
      <c r="D8" s="35">
        <v>10</v>
      </c>
      <c r="E8" s="35" t="s">
        <v>646</v>
      </c>
      <c r="F8" s="35">
        <v>3</v>
      </c>
      <c r="G8" s="35">
        <v>103</v>
      </c>
      <c r="H8" s="35" t="s">
        <v>609</v>
      </c>
      <c r="I8" s="29">
        <v>0.310619469733806</v>
      </c>
      <c r="J8" s="29">
        <v>-54.112332009237</v>
      </c>
      <c r="K8" s="29">
        <v>1.42182443933353e-5</v>
      </c>
      <c r="L8" s="35">
        <v>50</v>
      </c>
      <c r="M8" s="37">
        <v>42</v>
      </c>
      <c r="N8" s="35">
        <v>100</v>
      </c>
      <c r="O8" s="38">
        <v>0</v>
      </c>
      <c r="P8" s="39">
        <v>8.488</v>
      </c>
      <c r="Q8" s="39">
        <v>9.85</v>
      </c>
      <c r="R8" s="39">
        <v>0.6</v>
      </c>
      <c r="S8" s="39"/>
      <c r="T8" s="39">
        <v>0.02</v>
      </c>
      <c r="U8" s="39">
        <v>7.4</v>
      </c>
      <c r="V8" s="39">
        <v>14.5</v>
      </c>
      <c r="W8" s="39">
        <v>994</v>
      </c>
      <c r="X8" s="39">
        <v>1.1</v>
      </c>
      <c r="Y8" s="39">
        <v>0.35</v>
      </c>
      <c r="Z8" s="33">
        <v>8.5</v>
      </c>
      <c r="AA8" s="33">
        <v>18.8</v>
      </c>
      <c r="AB8" s="33">
        <v>14.9</v>
      </c>
      <c r="AC8" s="33">
        <v>161.1</v>
      </c>
      <c r="AD8" s="44"/>
      <c r="AE8" s="44"/>
    </row>
    <row r="9" spans="1:31">
      <c r="A9" s="28">
        <v>32</v>
      </c>
      <c r="B9" s="35">
        <v>1</v>
      </c>
      <c r="C9" s="35">
        <v>2009</v>
      </c>
      <c r="D9" s="35">
        <v>10</v>
      </c>
      <c r="E9" s="35" t="s">
        <v>646</v>
      </c>
      <c r="F9" s="35">
        <v>3</v>
      </c>
      <c r="G9" s="35">
        <v>103</v>
      </c>
      <c r="H9" s="35" t="s">
        <v>610</v>
      </c>
      <c r="I9" s="29">
        <v>0.450302956409281</v>
      </c>
      <c r="J9" s="29">
        <v>4.10233471904688</v>
      </c>
      <c r="K9" s="29">
        <v>0.00473496595897357</v>
      </c>
      <c r="L9" s="35">
        <v>50</v>
      </c>
      <c r="M9" s="37">
        <v>41</v>
      </c>
      <c r="N9" s="35">
        <v>100</v>
      </c>
      <c r="O9" s="38">
        <v>0</v>
      </c>
      <c r="P9" s="39">
        <v>8.494</v>
      </c>
      <c r="Q9" s="39">
        <v>10.32</v>
      </c>
      <c r="R9" s="39">
        <v>1.2</v>
      </c>
      <c r="S9" s="39"/>
      <c r="T9" s="39">
        <v>0</v>
      </c>
      <c r="U9" s="39">
        <v>7.5</v>
      </c>
      <c r="V9" s="39">
        <v>14.5</v>
      </c>
      <c r="W9" s="39">
        <v>994</v>
      </c>
      <c r="X9" s="39">
        <v>1.1</v>
      </c>
      <c r="Y9" s="39">
        <v>0.16</v>
      </c>
      <c r="Z9" s="33">
        <v>8.5</v>
      </c>
      <c r="AA9" s="33">
        <v>18.8</v>
      </c>
      <c r="AB9" s="33">
        <v>14.9</v>
      </c>
      <c r="AC9" s="33">
        <v>157.6</v>
      </c>
      <c r="AD9" s="44"/>
      <c r="AE9" s="44"/>
    </row>
    <row r="10" spans="1:31">
      <c r="A10" s="28">
        <v>33</v>
      </c>
      <c r="B10" s="35">
        <v>1</v>
      </c>
      <c r="C10" s="35">
        <v>2009</v>
      </c>
      <c r="D10" s="35">
        <v>10</v>
      </c>
      <c r="E10" s="35" t="s">
        <v>646</v>
      </c>
      <c r="F10" s="35">
        <v>3</v>
      </c>
      <c r="G10" s="35">
        <v>103</v>
      </c>
      <c r="H10" s="35" t="s">
        <v>611</v>
      </c>
      <c r="I10" s="29">
        <v>0.37388980874348</v>
      </c>
      <c r="J10" s="29">
        <v>89.6037147162137</v>
      </c>
      <c r="K10" s="29">
        <v>-0.00329109111266077</v>
      </c>
      <c r="L10" s="35">
        <v>50</v>
      </c>
      <c r="M10" s="37">
        <v>33</v>
      </c>
      <c r="N10" s="35">
        <v>100</v>
      </c>
      <c r="O10" s="38">
        <v>0</v>
      </c>
      <c r="P10" s="39">
        <v>8.493</v>
      </c>
      <c r="Q10" s="39">
        <v>10.1415</v>
      </c>
      <c r="R10" s="39">
        <v>4.4</v>
      </c>
      <c r="S10" s="39"/>
      <c r="T10" s="39">
        <v>0.02</v>
      </c>
      <c r="U10" s="39">
        <v>9.5</v>
      </c>
      <c r="V10" s="39">
        <v>14.5</v>
      </c>
      <c r="W10" s="39">
        <v>994</v>
      </c>
      <c r="X10" s="39">
        <v>1.1</v>
      </c>
      <c r="Y10" s="39">
        <v>0.16</v>
      </c>
      <c r="Z10" s="33">
        <v>8.5</v>
      </c>
      <c r="AA10" s="33">
        <v>18.8</v>
      </c>
      <c r="AB10" s="33">
        <v>14.9</v>
      </c>
      <c r="AC10" s="33">
        <v>155.114</v>
      </c>
      <c r="AD10" s="44"/>
      <c r="AE10" s="44"/>
    </row>
    <row r="11" spans="1:31">
      <c r="A11" s="28">
        <v>34</v>
      </c>
      <c r="B11" s="35">
        <v>1</v>
      </c>
      <c r="C11" s="35">
        <v>2010</v>
      </c>
      <c r="D11" s="35">
        <v>5</v>
      </c>
      <c r="E11" s="35" t="s">
        <v>646</v>
      </c>
      <c r="F11" s="35">
        <v>3</v>
      </c>
      <c r="G11" s="35">
        <v>53</v>
      </c>
      <c r="H11" s="35" t="s">
        <v>609</v>
      </c>
      <c r="I11" s="29">
        <v>0.506129474464325</v>
      </c>
      <c r="J11" s="29">
        <v>62.41582861822</v>
      </c>
      <c r="K11" s="29">
        <v>0.495196169698966</v>
      </c>
      <c r="L11" s="35">
        <v>51</v>
      </c>
      <c r="M11" s="37">
        <v>36</v>
      </c>
      <c r="N11" s="35">
        <v>100</v>
      </c>
      <c r="O11" s="38">
        <v>0</v>
      </c>
      <c r="P11" s="39">
        <v>8.327</v>
      </c>
      <c r="Q11" s="39">
        <v>8.8</v>
      </c>
      <c r="R11" s="39">
        <v>0.9</v>
      </c>
      <c r="S11" s="39">
        <v>9.8</v>
      </c>
      <c r="T11" s="39">
        <v>0.01</v>
      </c>
      <c r="U11" s="39">
        <v>1.5</v>
      </c>
      <c r="V11" s="39">
        <v>22.5</v>
      </c>
      <c r="W11" s="39">
        <v>1015</v>
      </c>
      <c r="X11" s="39">
        <v>1.9</v>
      </c>
      <c r="Y11" s="39">
        <v>0.19</v>
      </c>
      <c r="Z11" s="33">
        <v>17.2</v>
      </c>
      <c r="AA11" s="33">
        <v>17.2</v>
      </c>
      <c r="AB11" s="33">
        <v>21.9</v>
      </c>
      <c r="AC11" s="33">
        <v>189.4</v>
      </c>
      <c r="AD11" s="44"/>
      <c r="AE11" s="44"/>
    </row>
    <row r="12" spans="1:31">
      <c r="A12" s="28">
        <v>35</v>
      </c>
      <c r="B12" s="35">
        <v>1</v>
      </c>
      <c r="C12" s="35">
        <v>2010</v>
      </c>
      <c r="D12" s="35">
        <v>5</v>
      </c>
      <c r="E12" s="35" t="s">
        <v>646</v>
      </c>
      <c r="F12" s="35">
        <v>3</v>
      </c>
      <c r="G12" s="35">
        <v>53</v>
      </c>
      <c r="H12" s="35" t="s">
        <v>610</v>
      </c>
      <c r="I12" s="29">
        <v>0.196486929652702</v>
      </c>
      <c r="J12" s="29">
        <v>37.6828496003911</v>
      </c>
      <c r="K12" s="29">
        <v>0.131061146706458</v>
      </c>
      <c r="L12" s="35">
        <v>51</v>
      </c>
      <c r="M12" s="37">
        <v>48.4</v>
      </c>
      <c r="N12" s="35">
        <v>100</v>
      </c>
      <c r="O12" s="38">
        <v>0</v>
      </c>
      <c r="P12" s="39">
        <v>8.362</v>
      </c>
      <c r="Q12" s="39">
        <v>8.92</v>
      </c>
      <c r="R12" s="39">
        <v>0.7</v>
      </c>
      <c r="S12" s="39">
        <v>5.6</v>
      </c>
      <c r="T12" s="39"/>
      <c r="U12" s="39">
        <v>1.2</v>
      </c>
      <c r="V12" s="39">
        <v>22.5</v>
      </c>
      <c r="W12" s="39">
        <v>1015</v>
      </c>
      <c r="X12" s="39">
        <v>1.9</v>
      </c>
      <c r="Y12" s="39">
        <v>0.26</v>
      </c>
      <c r="Z12" s="33">
        <v>17.2</v>
      </c>
      <c r="AA12" s="33">
        <v>17.2</v>
      </c>
      <c r="AB12" s="33">
        <v>21.9</v>
      </c>
      <c r="AC12" s="33">
        <v>182.2</v>
      </c>
      <c r="AD12" s="44"/>
      <c r="AE12" s="44"/>
    </row>
    <row r="13" spans="1:31">
      <c r="A13" s="28">
        <v>36</v>
      </c>
      <c r="B13" s="35">
        <v>1</v>
      </c>
      <c r="C13" s="35">
        <v>2010</v>
      </c>
      <c r="D13" s="35">
        <v>5</v>
      </c>
      <c r="E13" s="35" t="s">
        <v>646</v>
      </c>
      <c r="F13" s="35">
        <v>3</v>
      </c>
      <c r="G13" s="35">
        <v>53</v>
      </c>
      <c r="H13" s="35" t="s">
        <v>611</v>
      </c>
      <c r="I13" s="29">
        <v>0.0917328580648167</v>
      </c>
      <c r="J13" s="29">
        <v>6.63479860514744</v>
      </c>
      <c r="K13" s="29">
        <v>-0.627397410266387</v>
      </c>
      <c r="L13" s="35">
        <v>51</v>
      </c>
      <c r="M13" s="37">
        <v>45.4</v>
      </c>
      <c r="N13" s="35">
        <v>100</v>
      </c>
      <c r="O13" s="38">
        <v>0</v>
      </c>
      <c r="P13" s="39">
        <v>8.302</v>
      </c>
      <c r="Q13" s="39">
        <v>8.89</v>
      </c>
      <c r="R13" s="39">
        <v>1.3</v>
      </c>
      <c r="S13" s="39">
        <v>4.3</v>
      </c>
      <c r="T13" s="39"/>
      <c r="U13" s="39">
        <v>1.9</v>
      </c>
      <c r="V13" s="39">
        <v>22.5</v>
      </c>
      <c r="W13" s="39">
        <v>1015</v>
      </c>
      <c r="X13" s="39">
        <v>1.9</v>
      </c>
      <c r="Y13" s="39">
        <v>0.28</v>
      </c>
      <c r="Z13" s="33">
        <v>17.2</v>
      </c>
      <c r="AA13" s="33">
        <v>17.2</v>
      </c>
      <c r="AB13" s="33">
        <v>21.9</v>
      </c>
      <c r="AC13" s="33">
        <v>16.5</v>
      </c>
      <c r="AD13" s="44"/>
      <c r="AE13" s="44"/>
    </row>
    <row r="14" spans="1:31">
      <c r="A14" s="28">
        <v>37</v>
      </c>
      <c r="B14" s="35">
        <v>1</v>
      </c>
      <c r="C14" s="35">
        <v>2009</v>
      </c>
      <c r="D14" s="35">
        <v>6</v>
      </c>
      <c r="E14" s="35" t="s">
        <v>647</v>
      </c>
      <c r="F14" s="35">
        <v>4</v>
      </c>
      <c r="G14" s="35">
        <v>64</v>
      </c>
      <c r="H14" s="35" t="s">
        <v>609</v>
      </c>
      <c r="I14" s="29">
        <v>12.7098628467175</v>
      </c>
      <c r="J14" s="29">
        <v>652.276721077727</v>
      </c>
      <c r="K14" s="29">
        <v>0.0190394262739903</v>
      </c>
      <c r="L14" s="35">
        <v>50</v>
      </c>
      <c r="M14" s="37">
        <v>57</v>
      </c>
      <c r="N14" s="35">
        <v>100</v>
      </c>
      <c r="O14" s="38">
        <v>111.8</v>
      </c>
      <c r="P14" s="39">
        <v>7.72</v>
      </c>
      <c r="Q14" s="39">
        <v>5.61</v>
      </c>
      <c r="R14" s="39">
        <v>1.92</v>
      </c>
      <c r="S14" s="39">
        <v>33.39</v>
      </c>
      <c r="T14" s="39">
        <v>4.65</v>
      </c>
      <c r="U14" s="39">
        <v>16.87</v>
      </c>
      <c r="V14" s="39">
        <v>23.6</v>
      </c>
      <c r="W14" s="39">
        <v>983.5</v>
      </c>
      <c r="X14" s="39">
        <v>1.2</v>
      </c>
      <c r="Y14" s="39"/>
      <c r="Z14" s="33">
        <v>26.4</v>
      </c>
      <c r="AA14" s="33">
        <v>23</v>
      </c>
      <c r="AB14" s="33">
        <v>25.6</v>
      </c>
      <c r="AC14" s="33">
        <v>250.7</v>
      </c>
      <c r="AD14" s="44"/>
      <c r="AE14" s="44"/>
    </row>
    <row r="15" spans="1:31">
      <c r="A15" s="28">
        <v>38</v>
      </c>
      <c r="B15" s="35">
        <v>1</v>
      </c>
      <c r="C15" s="35">
        <v>2009</v>
      </c>
      <c r="D15" s="35">
        <v>6</v>
      </c>
      <c r="E15" s="35" t="s">
        <v>647</v>
      </c>
      <c r="F15" s="35">
        <v>4</v>
      </c>
      <c r="G15" s="35">
        <v>64</v>
      </c>
      <c r="H15" s="35" t="s">
        <v>610</v>
      </c>
      <c r="I15" s="29">
        <v>5.95778034800661</v>
      </c>
      <c r="J15" s="29">
        <v>348.561435726399</v>
      </c>
      <c r="K15" s="29">
        <v>0.0108131371092141</v>
      </c>
      <c r="L15" s="35">
        <v>50</v>
      </c>
      <c r="M15" s="37">
        <v>58</v>
      </c>
      <c r="N15" s="35">
        <v>100</v>
      </c>
      <c r="O15" s="38">
        <v>119.3</v>
      </c>
      <c r="P15" s="39">
        <v>7.225</v>
      </c>
      <c r="Q15" s="39">
        <v>5.81</v>
      </c>
      <c r="R15" s="39">
        <v>2.2</v>
      </c>
      <c r="S15" s="39">
        <v>38.25</v>
      </c>
      <c r="T15" s="39">
        <v>23.72</v>
      </c>
      <c r="U15" s="39">
        <v>15.83</v>
      </c>
      <c r="V15" s="39">
        <v>23.6</v>
      </c>
      <c r="W15" s="39">
        <v>983.5</v>
      </c>
      <c r="X15" s="39">
        <v>1.2</v>
      </c>
      <c r="Y15" s="39"/>
      <c r="Z15" s="33">
        <v>26.4</v>
      </c>
      <c r="AA15" s="33">
        <v>23</v>
      </c>
      <c r="AB15" s="33">
        <v>23.6</v>
      </c>
      <c r="AC15" s="33">
        <v>255.7</v>
      </c>
      <c r="AD15" s="44"/>
      <c r="AE15" s="44"/>
    </row>
    <row r="16" spans="1:31">
      <c r="A16" s="28">
        <v>39</v>
      </c>
      <c r="B16" s="35">
        <v>1</v>
      </c>
      <c r="C16" s="35">
        <v>2009</v>
      </c>
      <c r="D16" s="35">
        <v>6</v>
      </c>
      <c r="E16" s="35" t="s">
        <v>647</v>
      </c>
      <c r="F16" s="35">
        <v>4</v>
      </c>
      <c r="G16" s="35">
        <v>64</v>
      </c>
      <c r="H16" s="35" t="s">
        <v>611</v>
      </c>
      <c r="I16" s="29">
        <v>17.9967476873573</v>
      </c>
      <c r="J16" s="29">
        <v>582.154795228748</v>
      </c>
      <c r="K16" s="29">
        <v>0.00505527416561747</v>
      </c>
      <c r="L16" s="35">
        <v>50</v>
      </c>
      <c r="M16" s="37">
        <v>60</v>
      </c>
      <c r="N16" s="35">
        <v>100</v>
      </c>
      <c r="O16" s="38">
        <v>138.2</v>
      </c>
      <c r="P16" s="39">
        <v>7.251</v>
      </c>
      <c r="Q16" s="39">
        <v>4.51</v>
      </c>
      <c r="R16" s="39">
        <v>2.12</v>
      </c>
      <c r="S16" s="39">
        <v>35.9</v>
      </c>
      <c r="T16" s="39">
        <v>7.81</v>
      </c>
      <c r="U16" s="39">
        <v>16.25</v>
      </c>
      <c r="V16" s="39">
        <v>23.6</v>
      </c>
      <c r="W16" s="39">
        <v>983.5</v>
      </c>
      <c r="X16" s="39">
        <v>1.2</v>
      </c>
      <c r="Y16" s="39"/>
      <c r="Z16" s="33">
        <v>26.4</v>
      </c>
      <c r="AA16" s="33">
        <v>23</v>
      </c>
      <c r="AB16" s="33">
        <v>25.4</v>
      </c>
      <c r="AC16" s="33">
        <v>255</v>
      </c>
      <c r="AD16" s="44"/>
      <c r="AE16" s="44"/>
    </row>
    <row r="17" spans="1:31">
      <c r="A17" s="28">
        <v>40</v>
      </c>
      <c r="B17" s="35">
        <v>1</v>
      </c>
      <c r="C17" s="35">
        <v>2009</v>
      </c>
      <c r="D17" s="35">
        <v>8</v>
      </c>
      <c r="E17" s="35" t="s">
        <v>647</v>
      </c>
      <c r="F17" s="35">
        <v>4</v>
      </c>
      <c r="G17" s="35">
        <v>84</v>
      </c>
      <c r="H17" s="35" t="s">
        <v>609</v>
      </c>
      <c r="I17" s="29">
        <v>7.19009180460597</v>
      </c>
      <c r="J17" s="29">
        <v>1316.96454554089</v>
      </c>
      <c r="K17" s="29">
        <v>-0.014681290246871</v>
      </c>
      <c r="L17" s="35">
        <v>50</v>
      </c>
      <c r="M17" s="37">
        <v>65</v>
      </c>
      <c r="N17" s="35">
        <v>100</v>
      </c>
      <c r="O17" s="38">
        <v>321</v>
      </c>
      <c r="P17" s="39">
        <v>8.616</v>
      </c>
      <c r="Q17" s="39">
        <v>7.91</v>
      </c>
      <c r="R17" s="39">
        <v>6</v>
      </c>
      <c r="S17" s="39">
        <v>15.9</v>
      </c>
      <c r="T17" s="39">
        <v>0.18</v>
      </c>
      <c r="U17" s="39">
        <v>0.1</v>
      </c>
      <c r="V17" s="39">
        <v>32</v>
      </c>
      <c r="W17" s="39">
        <v>994</v>
      </c>
      <c r="X17" s="39">
        <v>2.35</v>
      </c>
      <c r="Y17" s="39">
        <v>0.625</v>
      </c>
      <c r="Z17" s="33">
        <v>31.6</v>
      </c>
      <c r="AA17" s="33">
        <v>31.5</v>
      </c>
      <c r="AB17" s="33">
        <v>30.8</v>
      </c>
      <c r="AC17" s="33">
        <v>168.2</v>
      </c>
      <c r="AD17" s="44"/>
      <c r="AE17" s="44"/>
    </row>
    <row r="18" spans="1:31">
      <c r="A18" s="28"/>
      <c r="B18" s="35"/>
      <c r="C18" s="35"/>
      <c r="D18" s="35"/>
      <c r="E18" s="35"/>
      <c r="F18" s="35"/>
      <c r="G18" s="35"/>
      <c r="H18" s="35"/>
      <c r="I18" s="29"/>
      <c r="J18" s="29"/>
      <c r="K18" s="29"/>
      <c r="L18" s="35"/>
      <c r="M18" s="37"/>
      <c r="N18" s="35"/>
      <c r="O18" s="38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3"/>
      <c r="AA18" s="33"/>
      <c r="AB18" s="33"/>
      <c r="AC18" s="33"/>
      <c r="AD18" s="44"/>
      <c r="AE18" s="44"/>
    </row>
    <row r="19" spans="1:31">
      <c r="A19" s="28"/>
      <c r="B19" s="35"/>
      <c r="C19" s="35"/>
      <c r="D19" s="35"/>
      <c r="E19" s="35"/>
      <c r="F19" s="35"/>
      <c r="G19" s="35"/>
      <c r="H19" s="35"/>
      <c r="I19" s="29"/>
      <c r="J19" s="29"/>
      <c r="K19" s="29"/>
      <c r="L19" s="35"/>
      <c r="M19" s="37"/>
      <c r="N19" s="35"/>
      <c r="O19" s="38"/>
      <c r="P19" s="39"/>
      <c r="Q19" s="39"/>
      <c r="R19" s="40"/>
      <c r="S19" s="39"/>
      <c r="T19" s="39"/>
      <c r="U19" s="39"/>
      <c r="V19" s="39"/>
      <c r="W19" s="39"/>
      <c r="X19" s="39"/>
      <c r="Y19" s="39"/>
      <c r="Z19" s="33"/>
      <c r="AA19" s="33"/>
      <c r="AB19" s="33"/>
      <c r="AC19" s="33"/>
      <c r="AD19" s="44"/>
      <c r="AE19" s="44"/>
    </row>
    <row r="20" spans="1:31">
      <c r="A20" s="28"/>
      <c r="B20" s="35"/>
      <c r="C20" s="35"/>
      <c r="D20" s="35"/>
      <c r="E20" s="35"/>
      <c r="F20" s="35"/>
      <c r="G20" s="35"/>
      <c r="H20" s="35"/>
      <c r="I20" s="29"/>
      <c r="J20" s="29"/>
      <c r="K20" s="29"/>
      <c r="L20" s="35"/>
      <c r="M20" s="37"/>
      <c r="N20" s="35"/>
      <c r="O20" s="38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3"/>
      <c r="AA20" s="33"/>
      <c r="AB20" s="33"/>
      <c r="AD20" s="44"/>
      <c r="AE20" s="44"/>
    </row>
    <row r="21" spans="1:31">
      <c r="A21" s="28"/>
      <c r="B21" s="35"/>
      <c r="C21" s="35"/>
      <c r="D21" s="35"/>
      <c r="E21" s="35"/>
      <c r="F21" s="35"/>
      <c r="G21" s="35"/>
      <c r="H21" s="35"/>
      <c r="I21" s="29"/>
      <c r="J21" s="29"/>
      <c r="K21" s="29"/>
      <c r="L21" s="35"/>
      <c r="M21" s="37"/>
      <c r="N21" s="35"/>
      <c r="O21" s="38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3"/>
      <c r="AA21" s="33"/>
      <c r="AB21" s="33"/>
      <c r="AD21" s="44"/>
      <c r="AE21" s="44"/>
    </row>
    <row r="22" spans="1:31">
      <c r="A22" s="28"/>
      <c r="B22" s="35"/>
      <c r="C22" s="35"/>
      <c r="D22" s="35"/>
      <c r="E22" s="35"/>
      <c r="F22" s="35"/>
      <c r="G22" s="35"/>
      <c r="H22" s="35"/>
      <c r="I22" s="29"/>
      <c r="J22" s="29"/>
      <c r="K22" s="29"/>
      <c r="L22" s="35"/>
      <c r="M22" s="37"/>
      <c r="N22" s="35"/>
      <c r="O22" s="38"/>
      <c r="P22" s="39"/>
      <c r="Q22" s="39"/>
      <c r="R22" s="41"/>
      <c r="S22" s="41"/>
      <c r="T22" s="41"/>
      <c r="U22" s="41"/>
      <c r="V22" s="41"/>
      <c r="W22" s="39"/>
      <c r="X22" s="39"/>
      <c r="Y22" s="39"/>
      <c r="Z22" s="33"/>
      <c r="AA22" s="33"/>
      <c r="AB22" s="33"/>
      <c r="AD22" s="44"/>
      <c r="AE22" s="44"/>
    </row>
    <row r="23" spans="1:31">
      <c r="A23" s="28"/>
      <c r="B23" s="35"/>
      <c r="C23" s="35"/>
      <c r="D23" s="35"/>
      <c r="E23" s="35"/>
      <c r="F23" s="35"/>
      <c r="G23" s="35"/>
      <c r="H23" s="35"/>
      <c r="I23" s="29"/>
      <c r="J23" s="29"/>
      <c r="K23" s="29"/>
      <c r="L23" s="35"/>
      <c r="M23" s="37"/>
      <c r="N23" s="35"/>
      <c r="O23" s="38"/>
      <c r="P23" s="39"/>
      <c r="Q23" s="39"/>
      <c r="R23" s="41"/>
      <c r="S23" s="41"/>
      <c r="T23" s="41"/>
      <c r="U23" s="41"/>
      <c r="V23" s="41"/>
      <c r="W23" s="39"/>
      <c r="X23" s="39"/>
      <c r="Y23" s="39"/>
      <c r="Z23" s="33"/>
      <c r="AA23" s="33"/>
      <c r="AB23" s="33"/>
      <c r="AD23" s="44"/>
      <c r="AE23" s="44"/>
    </row>
    <row r="24" spans="1:31">
      <c r="A24" s="28"/>
      <c r="B24" s="35"/>
      <c r="C24" s="35"/>
      <c r="D24" s="35"/>
      <c r="E24" s="35"/>
      <c r="F24" s="35"/>
      <c r="G24" s="35"/>
      <c r="H24" s="35"/>
      <c r="I24" s="29"/>
      <c r="J24" s="29"/>
      <c r="K24" s="29"/>
      <c r="L24" s="35"/>
      <c r="M24" s="37"/>
      <c r="N24" s="35"/>
      <c r="O24" s="38"/>
      <c r="P24" s="39"/>
      <c r="Q24" s="39"/>
      <c r="R24" s="41"/>
      <c r="S24" s="41"/>
      <c r="T24" s="41"/>
      <c r="U24" s="41"/>
      <c r="V24" s="41"/>
      <c r="W24" s="39"/>
      <c r="X24" s="39"/>
      <c r="Y24" s="39"/>
      <c r="Z24" s="33"/>
      <c r="AA24" s="33"/>
      <c r="AB24" s="33"/>
      <c r="AD24" s="44"/>
      <c r="AE24" s="44"/>
    </row>
    <row r="25" spans="1:31">
      <c r="A25" s="28"/>
      <c r="B25" s="35"/>
      <c r="C25" s="35"/>
      <c r="D25" s="35"/>
      <c r="E25" s="35"/>
      <c r="F25" s="35"/>
      <c r="G25" s="35"/>
      <c r="H25" s="35"/>
      <c r="I25" s="29"/>
      <c r="J25" s="29"/>
      <c r="K25" s="29"/>
      <c r="L25" s="35"/>
      <c r="M25" s="37"/>
      <c r="N25" s="35"/>
      <c r="O25" s="38"/>
      <c r="P25" s="39"/>
      <c r="Q25" s="39"/>
      <c r="R25" s="41"/>
      <c r="S25" s="41"/>
      <c r="T25" s="41"/>
      <c r="U25" s="41"/>
      <c r="V25" s="41"/>
      <c r="W25" s="39"/>
      <c r="X25" s="39"/>
      <c r="Y25" s="39"/>
      <c r="Z25" s="33"/>
      <c r="AA25" s="33"/>
      <c r="AB25" s="33"/>
      <c r="AD25" s="44"/>
      <c r="AE25" s="44"/>
    </row>
    <row r="26" spans="1:31">
      <c r="A26" s="28"/>
      <c r="B26" s="35"/>
      <c r="C26" s="35"/>
      <c r="D26" s="35"/>
      <c r="E26" s="35"/>
      <c r="F26" s="35"/>
      <c r="G26" s="35"/>
      <c r="H26" s="35"/>
      <c r="I26" s="29"/>
      <c r="J26" s="29"/>
      <c r="K26" s="29"/>
      <c r="L26" s="35"/>
      <c r="M26" s="37"/>
      <c r="N26" s="35"/>
      <c r="O26" s="38"/>
      <c r="P26" s="39"/>
      <c r="Q26" s="39"/>
      <c r="R26" s="41"/>
      <c r="S26" s="41"/>
      <c r="T26" s="41"/>
      <c r="U26" s="41"/>
      <c r="V26" s="41"/>
      <c r="W26" s="39"/>
      <c r="X26" s="39"/>
      <c r="Y26" s="39"/>
      <c r="Z26" s="33"/>
      <c r="AA26" s="33"/>
      <c r="AD26" s="44"/>
      <c r="AE26" s="44"/>
    </row>
    <row r="27" spans="1:31">
      <c r="A27" s="28"/>
      <c r="B27" s="35"/>
      <c r="C27" s="35"/>
      <c r="D27" s="35"/>
      <c r="E27" s="35"/>
      <c r="F27" s="35"/>
      <c r="G27" s="35"/>
      <c r="H27" s="35"/>
      <c r="I27" s="29"/>
      <c r="J27" s="29"/>
      <c r="K27" s="29"/>
      <c r="L27" s="35"/>
      <c r="M27" s="37"/>
      <c r="N27" s="35"/>
      <c r="O27" s="38"/>
      <c r="P27" s="39"/>
      <c r="Q27" s="39"/>
      <c r="R27" s="41"/>
      <c r="S27" s="41"/>
      <c r="T27" s="41"/>
      <c r="U27" s="41"/>
      <c r="V27" s="41"/>
      <c r="W27" s="39"/>
      <c r="X27" s="39"/>
      <c r="Y27" s="39"/>
      <c r="Z27" s="33"/>
      <c r="AA27" s="33"/>
      <c r="AD27" s="44"/>
      <c r="AE27" s="44"/>
    </row>
    <row r="28" spans="1:31">
      <c r="A28" s="28"/>
      <c r="B28" s="35"/>
      <c r="C28" s="35"/>
      <c r="D28" s="35"/>
      <c r="E28" s="35"/>
      <c r="F28" s="35"/>
      <c r="G28" s="35"/>
      <c r="H28" s="35"/>
      <c r="I28" s="29"/>
      <c r="J28" s="29"/>
      <c r="K28" s="29"/>
      <c r="L28" s="35"/>
      <c r="M28" s="37"/>
      <c r="N28" s="35"/>
      <c r="O28" s="38"/>
      <c r="P28" s="39"/>
      <c r="Q28" s="39"/>
      <c r="R28" s="41"/>
      <c r="S28" s="41"/>
      <c r="T28" s="41"/>
      <c r="U28" s="41"/>
      <c r="V28" s="41"/>
      <c r="W28" s="39"/>
      <c r="X28" s="39"/>
      <c r="Y28" s="39"/>
      <c r="Z28" s="33"/>
      <c r="AA28" s="33"/>
      <c r="AD28" s="44"/>
      <c r="AE28" s="44"/>
    </row>
    <row r="29" spans="1:31">
      <c r="A29" s="28"/>
      <c r="B29" s="35"/>
      <c r="C29" s="35"/>
      <c r="D29" s="35"/>
      <c r="E29" s="35"/>
      <c r="F29" s="35"/>
      <c r="G29" s="35"/>
      <c r="H29" s="35"/>
      <c r="I29" s="29"/>
      <c r="J29" s="29"/>
      <c r="K29" s="29"/>
      <c r="L29" s="35"/>
      <c r="M29" s="37"/>
      <c r="N29" s="35"/>
      <c r="O29" s="38"/>
      <c r="P29" s="39"/>
      <c r="Q29" s="39"/>
      <c r="R29" s="41"/>
      <c r="S29" s="41"/>
      <c r="T29" s="41"/>
      <c r="U29" s="41"/>
      <c r="V29" s="41"/>
      <c r="W29" s="39"/>
      <c r="X29" s="39"/>
      <c r="Y29" s="39"/>
      <c r="Z29" s="33"/>
      <c r="AA29" s="33"/>
      <c r="AB29" s="33"/>
      <c r="AC29" s="33"/>
      <c r="AD29" s="44"/>
      <c r="AE29" s="44"/>
    </row>
    <row r="30" spans="1:31">
      <c r="A30" s="28"/>
      <c r="B30" s="35"/>
      <c r="C30" s="35"/>
      <c r="D30" s="35"/>
      <c r="E30" s="35"/>
      <c r="F30" s="35"/>
      <c r="G30" s="35"/>
      <c r="H30" s="35"/>
      <c r="I30" s="29"/>
      <c r="J30" s="29"/>
      <c r="K30" s="29"/>
      <c r="L30" s="35"/>
      <c r="M30" s="37"/>
      <c r="N30" s="35"/>
      <c r="O30" s="38"/>
      <c r="P30" s="39"/>
      <c r="Q30" s="39"/>
      <c r="R30" s="41"/>
      <c r="S30" s="41"/>
      <c r="T30" s="41"/>
      <c r="U30" s="41"/>
      <c r="V30" s="41"/>
      <c r="W30" s="39"/>
      <c r="X30" s="39"/>
      <c r="Y30" s="39"/>
      <c r="Z30" s="33"/>
      <c r="AA30" s="33"/>
      <c r="AB30" s="33"/>
      <c r="AC30" s="33"/>
      <c r="AD30" s="44"/>
      <c r="AE30" s="44"/>
    </row>
    <row r="31" spans="1:31">
      <c r="A31" s="28"/>
      <c r="B31" s="35"/>
      <c r="C31" s="35"/>
      <c r="D31" s="35"/>
      <c r="E31" s="35"/>
      <c r="F31" s="35"/>
      <c r="G31" s="35"/>
      <c r="H31" s="35"/>
      <c r="I31" s="29"/>
      <c r="J31" s="29"/>
      <c r="K31" s="29"/>
      <c r="L31" s="35"/>
      <c r="M31" s="37"/>
      <c r="N31" s="35"/>
      <c r="O31" s="38"/>
      <c r="P31" s="39"/>
      <c r="Q31" s="39"/>
      <c r="R31" s="41"/>
      <c r="S31" s="41"/>
      <c r="T31" s="41"/>
      <c r="U31" s="41"/>
      <c r="V31" s="41"/>
      <c r="W31" s="39"/>
      <c r="X31" s="39"/>
      <c r="Y31" s="39"/>
      <c r="Z31" s="33"/>
      <c r="AA31" s="33"/>
      <c r="AB31" s="33"/>
      <c r="AC31" s="33"/>
      <c r="AD31" s="44"/>
      <c r="AE31" s="44"/>
    </row>
    <row r="32" spans="1:31">
      <c r="A32" s="28"/>
      <c r="B32" s="35"/>
      <c r="C32" s="35"/>
      <c r="D32" s="35"/>
      <c r="E32" s="35"/>
      <c r="F32" s="35"/>
      <c r="G32" s="35"/>
      <c r="H32" s="35"/>
      <c r="I32" s="29"/>
      <c r="J32" s="29"/>
      <c r="K32" s="29"/>
      <c r="L32" s="35"/>
      <c r="M32" s="37"/>
      <c r="N32" s="35"/>
      <c r="O32" s="38"/>
      <c r="P32" s="39"/>
      <c r="Q32" s="39"/>
      <c r="R32" s="41"/>
      <c r="S32" s="41"/>
      <c r="T32" s="41"/>
      <c r="U32" s="41"/>
      <c r="V32" s="41"/>
      <c r="W32" s="39"/>
      <c r="X32" s="39"/>
      <c r="Y32" s="39"/>
      <c r="Z32" s="33"/>
      <c r="AA32" s="33"/>
      <c r="AB32" s="33"/>
      <c r="AC32" s="33"/>
      <c r="AD32" s="44"/>
      <c r="AE32" s="44"/>
    </row>
    <row r="33" spans="1:31">
      <c r="A33" s="28"/>
      <c r="B33" s="35"/>
      <c r="C33" s="35"/>
      <c r="D33" s="35"/>
      <c r="E33" s="35"/>
      <c r="F33" s="35"/>
      <c r="G33" s="35"/>
      <c r="H33" s="35"/>
      <c r="I33" s="29"/>
      <c r="J33" s="29"/>
      <c r="K33" s="29"/>
      <c r="L33" s="35"/>
      <c r="M33" s="37"/>
      <c r="N33" s="35"/>
      <c r="O33" s="38"/>
      <c r="P33" s="39"/>
      <c r="Q33" s="39"/>
      <c r="R33" s="41"/>
      <c r="S33" s="41"/>
      <c r="T33" s="41"/>
      <c r="U33" s="41"/>
      <c r="V33" s="41"/>
      <c r="W33" s="39"/>
      <c r="X33" s="39"/>
      <c r="Y33" s="39"/>
      <c r="Z33" s="33"/>
      <c r="AA33" s="33"/>
      <c r="AB33" s="33"/>
      <c r="AC33" s="33"/>
      <c r="AD33" s="44"/>
      <c r="AE33" s="44"/>
    </row>
    <row r="34" spans="1:31">
      <c r="A34" s="28"/>
      <c r="B34" s="35"/>
      <c r="C34" s="35"/>
      <c r="D34" s="35"/>
      <c r="E34" s="35"/>
      <c r="F34" s="35"/>
      <c r="G34" s="35"/>
      <c r="H34" s="35"/>
      <c r="I34" s="29"/>
      <c r="J34" s="29"/>
      <c r="K34" s="29"/>
      <c r="L34" s="35"/>
      <c r="M34" s="37"/>
      <c r="N34" s="35"/>
      <c r="O34" s="38"/>
      <c r="P34" s="39"/>
      <c r="Q34" s="39"/>
      <c r="R34" s="41"/>
      <c r="S34" s="41"/>
      <c r="T34" s="41"/>
      <c r="U34" s="41"/>
      <c r="V34" s="41"/>
      <c r="W34" s="39"/>
      <c r="X34" s="39"/>
      <c r="Y34" s="39"/>
      <c r="Z34" s="33"/>
      <c r="AA34" s="33"/>
      <c r="AB34" s="33"/>
      <c r="AC34" s="33"/>
      <c r="AD34" s="44"/>
      <c r="AE34" s="44"/>
    </row>
    <row r="35" spans="1:31">
      <c r="A35" s="28"/>
      <c r="B35" s="35"/>
      <c r="C35" s="35"/>
      <c r="D35" s="35"/>
      <c r="E35" s="35"/>
      <c r="F35" s="35"/>
      <c r="G35" s="35"/>
      <c r="H35" s="35"/>
      <c r="I35" s="29"/>
      <c r="J35" s="29"/>
      <c r="K35" s="29"/>
      <c r="L35" s="35"/>
      <c r="M35" s="37"/>
      <c r="N35" s="35"/>
      <c r="O35" s="38"/>
      <c r="P35" s="40"/>
      <c r="Q35" s="39"/>
      <c r="R35" s="41"/>
      <c r="S35" s="41"/>
      <c r="T35" s="41"/>
      <c r="U35" s="41"/>
      <c r="V35" s="41"/>
      <c r="W35" s="39"/>
      <c r="X35" s="39"/>
      <c r="Y35" s="39"/>
      <c r="Z35" s="33"/>
      <c r="AA35" s="33"/>
      <c r="AB35" s="33"/>
      <c r="AD35" s="44"/>
      <c r="AE35" s="44"/>
    </row>
    <row r="36" spans="1:31">
      <c r="A36" s="28"/>
      <c r="B36" s="35"/>
      <c r="C36" s="35"/>
      <c r="D36" s="35"/>
      <c r="E36" s="35"/>
      <c r="F36" s="35"/>
      <c r="G36" s="35"/>
      <c r="H36" s="35"/>
      <c r="I36" s="29"/>
      <c r="J36" s="29"/>
      <c r="K36" s="29"/>
      <c r="L36" s="35"/>
      <c r="M36" s="37"/>
      <c r="N36" s="35"/>
      <c r="O36" s="38"/>
      <c r="P36" s="40"/>
      <c r="Q36" s="39"/>
      <c r="R36" s="41"/>
      <c r="S36" s="41"/>
      <c r="T36" s="41"/>
      <c r="U36" s="41"/>
      <c r="V36" s="41"/>
      <c r="W36" s="39"/>
      <c r="X36" s="39"/>
      <c r="Y36" s="39"/>
      <c r="Z36" s="33"/>
      <c r="AA36" s="33"/>
      <c r="AB36" s="33"/>
      <c r="AD36" s="44"/>
      <c r="AE36" s="44"/>
    </row>
    <row r="37" spans="1:31">
      <c r="A37" s="28"/>
      <c r="B37" s="35"/>
      <c r="C37" s="35"/>
      <c r="D37" s="35"/>
      <c r="E37" s="35"/>
      <c r="F37" s="35"/>
      <c r="G37" s="35"/>
      <c r="H37" s="35"/>
      <c r="I37" s="29"/>
      <c r="J37" s="29"/>
      <c r="K37" s="29"/>
      <c r="L37" s="35"/>
      <c r="M37" s="37"/>
      <c r="N37" s="35"/>
      <c r="O37" s="38"/>
      <c r="P37" s="40"/>
      <c r="Q37" s="39"/>
      <c r="R37" s="41"/>
      <c r="S37" s="41"/>
      <c r="T37" s="41"/>
      <c r="U37" s="41"/>
      <c r="V37" s="41"/>
      <c r="W37" s="39"/>
      <c r="X37" s="39"/>
      <c r="Y37" s="39"/>
      <c r="Z37" s="33"/>
      <c r="AA37" s="33"/>
      <c r="AB37" s="33"/>
      <c r="AD37" s="44"/>
      <c r="AE37" s="44"/>
    </row>
    <row r="38" spans="1:31">
      <c r="A38" s="28"/>
      <c r="B38" s="35"/>
      <c r="C38" s="35"/>
      <c r="D38" s="35"/>
      <c r="E38" s="35"/>
      <c r="F38" s="35"/>
      <c r="G38" s="35"/>
      <c r="H38" s="35"/>
      <c r="I38" s="29"/>
      <c r="J38" s="29"/>
      <c r="K38" s="29"/>
      <c r="L38" s="35"/>
      <c r="M38" s="37"/>
      <c r="N38" s="35"/>
      <c r="O38" s="38"/>
      <c r="P38" s="39"/>
      <c r="Q38" s="39"/>
      <c r="R38" s="41"/>
      <c r="S38" s="41"/>
      <c r="T38" s="41"/>
      <c r="U38" s="41"/>
      <c r="V38" s="41"/>
      <c r="W38" s="39"/>
      <c r="X38" s="39"/>
      <c r="Y38" s="39"/>
      <c r="Z38" s="33"/>
      <c r="AA38" s="33"/>
      <c r="AB38" s="33"/>
      <c r="AD38" s="44"/>
      <c r="AE38" s="44"/>
    </row>
    <row r="39" spans="1:31">
      <c r="A39" s="28"/>
      <c r="B39" s="35"/>
      <c r="C39" s="35"/>
      <c r="D39" s="35"/>
      <c r="E39" s="35"/>
      <c r="F39" s="35"/>
      <c r="G39" s="35"/>
      <c r="H39" s="35"/>
      <c r="I39" s="29"/>
      <c r="J39" s="29"/>
      <c r="K39" s="29"/>
      <c r="L39" s="35"/>
      <c r="M39" s="37"/>
      <c r="N39" s="35"/>
      <c r="O39" s="38"/>
      <c r="P39" s="39"/>
      <c r="Q39" s="39"/>
      <c r="R39" s="41"/>
      <c r="S39" s="41"/>
      <c r="T39" s="41"/>
      <c r="U39" s="41"/>
      <c r="V39" s="41"/>
      <c r="W39" s="39"/>
      <c r="X39" s="39"/>
      <c r="Y39" s="39"/>
      <c r="Z39" s="33"/>
      <c r="AA39" s="33"/>
      <c r="AB39" s="33"/>
      <c r="AD39" s="44"/>
      <c r="AE39" s="44"/>
    </row>
    <row r="40" spans="1:31">
      <c r="A40" s="28"/>
      <c r="B40" s="35"/>
      <c r="C40" s="35"/>
      <c r="D40" s="35"/>
      <c r="E40" s="35"/>
      <c r="F40" s="35"/>
      <c r="G40" s="35"/>
      <c r="H40" s="35"/>
      <c r="I40" s="29"/>
      <c r="J40" s="29"/>
      <c r="K40" s="29"/>
      <c r="L40" s="35"/>
      <c r="M40" s="37"/>
      <c r="N40" s="35"/>
      <c r="O40" s="38"/>
      <c r="P40" s="39"/>
      <c r="Q40" s="39"/>
      <c r="R40" s="41"/>
      <c r="S40" s="41"/>
      <c r="T40" s="41"/>
      <c r="U40" s="41"/>
      <c r="V40" s="41"/>
      <c r="W40" s="39"/>
      <c r="X40" s="39"/>
      <c r="Y40" s="39"/>
      <c r="Z40" s="33"/>
      <c r="AA40" s="33"/>
      <c r="AB40" s="33"/>
      <c r="AD40" s="44"/>
      <c r="AE40" s="44"/>
    </row>
    <row r="41" spans="1:31">
      <c r="A41" s="28"/>
      <c r="B41" s="35"/>
      <c r="C41" s="35"/>
      <c r="D41" s="35"/>
      <c r="E41" s="35"/>
      <c r="F41" s="35"/>
      <c r="G41" s="35"/>
      <c r="H41" s="35"/>
      <c r="I41" s="29"/>
      <c r="J41" s="29"/>
      <c r="K41" s="29"/>
      <c r="L41" s="35"/>
      <c r="M41" s="37"/>
      <c r="N41" s="35"/>
      <c r="O41" s="38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3"/>
      <c r="AA41" s="33"/>
      <c r="AB41" s="33"/>
      <c r="AD41" s="44"/>
      <c r="AE41" s="44"/>
    </row>
    <row r="42" spans="1:31">
      <c r="A42" s="28"/>
      <c r="B42" s="35"/>
      <c r="C42" s="35"/>
      <c r="D42" s="35"/>
      <c r="E42" s="35"/>
      <c r="F42" s="35"/>
      <c r="G42" s="35"/>
      <c r="H42" s="35"/>
      <c r="I42" s="29"/>
      <c r="J42" s="29"/>
      <c r="K42" s="29"/>
      <c r="L42" s="35"/>
      <c r="M42" s="37"/>
      <c r="N42" s="35"/>
      <c r="O42" s="38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3"/>
      <c r="AA42" s="33"/>
      <c r="AB42" s="33"/>
      <c r="AD42" s="44"/>
      <c r="AE42" s="44"/>
    </row>
    <row r="43" spans="1:31">
      <c r="A43" s="28"/>
      <c r="B43" s="35"/>
      <c r="C43" s="35"/>
      <c r="D43" s="35"/>
      <c r="E43" s="35"/>
      <c r="F43" s="35"/>
      <c r="G43" s="35"/>
      <c r="H43" s="35"/>
      <c r="I43" s="29"/>
      <c r="J43" s="29"/>
      <c r="K43" s="29"/>
      <c r="L43" s="35"/>
      <c r="M43" s="37"/>
      <c r="N43" s="35"/>
      <c r="O43" s="38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3"/>
      <c r="AA43" s="33"/>
      <c r="AB43" s="33"/>
      <c r="AD43" s="44"/>
      <c r="AE43" s="44"/>
    </row>
    <row r="44" ht="14.25" spans="1:31">
      <c r="A44" s="36"/>
      <c r="B44" s="35"/>
      <c r="C44" s="35"/>
      <c r="D44" s="35"/>
      <c r="E44" s="35"/>
      <c r="F44" s="35"/>
      <c r="G44" s="35"/>
      <c r="H44" s="35"/>
      <c r="I44" s="29"/>
      <c r="J44" s="29"/>
      <c r="K44" s="29"/>
      <c r="L44" s="35"/>
      <c r="M44" s="37"/>
      <c r="N44" s="35"/>
      <c r="O44" s="38"/>
      <c r="P44" s="39"/>
      <c r="Q44" s="39"/>
      <c r="R44" s="39"/>
      <c r="S44" s="39"/>
      <c r="T44" s="39"/>
      <c r="U44" s="39"/>
      <c r="V44" s="39"/>
      <c r="W44" s="39"/>
      <c r="X44" s="39"/>
      <c r="Y44" s="39"/>
      <c r="AD44" s="44"/>
      <c r="AE44" s="44"/>
    </row>
    <row r="45" ht="14.25" spans="1:31">
      <c r="A45" s="36"/>
      <c r="B45" s="35"/>
      <c r="C45" s="35"/>
      <c r="D45" s="35"/>
      <c r="E45" s="35"/>
      <c r="F45" s="35"/>
      <c r="G45" s="35"/>
      <c r="H45" s="35"/>
      <c r="I45" s="29"/>
      <c r="J45" s="29"/>
      <c r="K45" s="29"/>
      <c r="L45" s="35"/>
      <c r="M45" s="37"/>
      <c r="N45" s="35"/>
      <c r="O45" s="38"/>
      <c r="P45" s="39"/>
      <c r="Q45" s="39"/>
      <c r="R45" s="39"/>
      <c r="S45" s="39"/>
      <c r="T45" s="39"/>
      <c r="U45" s="39"/>
      <c r="V45" s="39"/>
      <c r="W45" s="39"/>
      <c r="X45" s="39"/>
      <c r="Y45" s="39"/>
      <c r="AD45" s="44"/>
      <c r="AE45" s="44"/>
    </row>
    <row r="46" ht="14.25" spans="1:31">
      <c r="A46" s="36"/>
      <c r="B46" s="35"/>
      <c r="C46" s="35"/>
      <c r="D46" s="35"/>
      <c r="E46" s="35"/>
      <c r="F46" s="35"/>
      <c r="G46" s="35"/>
      <c r="H46" s="35"/>
      <c r="I46" s="29"/>
      <c r="J46" s="29"/>
      <c r="K46" s="29"/>
      <c r="L46" s="35"/>
      <c r="M46" s="37"/>
      <c r="N46" s="35"/>
      <c r="O46" s="38"/>
      <c r="P46" s="39"/>
      <c r="Q46" s="39"/>
      <c r="R46" s="39"/>
      <c r="S46" s="39"/>
      <c r="T46" s="39"/>
      <c r="U46" s="39"/>
      <c r="V46" s="39"/>
      <c r="W46" s="39"/>
      <c r="X46" s="39"/>
      <c r="Y46" s="39"/>
      <c r="AD46" s="44"/>
      <c r="AE46" s="44"/>
    </row>
    <row r="47" ht="14.25" spans="1:31">
      <c r="A47" s="36"/>
      <c r="B47" s="35"/>
      <c r="C47" s="35"/>
      <c r="D47" s="35"/>
      <c r="E47" s="35"/>
      <c r="F47" s="35"/>
      <c r="G47" s="35"/>
      <c r="H47" s="35"/>
      <c r="I47" s="29"/>
      <c r="J47" s="29"/>
      <c r="K47" s="29"/>
      <c r="L47" s="35"/>
      <c r="M47" s="37"/>
      <c r="N47" s="35"/>
      <c r="O47" s="38"/>
      <c r="P47" s="39"/>
      <c r="Q47" s="39"/>
      <c r="R47" s="39"/>
      <c r="S47" s="39"/>
      <c r="T47" s="39"/>
      <c r="U47" s="39"/>
      <c r="V47" s="39"/>
      <c r="W47" s="39"/>
      <c r="X47" s="39"/>
      <c r="Y47" s="39"/>
      <c r="AD47" s="44"/>
      <c r="AE47" s="44"/>
    </row>
    <row r="48" ht="14.25" spans="1:31">
      <c r="A48" s="36"/>
      <c r="B48" s="35"/>
      <c r="C48" s="35"/>
      <c r="D48" s="35"/>
      <c r="E48" s="35"/>
      <c r="F48" s="35"/>
      <c r="G48" s="35"/>
      <c r="H48" s="35"/>
      <c r="I48" s="29"/>
      <c r="J48" s="29"/>
      <c r="K48" s="29"/>
      <c r="L48" s="35"/>
      <c r="M48" s="37"/>
      <c r="N48" s="35"/>
      <c r="O48" s="38"/>
      <c r="P48" s="39"/>
      <c r="Q48" s="39"/>
      <c r="R48" s="39"/>
      <c r="S48" s="39"/>
      <c r="T48" s="39"/>
      <c r="U48" s="39"/>
      <c r="V48" s="39"/>
      <c r="W48" s="39"/>
      <c r="X48" s="39"/>
      <c r="Y48" s="39"/>
      <c r="AD48" s="44"/>
      <c r="AE48" s="44"/>
    </row>
    <row r="49" ht="14.25" spans="1:31">
      <c r="A49" s="36"/>
      <c r="B49" s="35"/>
      <c r="C49" s="35"/>
      <c r="D49" s="35"/>
      <c r="E49" s="35"/>
      <c r="F49" s="35"/>
      <c r="G49" s="35"/>
      <c r="H49" s="35"/>
      <c r="I49" s="29"/>
      <c r="J49" s="29"/>
      <c r="K49" s="29"/>
      <c r="L49" s="35"/>
      <c r="M49" s="37"/>
      <c r="N49" s="35"/>
      <c r="O49" s="38"/>
      <c r="P49" s="39"/>
      <c r="Q49" s="39"/>
      <c r="R49" s="39"/>
      <c r="S49" s="39"/>
      <c r="T49" s="39"/>
      <c r="U49" s="39"/>
      <c r="V49" s="39"/>
      <c r="W49" s="39"/>
      <c r="X49" s="39"/>
      <c r="Y49" s="39"/>
      <c r="AD49" s="44"/>
      <c r="AE49" s="44"/>
    </row>
    <row r="50" ht="14.25" spans="1:31">
      <c r="A50" s="36"/>
      <c r="B50" s="35"/>
      <c r="C50" s="35"/>
      <c r="D50" s="35"/>
      <c r="E50" s="35"/>
      <c r="F50" s="35"/>
      <c r="G50" s="35"/>
      <c r="H50" s="35"/>
      <c r="I50" s="29"/>
      <c r="J50" s="29"/>
      <c r="K50" s="29"/>
      <c r="L50" s="35"/>
      <c r="M50" s="37"/>
      <c r="N50" s="35"/>
      <c r="O50" s="38"/>
      <c r="P50" s="39"/>
      <c r="Q50" s="39"/>
      <c r="R50" s="39"/>
      <c r="S50" s="39"/>
      <c r="T50" s="39"/>
      <c r="U50" s="39"/>
      <c r="V50" s="39"/>
      <c r="W50" s="39"/>
      <c r="X50" s="39"/>
      <c r="Y50" s="39"/>
      <c r="AD50" s="44"/>
      <c r="AE50" s="44"/>
    </row>
    <row r="51" ht="14.25" spans="1:31">
      <c r="A51" s="36"/>
      <c r="B51" s="35"/>
      <c r="C51" s="35"/>
      <c r="D51" s="35"/>
      <c r="E51" s="35"/>
      <c r="F51" s="35"/>
      <c r="G51" s="35"/>
      <c r="H51" s="35"/>
      <c r="I51" s="29"/>
      <c r="J51" s="29"/>
      <c r="K51" s="29"/>
      <c r="L51" s="35"/>
      <c r="M51" s="37"/>
      <c r="N51" s="35"/>
      <c r="O51" s="38"/>
      <c r="P51" s="39"/>
      <c r="Q51" s="39"/>
      <c r="R51" s="39"/>
      <c r="S51" s="39"/>
      <c r="T51" s="39"/>
      <c r="U51" s="39"/>
      <c r="V51" s="39"/>
      <c r="W51" s="39"/>
      <c r="X51" s="39"/>
      <c r="Y51" s="39"/>
      <c r="AD51" s="44"/>
      <c r="AE51" s="44"/>
    </row>
    <row r="52" ht="14.25" spans="1:31">
      <c r="A52" s="36"/>
      <c r="B52" s="35"/>
      <c r="C52" s="35"/>
      <c r="D52" s="35"/>
      <c r="E52" s="35"/>
      <c r="F52" s="35"/>
      <c r="G52" s="35"/>
      <c r="H52" s="35"/>
      <c r="I52" s="29"/>
      <c r="J52" s="29"/>
      <c r="K52" s="29"/>
      <c r="L52" s="35"/>
      <c r="M52" s="37"/>
      <c r="N52" s="35"/>
      <c r="O52" s="38"/>
      <c r="P52" s="39"/>
      <c r="Q52" s="39"/>
      <c r="R52" s="39"/>
      <c r="S52" s="39"/>
      <c r="T52" s="39"/>
      <c r="U52" s="39"/>
      <c r="V52" s="39"/>
      <c r="W52" s="39"/>
      <c r="X52" s="39"/>
      <c r="Y52" s="39"/>
      <c r="AD52" s="44"/>
      <c r="AE52" s="44"/>
    </row>
    <row r="53" ht="14.25" spans="1:31">
      <c r="A53" s="36"/>
      <c r="B53" s="35"/>
      <c r="C53" s="35"/>
      <c r="D53" s="35"/>
      <c r="E53" s="35"/>
      <c r="F53" s="35"/>
      <c r="G53" s="35"/>
      <c r="H53" s="35"/>
      <c r="I53" s="29"/>
      <c r="J53" s="29"/>
      <c r="K53" s="29"/>
      <c r="L53" s="35"/>
      <c r="M53" s="37"/>
      <c r="N53" s="35"/>
      <c r="O53" s="38"/>
      <c r="P53" s="39"/>
      <c r="Q53" s="39"/>
      <c r="R53" s="39"/>
      <c r="S53" s="39"/>
      <c r="T53" s="39"/>
      <c r="U53" s="39"/>
      <c r="V53" s="39"/>
      <c r="W53" s="39"/>
      <c r="X53" s="39"/>
      <c r="Y53" s="39"/>
      <c r="AD53" s="44"/>
      <c r="AE53" s="44"/>
    </row>
    <row r="54" ht="14.25" spans="1:31">
      <c r="A54" s="36"/>
      <c r="B54" s="35"/>
      <c r="C54" s="35"/>
      <c r="D54" s="35"/>
      <c r="E54" s="35"/>
      <c r="F54" s="35"/>
      <c r="G54" s="35"/>
      <c r="H54" s="35"/>
      <c r="I54" s="29"/>
      <c r="J54" s="29"/>
      <c r="K54" s="29"/>
      <c r="L54" s="35"/>
      <c r="M54" s="37"/>
      <c r="N54" s="35"/>
      <c r="O54" s="38"/>
      <c r="P54" s="39"/>
      <c r="Q54" s="39"/>
      <c r="R54" s="39"/>
      <c r="S54" s="39"/>
      <c r="T54" s="39"/>
      <c r="U54" s="39"/>
      <c r="V54" s="39"/>
      <c r="W54" s="39"/>
      <c r="X54" s="39"/>
      <c r="Y54" s="39"/>
      <c r="AD54" s="44"/>
      <c r="AE54" s="44"/>
    </row>
    <row r="55" ht="14.25" spans="1:31">
      <c r="A55" s="36"/>
      <c r="B55" s="35"/>
      <c r="C55" s="35"/>
      <c r="D55" s="35"/>
      <c r="E55" s="35"/>
      <c r="F55" s="35"/>
      <c r="G55" s="35"/>
      <c r="H55" s="35"/>
      <c r="I55" s="29"/>
      <c r="J55" s="29"/>
      <c r="K55" s="29"/>
      <c r="L55" s="35"/>
      <c r="M55" s="37"/>
      <c r="N55" s="35"/>
      <c r="O55" s="38"/>
      <c r="P55" s="39"/>
      <c r="Q55" s="39"/>
      <c r="R55" s="39"/>
      <c r="S55" s="39"/>
      <c r="T55" s="39"/>
      <c r="U55" s="39"/>
      <c r="V55" s="39"/>
      <c r="W55" s="39"/>
      <c r="X55" s="39"/>
      <c r="Y55" s="39"/>
      <c r="AD55" s="44"/>
      <c r="AE55" s="44"/>
    </row>
    <row r="56" ht="14.25" spans="1:31">
      <c r="A56" s="36"/>
      <c r="B56" s="35"/>
      <c r="C56" s="35"/>
      <c r="D56" s="35"/>
      <c r="E56" s="35"/>
      <c r="F56" s="35"/>
      <c r="G56" s="35"/>
      <c r="H56" s="35"/>
      <c r="I56" s="29"/>
      <c r="J56" s="29"/>
      <c r="K56" s="29"/>
      <c r="L56" s="35"/>
      <c r="M56" s="37"/>
      <c r="N56" s="35"/>
      <c r="O56" s="38"/>
      <c r="P56" s="39"/>
      <c r="Q56" s="39"/>
      <c r="R56" s="39"/>
      <c r="S56" s="39"/>
      <c r="T56" s="39"/>
      <c r="U56" s="39"/>
      <c r="V56" s="39"/>
      <c r="W56" s="39"/>
      <c r="X56" s="39"/>
      <c r="Y56" s="39"/>
      <c r="AD56" s="44"/>
      <c r="AE56" s="44"/>
    </row>
    <row r="57" ht="14.25" spans="1:31">
      <c r="A57" s="36"/>
      <c r="B57" s="35"/>
      <c r="C57" s="35"/>
      <c r="D57" s="35"/>
      <c r="E57" s="35"/>
      <c r="F57" s="35"/>
      <c r="G57" s="35"/>
      <c r="H57" s="35"/>
      <c r="I57" s="29"/>
      <c r="J57" s="29"/>
      <c r="K57" s="29"/>
      <c r="L57" s="35"/>
      <c r="M57" s="37"/>
      <c r="N57" s="35"/>
      <c r="O57" s="38"/>
      <c r="P57" s="39"/>
      <c r="Q57" s="39"/>
      <c r="R57" s="39"/>
      <c r="S57" s="39"/>
      <c r="T57" s="39"/>
      <c r="U57" s="39"/>
      <c r="V57" s="39"/>
      <c r="W57" s="39"/>
      <c r="X57" s="39"/>
      <c r="Y57" s="39"/>
      <c r="AD57" s="44"/>
      <c r="AE57" s="44"/>
    </row>
    <row r="58" ht="14.25" spans="1:31">
      <c r="A58" s="36"/>
      <c r="B58" s="35"/>
      <c r="C58" s="35"/>
      <c r="D58" s="35"/>
      <c r="E58" s="35"/>
      <c r="F58" s="35"/>
      <c r="G58" s="35"/>
      <c r="H58" s="35"/>
      <c r="I58" s="29"/>
      <c r="J58" s="29"/>
      <c r="K58" s="29"/>
      <c r="L58" s="35"/>
      <c r="M58" s="37"/>
      <c r="N58" s="35"/>
      <c r="O58" s="38"/>
      <c r="P58" s="39"/>
      <c r="Q58" s="39"/>
      <c r="R58" s="39"/>
      <c r="S58" s="39"/>
      <c r="T58" s="39"/>
      <c r="U58" s="39"/>
      <c r="V58" s="39"/>
      <c r="W58" s="39"/>
      <c r="X58" s="39"/>
      <c r="Y58" s="39"/>
      <c r="AD58" s="44"/>
      <c r="AE58" s="44"/>
    </row>
    <row r="59" ht="14.25" spans="1:31">
      <c r="A59" s="36"/>
      <c r="B59" s="35"/>
      <c r="C59" s="35"/>
      <c r="D59" s="35"/>
      <c r="E59" s="35"/>
      <c r="F59" s="35"/>
      <c r="G59" s="35"/>
      <c r="H59" s="35"/>
      <c r="I59" s="29"/>
      <c r="J59" s="29"/>
      <c r="K59" s="29"/>
      <c r="L59" s="35"/>
      <c r="M59" s="37"/>
      <c r="N59" s="35"/>
      <c r="O59" s="38"/>
      <c r="P59" s="39"/>
      <c r="Q59" s="39"/>
      <c r="R59" s="39"/>
      <c r="S59" s="39"/>
      <c r="T59" s="39"/>
      <c r="U59" s="39"/>
      <c r="V59" s="39"/>
      <c r="W59" s="39"/>
      <c r="X59" s="39"/>
      <c r="Y59" s="39"/>
      <c r="AD59" s="44"/>
      <c r="AE59" s="44"/>
    </row>
    <row r="60" ht="14.25" spans="1:31">
      <c r="A60" s="36"/>
      <c r="B60" s="35"/>
      <c r="C60" s="35"/>
      <c r="D60" s="35"/>
      <c r="E60" s="35"/>
      <c r="F60" s="35"/>
      <c r="G60" s="35"/>
      <c r="H60" s="35"/>
      <c r="I60" s="29"/>
      <c r="J60" s="29"/>
      <c r="K60" s="29"/>
      <c r="L60" s="35"/>
      <c r="M60" s="37"/>
      <c r="N60" s="35"/>
      <c r="O60" s="38"/>
      <c r="P60" s="39"/>
      <c r="Q60" s="39"/>
      <c r="R60" s="39"/>
      <c r="S60" s="39"/>
      <c r="T60" s="39"/>
      <c r="U60" s="39"/>
      <c r="V60" s="39"/>
      <c r="W60" s="39"/>
      <c r="X60" s="39"/>
      <c r="Y60" s="39"/>
      <c r="AD60" s="44"/>
      <c r="AE60" s="44"/>
    </row>
    <row r="61" ht="14.25" spans="1:31">
      <c r="A61" s="36"/>
      <c r="B61" s="35"/>
      <c r="C61" s="35"/>
      <c r="D61" s="35"/>
      <c r="E61" s="35"/>
      <c r="F61" s="35"/>
      <c r="G61" s="35"/>
      <c r="H61" s="35"/>
      <c r="I61" s="29"/>
      <c r="J61" s="29"/>
      <c r="K61" s="29"/>
      <c r="L61" s="35"/>
      <c r="M61" s="37"/>
      <c r="N61" s="35"/>
      <c r="O61" s="38"/>
      <c r="P61" s="39"/>
      <c r="Q61" s="39"/>
      <c r="R61" s="39"/>
      <c r="S61" s="39"/>
      <c r="T61" s="39"/>
      <c r="U61" s="39"/>
      <c r="V61" s="39"/>
      <c r="W61" s="39"/>
      <c r="X61" s="39"/>
      <c r="Y61" s="39"/>
      <c r="AD61" s="44"/>
      <c r="AE61" s="44"/>
    </row>
    <row r="62" ht="14.25" spans="1:31">
      <c r="A62" s="36"/>
      <c r="B62" s="35"/>
      <c r="C62" s="35"/>
      <c r="D62" s="35"/>
      <c r="E62" s="35"/>
      <c r="F62" s="35"/>
      <c r="G62" s="35"/>
      <c r="H62" s="35"/>
      <c r="I62" s="29"/>
      <c r="J62" s="29"/>
      <c r="K62" s="29"/>
      <c r="L62" s="35"/>
      <c r="M62" s="37"/>
      <c r="N62" s="35"/>
      <c r="O62" s="38"/>
      <c r="P62" s="39"/>
      <c r="Q62" s="39"/>
      <c r="R62" s="39"/>
      <c r="S62" s="39"/>
      <c r="T62" s="39"/>
      <c r="U62" s="39"/>
      <c r="V62" s="39"/>
      <c r="W62" s="39"/>
      <c r="X62" s="39"/>
      <c r="Y62" s="39"/>
      <c r="AD62" s="44"/>
      <c r="AE62" s="44"/>
    </row>
    <row r="63" ht="14.25" spans="1:31">
      <c r="A63" s="36"/>
      <c r="B63" s="35"/>
      <c r="C63" s="35"/>
      <c r="D63" s="35"/>
      <c r="E63" s="35"/>
      <c r="F63" s="35"/>
      <c r="G63" s="35"/>
      <c r="H63" s="35"/>
      <c r="I63" s="29"/>
      <c r="J63" s="29"/>
      <c r="K63" s="29"/>
      <c r="L63" s="35"/>
      <c r="M63" s="37"/>
      <c r="N63" s="35"/>
      <c r="O63" s="38"/>
      <c r="P63" s="39"/>
      <c r="Q63" s="39"/>
      <c r="R63" s="39"/>
      <c r="S63" s="39"/>
      <c r="T63" s="39"/>
      <c r="U63" s="39"/>
      <c r="V63" s="39"/>
      <c r="W63" s="39"/>
      <c r="X63" s="39"/>
      <c r="Y63" s="39"/>
      <c r="AD63" s="44"/>
      <c r="AE63" s="44"/>
    </row>
    <row r="64" ht="14.25" spans="1:31">
      <c r="A64" s="36"/>
      <c r="B64" s="35"/>
      <c r="C64" s="35"/>
      <c r="D64" s="35"/>
      <c r="E64" s="35"/>
      <c r="F64" s="35"/>
      <c r="G64" s="35"/>
      <c r="H64" s="35"/>
      <c r="I64" s="29"/>
      <c r="J64" s="29"/>
      <c r="K64" s="29"/>
      <c r="L64" s="35"/>
      <c r="M64" s="37"/>
      <c r="N64" s="35"/>
      <c r="O64" s="38"/>
      <c r="P64" s="39"/>
      <c r="Q64" s="39"/>
      <c r="R64" s="39"/>
      <c r="S64" s="39"/>
      <c r="T64" s="39"/>
      <c r="U64" s="39"/>
      <c r="V64" s="39"/>
      <c r="W64" s="39"/>
      <c r="X64" s="39"/>
      <c r="Y64" s="39"/>
      <c r="AD64" s="44"/>
      <c r="AE64" s="44"/>
    </row>
    <row r="65" ht="14.25" spans="1:31">
      <c r="A65" s="36"/>
      <c r="B65" s="35"/>
      <c r="C65" s="35"/>
      <c r="D65" s="35"/>
      <c r="E65" s="35"/>
      <c r="F65" s="35"/>
      <c r="G65" s="35"/>
      <c r="H65" s="35"/>
      <c r="I65" s="29"/>
      <c r="J65" s="29"/>
      <c r="K65" s="29"/>
      <c r="L65" s="35"/>
      <c r="M65" s="37"/>
      <c r="N65" s="35"/>
      <c r="O65" s="38"/>
      <c r="P65" s="39"/>
      <c r="Q65" s="39"/>
      <c r="R65" s="39"/>
      <c r="S65" s="39"/>
      <c r="T65" s="39"/>
      <c r="U65" s="39"/>
      <c r="V65" s="39"/>
      <c r="W65" s="39"/>
      <c r="X65" s="39"/>
      <c r="Y65" s="39"/>
      <c r="AD65" s="44"/>
      <c r="AE65" s="44"/>
    </row>
    <row r="66" ht="14.25" spans="1:31">
      <c r="A66" s="36"/>
      <c r="B66" s="35"/>
      <c r="C66" s="35"/>
      <c r="D66" s="35"/>
      <c r="E66" s="35"/>
      <c r="F66" s="35"/>
      <c r="G66" s="35"/>
      <c r="H66" s="35"/>
      <c r="I66" s="29"/>
      <c r="J66" s="29"/>
      <c r="K66" s="29"/>
      <c r="L66" s="35"/>
      <c r="M66" s="37"/>
      <c r="N66" s="35"/>
      <c r="O66" s="38"/>
      <c r="P66" s="39"/>
      <c r="Q66" s="39"/>
      <c r="R66" s="39"/>
      <c r="S66" s="39"/>
      <c r="T66" s="39"/>
      <c r="U66" s="39"/>
      <c r="V66" s="39"/>
      <c r="W66" s="39"/>
      <c r="X66" s="39"/>
      <c r="Y66" s="39"/>
      <c r="AD66" s="44"/>
      <c r="AE66" s="44"/>
    </row>
    <row r="67" ht="14.25" spans="1:31">
      <c r="A67" s="36"/>
      <c r="B67" s="35"/>
      <c r="C67" s="35"/>
      <c r="D67" s="35"/>
      <c r="E67" s="35"/>
      <c r="F67" s="35"/>
      <c r="G67" s="35"/>
      <c r="H67" s="35"/>
      <c r="I67" s="29"/>
      <c r="J67" s="29"/>
      <c r="K67" s="29"/>
      <c r="L67" s="35"/>
      <c r="M67" s="37"/>
      <c r="N67" s="35"/>
      <c r="O67" s="38"/>
      <c r="P67" s="39"/>
      <c r="Q67" s="39"/>
      <c r="R67" s="39"/>
      <c r="S67" s="39"/>
      <c r="T67" s="39"/>
      <c r="U67" s="39"/>
      <c r="V67" s="39"/>
      <c r="W67" s="39"/>
      <c r="X67" s="39"/>
      <c r="Y67" s="39"/>
      <c r="AD67" s="44"/>
      <c r="AE67" s="44"/>
    </row>
    <row r="68" ht="14.25" spans="1:31">
      <c r="A68" s="36"/>
      <c r="B68" s="35"/>
      <c r="C68" s="35"/>
      <c r="D68" s="35"/>
      <c r="E68" s="35"/>
      <c r="F68" s="35"/>
      <c r="G68" s="35"/>
      <c r="H68" s="35"/>
      <c r="I68" s="29"/>
      <c r="J68" s="29"/>
      <c r="K68" s="29"/>
      <c r="L68" s="35"/>
      <c r="M68" s="37"/>
      <c r="N68" s="35"/>
      <c r="O68" s="38"/>
      <c r="P68" s="39"/>
      <c r="Q68" s="39"/>
      <c r="R68" s="39"/>
      <c r="S68" s="39"/>
      <c r="T68" s="39"/>
      <c r="U68" s="39"/>
      <c r="V68" s="39"/>
      <c r="W68" s="39"/>
      <c r="X68" s="39"/>
      <c r="Y68" s="39"/>
      <c r="AD68" s="44"/>
      <c r="AE68" s="44"/>
    </row>
    <row r="69" ht="14.25" spans="1:31">
      <c r="A69" s="36"/>
      <c r="B69" s="35"/>
      <c r="C69" s="35"/>
      <c r="D69" s="35"/>
      <c r="E69" s="35"/>
      <c r="F69" s="35"/>
      <c r="G69" s="35"/>
      <c r="H69" s="35"/>
      <c r="I69" s="29"/>
      <c r="J69" s="29"/>
      <c r="K69" s="29"/>
      <c r="L69" s="35"/>
      <c r="M69" s="37"/>
      <c r="N69" s="35"/>
      <c r="O69" s="38"/>
      <c r="P69" s="39"/>
      <c r="Q69" s="39"/>
      <c r="R69" s="39"/>
      <c r="S69" s="39"/>
      <c r="T69" s="39"/>
      <c r="U69" s="39"/>
      <c r="V69" s="39"/>
      <c r="W69" s="39"/>
      <c r="X69" s="39"/>
      <c r="Y69" s="39"/>
      <c r="AD69" s="44"/>
      <c r="AE69" s="44"/>
    </row>
    <row r="70" ht="14.25" spans="1:31">
      <c r="A70" s="36"/>
      <c r="B70" s="35"/>
      <c r="C70" s="35"/>
      <c r="D70" s="35"/>
      <c r="E70" s="35"/>
      <c r="F70" s="35"/>
      <c r="G70" s="35"/>
      <c r="H70" s="35"/>
      <c r="I70" s="29"/>
      <c r="J70" s="29"/>
      <c r="K70" s="29"/>
      <c r="L70" s="35"/>
      <c r="M70" s="37"/>
      <c r="N70" s="35"/>
      <c r="O70" s="38"/>
      <c r="P70" s="39"/>
      <c r="Q70" s="39"/>
      <c r="R70" s="39"/>
      <c r="S70" s="39"/>
      <c r="T70" s="39"/>
      <c r="U70" s="39"/>
      <c r="V70" s="39"/>
      <c r="W70" s="39"/>
      <c r="X70" s="39"/>
      <c r="Y70" s="39"/>
      <c r="AD70" s="44"/>
      <c r="AE70" s="44"/>
    </row>
    <row r="71" ht="14.25" spans="1:31">
      <c r="A71" s="36"/>
      <c r="B71" s="35"/>
      <c r="C71" s="35"/>
      <c r="D71" s="35"/>
      <c r="E71" s="35"/>
      <c r="F71" s="35"/>
      <c r="G71" s="35"/>
      <c r="H71" s="35"/>
      <c r="I71" s="29"/>
      <c r="J71" s="29"/>
      <c r="K71" s="29"/>
      <c r="L71" s="35"/>
      <c r="M71" s="37"/>
      <c r="N71" s="35"/>
      <c r="O71" s="38"/>
      <c r="P71" s="39"/>
      <c r="Q71" s="39"/>
      <c r="R71" s="39"/>
      <c r="S71" s="39"/>
      <c r="T71" s="39"/>
      <c r="U71" s="39"/>
      <c r="V71" s="39"/>
      <c r="W71" s="39"/>
      <c r="X71" s="39"/>
      <c r="Y71" s="39"/>
      <c r="AD71" s="44"/>
      <c r="AE71" s="44"/>
    </row>
    <row r="72" ht="14.25" spans="1:31">
      <c r="A72" s="36"/>
      <c r="B72" s="35"/>
      <c r="C72" s="35"/>
      <c r="D72" s="35"/>
      <c r="E72" s="35"/>
      <c r="F72" s="35"/>
      <c r="G72" s="35"/>
      <c r="H72" s="35"/>
      <c r="I72" s="29"/>
      <c r="J72" s="29"/>
      <c r="K72" s="29"/>
      <c r="L72" s="35"/>
      <c r="M72" s="37"/>
      <c r="N72" s="35"/>
      <c r="O72" s="38"/>
      <c r="P72" s="39"/>
      <c r="Q72" s="39"/>
      <c r="R72" s="39"/>
      <c r="S72" s="39"/>
      <c r="T72" s="39"/>
      <c r="U72" s="39"/>
      <c r="V72" s="39"/>
      <c r="W72" s="39"/>
      <c r="X72" s="39"/>
      <c r="Y72" s="39"/>
      <c r="AD72" s="44"/>
      <c r="AE72" s="44"/>
    </row>
    <row r="73" ht="14.25" spans="1:31">
      <c r="A73" s="36"/>
      <c r="B73" s="35"/>
      <c r="C73" s="35"/>
      <c r="D73" s="35"/>
      <c r="E73" s="35"/>
      <c r="F73" s="35"/>
      <c r="G73" s="35"/>
      <c r="H73" s="35"/>
      <c r="I73" s="29"/>
      <c r="J73" s="29"/>
      <c r="K73" s="29"/>
      <c r="L73" s="35"/>
      <c r="M73" s="37"/>
      <c r="N73" s="35"/>
      <c r="O73" s="38"/>
      <c r="P73" s="39"/>
      <c r="Q73" s="39"/>
      <c r="R73" s="39"/>
      <c r="S73" s="39"/>
      <c r="T73" s="39"/>
      <c r="U73" s="39"/>
      <c r="V73" s="39"/>
      <c r="W73" s="39"/>
      <c r="X73" s="39"/>
      <c r="Y73" s="39"/>
      <c r="AD73" s="44"/>
      <c r="AE73" s="44"/>
    </row>
    <row r="74" ht="14.25" spans="1:31">
      <c r="A74" s="36"/>
      <c r="B74" s="35"/>
      <c r="C74" s="35"/>
      <c r="D74" s="35"/>
      <c r="E74" s="35"/>
      <c r="F74" s="35"/>
      <c r="G74" s="35"/>
      <c r="H74" s="35"/>
      <c r="I74" s="29"/>
      <c r="J74" s="29"/>
      <c r="K74" s="29"/>
      <c r="L74" s="35"/>
      <c r="M74" s="37"/>
      <c r="N74" s="35"/>
      <c r="O74" s="38"/>
      <c r="P74" s="39"/>
      <c r="Q74" s="39"/>
      <c r="R74" s="39"/>
      <c r="S74" s="39"/>
      <c r="T74" s="39"/>
      <c r="U74" s="39"/>
      <c r="V74" s="39"/>
      <c r="W74" s="39"/>
      <c r="X74" s="39"/>
      <c r="Y74" s="39"/>
      <c r="AD74" s="44"/>
      <c r="AE74" s="44"/>
    </row>
    <row r="75" ht="14.25" spans="1:31">
      <c r="A75" s="36"/>
      <c r="B75" s="35"/>
      <c r="C75" s="35"/>
      <c r="D75" s="35"/>
      <c r="E75" s="35"/>
      <c r="F75" s="35"/>
      <c r="G75" s="35"/>
      <c r="H75" s="35"/>
      <c r="I75" s="29"/>
      <c r="J75" s="29"/>
      <c r="K75" s="29"/>
      <c r="L75" s="35"/>
      <c r="M75" s="37"/>
      <c r="N75" s="35"/>
      <c r="O75" s="38"/>
      <c r="P75" s="39"/>
      <c r="Q75" s="39"/>
      <c r="R75" s="39"/>
      <c r="S75" s="39"/>
      <c r="T75" s="39"/>
      <c r="U75" s="39"/>
      <c r="V75" s="39"/>
      <c r="W75" s="39"/>
      <c r="X75" s="39"/>
      <c r="Y75" s="39"/>
      <c r="AD75" s="44"/>
      <c r="AE75" s="44"/>
    </row>
    <row r="76" ht="14.25" spans="1:31">
      <c r="A76" s="36"/>
      <c r="B76" s="35"/>
      <c r="C76" s="35"/>
      <c r="D76" s="35"/>
      <c r="E76" s="35"/>
      <c r="F76" s="35"/>
      <c r="G76" s="35"/>
      <c r="H76" s="35"/>
      <c r="I76" s="29"/>
      <c r="J76" s="29"/>
      <c r="K76" s="29"/>
      <c r="L76" s="35"/>
      <c r="M76" s="37"/>
      <c r="N76" s="35"/>
      <c r="O76" s="38"/>
      <c r="P76" s="39"/>
      <c r="Q76" s="39"/>
      <c r="R76" s="39"/>
      <c r="S76" s="39"/>
      <c r="T76" s="39"/>
      <c r="U76" s="39"/>
      <c r="V76" s="39"/>
      <c r="W76" s="39"/>
      <c r="X76" s="39"/>
      <c r="Y76" s="39"/>
      <c r="AD76" s="44"/>
      <c r="AE76" s="44"/>
    </row>
    <row r="77" ht="14.25" spans="1:31">
      <c r="A77" s="36"/>
      <c r="B77" s="35"/>
      <c r="C77" s="35"/>
      <c r="D77" s="35"/>
      <c r="E77" s="35"/>
      <c r="F77" s="35"/>
      <c r="G77" s="35"/>
      <c r="H77" s="35"/>
      <c r="I77" s="29"/>
      <c r="J77" s="29"/>
      <c r="K77" s="29"/>
      <c r="L77" s="35"/>
      <c r="M77" s="37"/>
      <c r="N77" s="35"/>
      <c r="O77" s="38"/>
      <c r="P77" s="39"/>
      <c r="Q77" s="39"/>
      <c r="R77" s="39"/>
      <c r="S77" s="39"/>
      <c r="T77" s="39"/>
      <c r="U77" s="39"/>
      <c r="V77" s="39"/>
      <c r="W77" s="39"/>
      <c r="X77" s="39"/>
      <c r="Y77" s="39"/>
      <c r="AD77" s="44"/>
      <c r="AE77" s="44"/>
    </row>
    <row r="78" ht="14.25" spans="1:31">
      <c r="A78" s="36"/>
      <c r="B78" s="35"/>
      <c r="C78" s="35"/>
      <c r="D78" s="35"/>
      <c r="E78" s="35"/>
      <c r="F78" s="35"/>
      <c r="G78" s="35"/>
      <c r="H78" s="35"/>
      <c r="I78" s="29"/>
      <c r="J78" s="29"/>
      <c r="K78" s="29"/>
      <c r="L78" s="35"/>
      <c r="M78" s="37"/>
      <c r="N78" s="35"/>
      <c r="O78" s="38"/>
      <c r="P78" s="39"/>
      <c r="Q78" s="39"/>
      <c r="R78" s="39"/>
      <c r="S78" s="39"/>
      <c r="T78" s="39"/>
      <c r="U78" s="39"/>
      <c r="V78" s="39"/>
      <c r="W78" s="39"/>
      <c r="X78" s="39"/>
      <c r="Y78" s="39"/>
      <c r="AD78" s="44"/>
      <c r="AE78" s="44"/>
    </row>
    <row r="79" ht="14.25" spans="1:31">
      <c r="A79" s="36"/>
      <c r="B79" s="35"/>
      <c r="C79" s="35"/>
      <c r="D79" s="35"/>
      <c r="E79" s="35"/>
      <c r="F79" s="35"/>
      <c r="G79" s="35"/>
      <c r="H79" s="35"/>
      <c r="I79" s="29"/>
      <c r="J79" s="29"/>
      <c r="K79" s="29"/>
      <c r="L79" s="35"/>
      <c r="M79" s="37"/>
      <c r="N79" s="35"/>
      <c r="O79" s="38"/>
      <c r="P79" s="39"/>
      <c r="Q79" s="39"/>
      <c r="R79" s="39"/>
      <c r="S79" s="39"/>
      <c r="T79" s="39"/>
      <c r="U79" s="39"/>
      <c r="V79" s="39"/>
      <c r="W79" s="39"/>
      <c r="X79" s="39"/>
      <c r="Y79" s="39"/>
      <c r="AD79" s="44"/>
      <c r="AE79" s="44"/>
    </row>
    <row r="80" ht="14.25" spans="1:31">
      <c r="A80" s="36"/>
      <c r="B80" s="35"/>
      <c r="C80" s="35"/>
      <c r="D80" s="35"/>
      <c r="E80" s="35"/>
      <c r="F80" s="35"/>
      <c r="G80" s="35"/>
      <c r="H80" s="35"/>
      <c r="I80" s="29"/>
      <c r="J80" s="29"/>
      <c r="K80" s="29"/>
      <c r="L80" s="35"/>
      <c r="M80" s="37"/>
      <c r="N80" s="35"/>
      <c r="O80" s="38"/>
      <c r="P80" s="39"/>
      <c r="Q80" s="39"/>
      <c r="R80" s="39"/>
      <c r="S80" s="39"/>
      <c r="T80" s="39"/>
      <c r="U80" s="39"/>
      <c r="V80" s="39"/>
      <c r="W80" s="39"/>
      <c r="X80" s="39"/>
      <c r="Y80" s="39"/>
      <c r="AD80" s="44"/>
      <c r="AE80" s="44"/>
    </row>
    <row r="81" ht="14.25" spans="1:31">
      <c r="A81" s="36"/>
      <c r="B81" s="35"/>
      <c r="C81" s="35"/>
      <c r="D81" s="35"/>
      <c r="E81" s="35"/>
      <c r="F81" s="35"/>
      <c r="G81" s="35"/>
      <c r="H81" s="35"/>
      <c r="I81" s="29"/>
      <c r="J81" s="29"/>
      <c r="K81" s="29"/>
      <c r="L81" s="35"/>
      <c r="M81" s="37"/>
      <c r="N81" s="35"/>
      <c r="O81" s="38"/>
      <c r="P81" s="39"/>
      <c r="Q81" s="39"/>
      <c r="R81" s="39"/>
      <c r="S81" s="39"/>
      <c r="T81" s="39"/>
      <c r="U81" s="39"/>
      <c r="V81" s="39"/>
      <c r="W81" s="39"/>
      <c r="X81" s="39"/>
      <c r="Y81" s="39"/>
      <c r="AD81" s="44"/>
      <c r="AE81" s="44"/>
    </row>
    <row r="82" ht="14.25" spans="1:31">
      <c r="A82" s="36"/>
      <c r="B82" s="35"/>
      <c r="C82" s="35"/>
      <c r="D82" s="35"/>
      <c r="E82" s="35"/>
      <c r="F82" s="35"/>
      <c r="G82" s="35"/>
      <c r="H82" s="35"/>
      <c r="I82" s="29"/>
      <c r="J82" s="29"/>
      <c r="K82" s="29"/>
      <c r="L82" s="35"/>
      <c r="M82" s="37"/>
      <c r="N82" s="35"/>
      <c r="O82" s="38"/>
      <c r="P82" s="39"/>
      <c r="Q82" s="39"/>
      <c r="R82" s="39"/>
      <c r="S82" s="39"/>
      <c r="T82" s="39"/>
      <c r="U82" s="39"/>
      <c r="V82" s="39"/>
      <c r="W82" s="39"/>
      <c r="X82" s="39"/>
      <c r="Y82" s="39"/>
      <c r="AD82" s="44"/>
      <c r="AE82" s="44"/>
    </row>
    <row r="83" ht="14.25" spans="1:31">
      <c r="A83" s="36"/>
      <c r="B83" s="35"/>
      <c r="C83" s="35"/>
      <c r="D83" s="35"/>
      <c r="E83" s="35"/>
      <c r="F83" s="35"/>
      <c r="G83" s="35"/>
      <c r="H83" s="35"/>
      <c r="I83" s="29"/>
      <c r="J83" s="29"/>
      <c r="K83" s="29"/>
      <c r="L83" s="35"/>
      <c r="M83" s="37"/>
      <c r="N83" s="35"/>
      <c r="O83" s="38"/>
      <c r="P83" s="39"/>
      <c r="Q83" s="39"/>
      <c r="R83" s="39"/>
      <c r="S83" s="39"/>
      <c r="T83" s="39"/>
      <c r="U83" s="39"/>
      <c r="V83" s="39"/>
      <c r="W83" s="39"/>
      <c r="X83" s="39"/>
      <c r="Y83" s="39"/>
      <c r="AD83" s="44"/>
      <c r="AE83" s="44"/>
    </row>
    <row r="84" ht="14.25" spans="1:31">
      <c r="A84" s="36"/>
      <c r="B84" s="35"/>
      <c r="C84" s="35"/>
      <c r="D84" s="35"/>
      <c r="E84" s="35"/>
      <c r="F84" s="35"/>
      <c r="G84" s="35"/>
      <c r="H84" s="35"/>
      <c r="I84" s="29"/>
      <c r="J84" s="29"/>
      <c r="K84" s="29"/>
      <c r="L84" s="35"/>
      <c r="M84" s="37"/>
      <c r="N84" s="35"/>
      <c r="O84" s="38"/>
      <c r="P84" s="39"/>
      <c r="Q84" s="39"/>
      <c r="R84" s="39"/>
      <c r="S84" s="39"/>
      <c r="T84" s="39"/>
      <c r="U84" s="39"/>
      <c r="V84" s="39"/>
      <c r="W84" s="39"/>
      <c r="X84" s="39"/>
      <c r="Y84" s="39"/>
      <c r="AD84" s="44"/>
      <c r="AE84" s="44"/>
    </row>
    <row r="85" ht="14.25" spans="1:31">
      <c r="A85" s="36"/>
      <c r="B85" s="35"/>
      <c r="C85" s="35"/>
      <c r="D85" s="35"/>
      <c r="E85" s="35"/>
      <c r="F85" s="35"/>
      <c r="G85" s="35"/>
      <c r="H85" s="35"/>
      <c r="I85" s="29"/>
      <c r="J85" s="29"/>
      <c r="K85" s="29"/>
      <c r="L85" s="35"/>
      <c r="M85" s="37"/>
      <c r="N85" s="35"/>
      <c r="O85" s="38"/>
      <c r="P85" s="39"/>
      <c r="Q85" s="39"/>
      <c r="R85" s="39"/>
      <c r="S85" s="39"/>
      <c r="T85" s="39"/>
      <c r="U85" s="39"/>
      <c r="V85" s="39"/>
      <c r="W85" s="39"/>
      <c r="X85" s="39"/>
      <c r="Y85" s="39"/>
      <c r="AD85" s="44"/>
      <c r="AE85" s="44"/>
    </row>
    <row r="86" ht="14.25" spans="1:31">
      <c r="A86" s="36"/>
      <c r="B86" s="35"/>
      <c r="C86" s="35"/>
      <c r="D86" s="35"/>
      <c r="E86" s="35"/>
      <c r="F86" s="35"/>
      <c r="G86" s="35"/>
      <c r="H86" s="35"/>
      <c r="I86" s="29"/>
      <c r="J86" s="29"/>
      <c r="K86" s="29"/>
      <c r="L86" s="35"/>
      <c r="M86" s="37"/>
      <c r="N86" s="35"/>
      <c r="O86" s="38"/>
      <c r="P86" s="39"/>
      <c r="Q86" s="39"/>
      <c r="R86" s="39"/>
      <c r="S86" s="39"/>
      <c r="T86" s="39"/>
      <c r="U86" s="39"/>
      <c r="V86" s="39"/>
      <c r="W86" s="39"/>
      <c r="X86" s="39"/>
      <c r="Y86" s="39"/>
      <c r="AD86" s="44"/>
      <c r="AE86" s="44"/>
    </row>
    <row r="87" ht="14.25" spans="1:31">
      <c r="A87" s="36"/>
      <c r="B87" s="35"/>
      <c r="C87" s="35"/>
      <c r="D87" s="35"/>
      <c r="E87" s="35"/>
      <c r="F87" s="35"/>
      <c r="G87" s="35"/>
      <c r="H87" s="35"/>
      <c r="I87" s="29"/>
      <c r="J87" s="29"/>
      <c r="K87" s="29"/>
      <c r="L87" s="35"/>
      <c r="M87" s="37"/>
      <c r="N87" s="35"/>
      <c r="O87" s="38"/>
      <c r="P87" s="39"/>
      <c r="Q87" s="39"/>
      <c r="R87" s="39"/>
      <c r="S87" s="39"/>
      <c r="T87" s="39"/>
      <c r="U87" s="39"/>
      <c r="V87" s="39"/>
      <c r="W87" s="39"/>
      <c r="X87" s="39"/>
      <c r="Y87" s="39"/>
      <c r="AD87" s="44"/>
      <c r="AE87" s="44"/>
    </row>
    <row r="88" ht="14.25" spans="1:31">
      <c r="A88" s="36"/>
      <c r="B88" s="35"/>
      <c r="C88" s="35"/>
      <c r="D88" s="35"/>
      <c r="E88" s="35"/>
      <c r="F88" s="35"/>
      <c r="G88" s="35"/>
      <c r="H88" s="35"/>
      <c r="I88" s="29"/>
      <c r="J88" s="29"/>
      <c r="K88" s="29"/>
      <c r="L88" s="35"/>
      <c r="M88" s="37"/>
      <c r="N88" s="35"/>
      <c r="O88" s="38"/>
      <c r="P88" s="39"/>
      <c r="Q88" s="39"/>
      <c r="R88" s="39"/>
      <c r="S88" s="39"/>
      <c r="T88" s="39"/>
      <c r="U88" s="39"/>
      <c r="V88" s="39"/>
      <c r="W88" s="39"/>
      <c r="X88" s="39"/>
      <c r="Y88" s="39"/>
      <c r="AD88" s="44"/>
      <c r="AE88" s="44"/>
    </row>
    <row r="89" ht="14.25" spans="1:31">
      <c r="A89" s="36"/>
      <c r="B89" s="35"/>
      <c r="C89" s="35"/>
      <c r="D89" s="35"/>
      <c r="E89" s="35"/>
      <c r="F89" s="35"/>
      <c r="G89" s="35"/>
      <c r="H89" s="35"/>
      <c r="I89" s="29"/>
      <c r="J89" s="29"/>
      <c r="K89" s="29"/>
      <c r="L89" s="35"/>
      <c r="M89" s="37"/>
      <c r="N89" s="35"/>
      <c r="O89" s="38"/>
      <c r="P89" s="39"/>
      <c r="Q89" s="39"/>
      <c r="R89" s="39"/>
      <c r="S89" s="39"/>
      <c r="T89" s="39"/>
      <c r="U89" s="39"/>
      <c r="V89" s="39"/>
      <c r="W89" s="39"/>
      <c r="X89" s="39"/>
      <c r="Y89" s="39"/>
      <c r="AD89" s="44"/>
      <c r="AE89" s="44"/>
    </row>
    <row r="90" ht="14.25" spans="1:31">
      <c r="A90" s="36"/>
      <c r="B90" s="35"/>
      <c r="C90" s="35"/>
      <c r="D90" s="35"/>
      <c r="E90" s="35"/>
      <c r="F90" s="35"/>
      <c r="G90" s="35"/>
      <c r="H90" s="35"/>
      <c r="I90" s="29"/>
      <c r="J90" s="29"/>
      <c r="K90" s="29"/>
      <c r="L90" s="35"/>
      <c r="M90" s="37"/>
      <c r="N90" s="35"/>
      <c r="O90" s="38"/>
      <c r="P90" s="39"/>
      <c r="Q90" s="39"/>
      <c r="R90" s="39"/>
      <c r="S90" s="39"/>
      <c r="T90" s="39"/>
      <c r="U90" s="39"/>
      <c r="V90" s="39"/>
      <c r="W90" s="39"/>
      <c r="X90" s="39"/>
      <c r="Y90" s="39"/>
      <c r="AD90" s="44"/>
      <c r="AE90" s="44"/>
    </row>
    <row r="91" ht="14.25" spans="1:31">
      <c r="A91" s="36"/>
      <c r="B91" s="35"/>
      <c r="C91" s="35"/>
      <c r="D91" s="35"/>
      <c r="E91" s="35"/>
      <c r="F91" s="35"/>
      <c r="G91" s="35"/>
      <c r="H91" s="35"/>
      <c r="I91" s="29"/>
      <c r="J91" s="29"/>
      <c r="K91" s="29"/>
      <c r="L91" s="35"/>
      <c r="M91" s="37"/>
      <c r="N91" s="35"/>
      <c r="O91" s="38"/>
      <c r="P91" s="39"/>
      <c r="Q91" s="39"/>
      <c r="R91" s="39"/>
      <c r="S91" s="39"/>
      <c r="T91" s="39"/>
      <c r="U91" s="39"/>
      <c r="V91" s="39"/>
      <c r="W91" s="39"/>
      <c r="X91" s="39"/>
      <c r="Y91" s="39"/>
      <c r="AD91" s="44"/>
      <c r="AE91" s="44"/>
    </row>
    <row r="92" ht="14.25" spans="1:31">
      <c r="A92" s="36"/>
      <c r="B92" s="35"/>
      <c r="C92" s="35"/>
      <c r="D92" s="35"/>
      <c r="E92" s="35"/>
      <c r="F92" s="35"/>
      <c r="G92" s="35"/>
      <c r="H92" s="35"/>
      <c r="I92" s="29"/>
      <c r="J92" s="29"/>
      <c r="K92" s="29"/>
      <c r="L92" s="35"/>
      <c r="M92" s="37"/>
      <c r="N92" s="35"/>
      <c r="O92" s="38"/>
      <c r="P92" s="39"/>
      <c r="Q92" s="39"/>
      <c r="R92" s="39"/>
      <c r="S92" s="39"/>
      <c r="T92" s="39"/>
      <c r="U92" s="39"/>
      <c r="V92" s="39"/>
      <c r="W92" s="39"/>
      <c r="X92" s="39"/>
      <c r="Y92" s="39"/>
      <c r="AD92" s="44"/>
      <c r="AE92" s="44"/>
    </row>
    <row r="93" ht="14.25" spans="1:31">
      <c r="A93" s="36"/>
      <c r="B93" s="35"/>
      <c r="C93" s="35"/>
      <c r="D93" s="35"/>
      <c r="E93" s="35"/>
      <c r="F93" s="35"/>
      <c r="G93" s="35"/>
      <c r="H93" s="35"/>
      <c r="I93" s="29"/>
      <c r="J93" s="29"/>
      <c r="K93" s="29"/>
      <c r="L93" s="35"/>
      <c r="M93" s="37"/>
      <c r="N93" s="35"/>
      <c r="O93" s="38"/>
      <c r="P93" s="39"/>
      <c r="Q93" s="39"/>
      <c r="R93" s="39"/>
      <c r="S93" s="39"/>
      <c r="T93" s="39"/>
      <c r="U93" s="39"/>
      <c r="V93" s="39"/>
      <c r="W93" s="39"/>
      <c r="X93" s="39"/>
      <c r="Y93" s="39"/>
      <c r="AD93" s="44"/>
      <c r="AE93" s="44"/>
    </row>
    <row r="94" ht="14.25" spans="1:31">
      <c r="A94" s="36"/>
      <c r="B94" s="35"/>
      <c r="C94" s="35"/>
      <c r="D94" s="35"/>
      <c r="E94" s="35"/>
      <c r="F94" s="35"/>
      <c r="G94" s="35"/>
      <c r="H94" s="35"/>
      <c r="I94" s="29"/>
      <c r="J94" s="29"/>
      <c r="K94" s="29"/>
      <c r="L94" s="35"/>
      <c r="M94" s="37"/>
      <c r="N94" s="35"/>
      <c r="O94" s="38"/>
      <c r="P94" s="39"/>
      <c r="Q94" s="39"/>
      <c r="R94" s="39"/>
      <c r="S94" s="39"/>
      <c r="T94" s="39"/>
      <c r="U94" s="39"/>
      <c r="V94" s="39"/>
      <c r="W94" s="39"/>
      <c r="X94" s="39"/>
      <c r="Y94" s="39"/>
      <c r="AD94" s="44"/>
      <c r="AE94" s="44"/>
    </row>
    <row r="95" ht="14.25" spans="1:31">
      <c r="A95" s="36"/>
      <c r="B95" s="35"/>
      <c r="C95" s="35"/>
      <c r="D95" s="35"/>
      <c r="E95" s="35"/>
      <c r="F95" s="35"/>
      <c r="G95" s="35"/>
      <c r="H95" s="35"/>
      <c r="I95" s="29"/>
      <c r="J95" s="29"/>
      <c r="K95" s="29"/>
      <c r="L95" s="35"/>
      <c r="M95" s="37"/>
      <c r="N95" s="35"/>
      <c r="O95" s="38"/>
      <c r="P95" s="39"/>
      <c r="Q95" s="39"/>
      <c r="R95" s="39"/>
      <c r="S95" s="39"/>
      <c r="T95" s="39"/>
      <c r="U95" s="39"/>
      <c r="V95" s="39"/>
      <c r="W95" s="39"/>
      <c r="X95" s="39"/>
      <c r="Y95" s="39"/>
      <c r="AD95" s="44"/>
      <c r="AE95" s="44"/>
    </row>
    <row r="96" ht="14.25" spans="1:31">
      <c r="A96" s="36"/>
      <c r="B96" s="35"/>
      <c r="C96" s="35"/>
      <c r="D96" s="35"/>
      <c r="E96" s="35"/>
      <c r="F96" s="35"/>
      <c r="G96" s="35"/>
      <c r="H96" s="35"/>
      <c r="I96" s="29"/>
      <c r="J96" s="29"/>
      <c r="K96" s="29"/>
      <c r="L96" s="35"/>
      <c r="M96" s="37"/>
      <c r="N96" s="35"/>
      <c r="O96" s="38"/>
      <c r="P96" s="39"/>
      <c r="Q96" s="39"/>
      <c r="R96" s="39"/>
      <c r="S96" s="39"/>
      <c r="T96" s="39"/>
      <c r="U96" s="39"/>
      <c r="V96" s="39"/>
      <c r="W96" s="39"/>
      <c r="X96" s="39"/>
      <c r="Y96" s="39"/>
      <c r="AD96" s="44"/>
      <c r="AE96" s="44"/>
    </row>
    <row r="97" ht="14.25" spans="1:31">
      <c r="A97" s="36"/>
      <c r="B97" s="35"/>
      <c r="C97" s="35"/>
      <c r="D97" s="35"/>
      <c r="E97" s="35"/>
      <c r="F97" s="35"/>
      <c r="G97" s="35"/>
      <c r="H97" s="35"/>
      <c r="I97" s="29"/>
      <c r="J97" s="29"/>
      <c r="K97" s="29"/>
      <c r="L97" s="35"/>
      <c r="M97" s="37"/>
      <c r="N97" s="35"/>
      <c r="O97" s="38"/>
      <c r="P97" s="39"/>
      <c r="Q97" s="39"/>
      <c r="R97" s="39"/>
      <c r="S97" s="39"/>
      <c r="T97" s="39"/>
      <c r="U97" s="39"/>
      <c r="V97" s="39"/>
      <c r="W97" s="39"/>
      <c r="X97" s="39"/>
      <c r="Y97" s="39"/>
      <c r="AD97" s="44"/>
      <c r="AE97" s="44"/>
    </row>
    <row r="98" ht="14.25" spans="1:31">
      <c r="A98" s="36"/>
      <c r="B98" s="35"/>
      <c r="C98" s="35"/>
      <c r="D98" s="35"/>
      <c r="E98" s="35"/>
      <c r="F98" s="35"/>
      <c r="G98" s="35"/>
      <c r="H98" s="35"/>
      <c r="I98" s="29"/>
      <c r="J98" s="29"/>
      <c r="K98" s="29"/>
      <c r="L98" s="35"/>
      <c r="M98" s="37"/>
      <c r="N98" s="35"/>
      <c r="O98" s="38"/>
      <c r="P98" s="39"/>
      <c r="Q98" s="39"/>
      <c r="R98" s="39"/>
      <c r="S98" s="39"/>
      <c r="T98" s="39"/>
      <c r="U98" s="39"/>
      <c r="V98" s="39"/>
      <c r="W98" s="39"/>
      <c r="X98" s="39"/>
      <c r="Y98" s="39"/>
      <c r="AD98" s="44"/>
      <c r="AE98" s="44"/>
    </row>
    <row r="99" ht="14.25" spans="1:31">
      <c r="A99" s="36"/>
      <c r="B99" s="35"/>
      <c r="C99" s="35"/>
      <c r="D99" s="35"/>
      <c r="E99" s="35"/>
      <c r="F99" s="35"/>
      <c r="G99" s="35"/>
      <c r="H99" s="35"/>
      <c r="I99" s="29"/>
      <c r="J99" s="29"/>
      <c r="K99" s="29"/>
      <c r="L99" s="35"/>
      <c r="M99" s="37"/>
      <c r="N99" s="35"/>
      <c r="O99" s="38"/>
      <c r="P99" s="39"/>
      <c r="Q99" s="39"/>
      <c r="R99" s="39"/>
      <c r="S99" s="39"/>
      <c r="T99" s="39"/>
      <c r="U99" s="39"/>
      <c r="V99" s="39"/>
      <c r="W99" s="39"/>
      <c r="X99" s="39"/>
      <c r="Y99" s="39"/>
      <c r="AD99" s="44"/>
      <c r="AE99" s="44"/>
    </row>
    <row r="100" ht="14.25" spans="1:31">
      <c r="A100" s="36"/>
      <c r="B100" s="35"/>
      <c r="C100" s="35"/>
      <c r="D100" s="35"/>
      <c r="E100" s="35"/>
      <c r="F100" s="35"/>
      <c r="G100" s="35"/>
      <c r="H100" s="35"/>
      <c r="I100" s="29"/>
      <c r="J100" s="29"/>
      <c r="K100" s="29"/>
      <c r="L100" s="35"/>
      <c r="M100" s="37"/>
      <c r="N100" s="35"/>
      <c r="O100" s="38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AD100" s="44"/>
      <c r="AE100" s="44"/>
    </row>
    <row r="101" ht="14.25" spans="1:31">
      <c r="A101" s="36"/>
      <c r="B101" s="35"/>
      <c r="C101" s="35"/>
      <c r="D101" s="35"/>
      <c r="E101" s="35"/>
      <c r="F101" s="35"/>
      <c r="G101" s="35"/>
      <c r="H101" s="35"/>
      <c r="I101" s="29"/>
      <c r="J101" s="29"/>
      <c r="K101" s="29"/>
      <c r="L101" s="35"/>
      <c r="M101" s="37"/>
      <c r="N101" s="35"/>
      <c r="O101" s="38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AD101" s="44"/>
      <c r="AE101" s="44"/>
    </row>
    <row r="102" ht="14.25" spans="1:31">
      <c r="A102" s="36"/>
      <c r="B102" s="35"/>
      <c r="C102" s="35"/>
      <c r="D102" s="35"/>
      <c r="E102" s="35"/>
      <c r="F102" s="35"/>
      <c r="G102" s="35"/>
      <c r="H102" s="35"/>
      <c r="I102" s="29"/>
      <c r="J102" s="29"/>
      <c r="K102" s="29"/>
      <c r="L102" s="35"/>
      <c r="M102" s="37"/>
      <c r="N102" s="35"/>
      <c r="O102" s="38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AD102" s="44"/>
      <c r="AE102" s="44"/>
    </row>
    <row r="103" ht="14.25" spans="1:31">
      <c r="A103" s="36"/>
      <c r="B103" s="35"/>
      <c r="C103" s="35"/>
      <c r="D103" s="35"/>
      <c r="E103" s="35"/>
      <c r="F103" s="35"/>
      <c r="G103" s="35"/>
      <c r="H103" s="35"/>
      <c r="I103" s="29"/>
      <c r="J103" s="29"/>
      <c r="K103" s="29"/>
      <c r="L103" s="35"/>
      <c r="M103" s="37"/>
      <c r="N103" s="35"/>
      <c r="O103" s="38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AD103" s="44"/>
      <c r="AE103" s="44"/>
    </row>
    <row r="104" ht="14.25" spans="1:31">
      <c r="A104" s="36"/>
      <c r="B104" s="35"/>
      <c r="C104" s="35"/>
      <c r="D104" s="35"/>
      <c r="E104" s="35"/>
      <c r="F104" s="35"/>
      <c r="G104" s="35"/>
      <c r="H104" s="35"/>
      <c r="I104" s="29"/>
      <c r="J104" s="29"/>
      <c r="K104" s="29"/>
      <c r="L104" s="35"/>
      <c r="M104" s="37"/>
      <c r="N104" s="35"/>
      <c r="O104" s="38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AD104" s="44"/>
      <c r="AE104" s="44"/>
    </row>
    <row r="105" ht="14.25" spans="1:31">
      <c r="A105" s="36"/>
      <c r="B105" s="35"/>
      <c r="C105" s="35"/>
      <c r="D105" s="35"/>
      <c r="E105" s="35"/>
      <c r="F105" s="35"/>
      <c r="G105" s="35"/>
      <c r="H105" s="35"/>
      <c r="I105" s="29"/>
      <c r="J105" s="29"/>
      <c r="K105" s="29"/>
      <c r="L105" s="35"/>
      <c r="M105" s="37"/>
      <c r="N105" s="35"/>
      <c r="O105" s="38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AD105" s="44"/>
      <c r="AE105" s="44"/>
    </row>
    <row r="106" ht="14.25" spans="1:31">
      <c r="A106" s="36"/>
      <c r="B106" s="35"/>
      <c r="C106" s="35"/>
      <c r="D106" s="35"/>
      <c r="E106" s="35"/>
      <c r="F106" s="35"/>
      <c r="G106" s="35"/>
      <c r="H106" s="35"/>
      <c r="I106" s="29"/>
      <c r="J106" s="29"/>
      <c r="K106" s="29"/>
      <c r="L106" s="35"/>
      <c r="M106" s="37"/>
      <c r="N106" s="35"/>
      <c r="O106" s="38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AD106" s="44"/>
      <c r="AE106" s="44"/>
    </row>
    <row r="107" ht="14.25" spans="1:31">
      <c r="A107" s="36"/>
      <c r="B107" s="35"/>
      <c r="C107" s="35"/>
      <c r="D107" s="35"/>
      <c r="E107" s="35"/>
      <c r="F107" s="35"/>
      <c r="G107" s="35"/>
      <c r="H107" s="35"/>
      <c r="I107" s="29"/>
      <c r="J107" s="29"/>
      <c r="K107" s="29"/>
      <c r="L107" s="35"/>
      <c r="M107" s="37"/>
      <c r="N107" s="35"/>
      <c r="O107" s="38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AD107" s="44"/>
      <c r="AE107" s="44"/>
    </row>
    <row r="108" ht="14.25" spans="1:31">
      <c r="A108" s="36"/>
      <c r="B108" s="35"/>
      <c r="C108" s="35"/>
      <c r="D108" s="35"/>
      <c r="E108" s="35"/>
      <c r="F108" s="35"/>
      <c r="G108" s="35"/>
      <c r="H108" s="35"/>
      <c r="I108" s="29"/>
      <c r="J108" s="29"/>
      <c r="K108" s="29"/>
      <c r="L108" s="35"/>
      <c r="M108" s="37"/>
      <c r="N108" s="35"/>
      <c r="O108" s="38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AD108" s="44"/>
      <c r="AE108" s="44"/>
    </row>
    <row r="109" ht="14.25" spans="1:31">
      <c r="A109" s="36"/>
      <c r="B109" s="35"/>
      <c r="C109" s="35"/>
      <c r="D109" s="35"/>
      <c r="E109" s="35"/>
      <c r="F109" s="35"/>
      <c r="G109" s="35"/>
      <c r="H109" s="35"/>
      <c r="I109" s="29"/>
      <c r="J109" s="29"/>
      <c r="K109" s="29"/>
      <c r="L109" s="35"/>
      <c r="M109" s="37"/>
      <c r="N109" s="35"/>
      <c r="O109" s="38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AD109" s="44"/>
      <c r="AE109" s="44"/>
    </row>
    <row r="110" ht="14.25" spans="1:31">
      <c r="A110" s="36"/>
      <c r="B110" s="35"/>
      <c r="C110" s="35"/>
      <c r="D110" s="35"/>
      <c r="E110" s="35"/>
      <c r="F110" s="35"/>
      <c r="G110" s="35"/>
      <c r="H110" s="35"/>
      <c r="I110" s="29"/>
      <c r="J110" s="29"/>
      <c r="K110" s="29"/>
      <c r="L110" s="35"/>
      <c r="M110" s="37"/>
      <c r="N110" s="35"/>
      <c r="O110" s="38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AD110" s="44"/>
      <c r="AE110" s="44"/>
    </row>
    <row r="111" ht="14.25" spans="1:31">
      <c r="A111" s="36"/>
      <c r="B111" s="35"/>
      <c r="C111" s="35"/>
      <c r="D111" s="35"/>
      <c r="E111" s="35"/>
      <c r="F111" s="35"/>
      <c r="G111" s="35"/>
      <c r="H111" s="35"/>
      <c r="I111" s="29"/>
      <c r="J111" s="29"/>
      <c r="K111" s="29"/>
      <c r="L111" s="35"/>
      <c r="M111" s="37"/>
      <c r="N111" s="35"/>
      <c r="O111" s="38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AD111" s="44"/>
      <c r="AE111" s="44"/>
    </row>
    <row r="112" ht="14.25" spans="1:31">
      <c r="A112" s="36"/>
      <c r="B112" s="35"/>
      <c r="C112" s="35"/>
      <c r="D112" s="35"/>
      <c r="E112" s="35"/>
      <c r="F112" s="35"/>
      <c r="G112" s="35"/>
      <c r="H112" s="35"/>
      <c r="I112" s="29"/>
      <c r="J112" s="29"/>
      <c r="K112" s="29"/>
      <c r="L112" s="35"/>
      <c r="M112" s="37"/>
      <c r="N112" s="35"/>
      <c r="O112" s="38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AD112" s="44"/>
      <c r="AE112" s="44"/>
    </row>
    <row r="113" ht="14.25" spans="1:31">
      <c r="A113" s="36"/>
      <c r="B113" s="35"/>
      <c r="C113" s="35"/>
      <c r="D113" s="35"/>
      <c r="E113" s="35"/>
      <c r="F113" s="35"/>
      <c r="G113" s="35"/>
      <c r="H113" s="35"/>
      <c r="I113" s="29"/>
      <c r="J113" s="29"/>
      <c r="K113" s="29"/>
      <c r="L113" s="35"/>
      <c r="M113" s="37"/>
      <c r="N113" s="35"/>
      <c r="O113" s="38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AD113" s="44"/>
      <c r="AE113" s="44"/>
    </row>
    <row r="114" ht="14.25" spans="1:31">
      <c r="A114" s="36"/>
      <c r="B114" s="35"/>
      <c r="C114" s="35"/>
      <c r="D114" s="35"/>
      <c r="E114" s="35"/>
      <c r="F114" s="35"/>
      <c r="G114" s="35"/>
      <c r="H114" s="35"/>
      <c r="I114" s="29"/>
      <c r="J114" s="29"/>
      <c r="K114" s="29"/>
      <c r="L114" s="35"/>
      <c r="M114" s="37"/>
      <c r="N114" s="35"/>
      <c r="O114" s="38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AD114" s="44"/>
      <c r="AE114" s="44"/>
    </row>
    <row r="115" ht="14.25" spans="1:31">
      <c r="A115" s="36"/>
      <c r="B115" s="35"/>
      <c r="C115" s="35"/>
      <c r="D115" s="35"/>
      <c r="E115" s="35"/>
      <c r="F115" s="35"/>
      <c r="G115" s="35"/>
      <c r="H115" s="35"/>
      <c r="I115" s="29"/>
      <c r="J115" s="29"/>
      <c r="K115" s="29"/>
      <c r="L115" s="35"/>
      <c r="M115" s="37"/>
      <c r="N115" s="35"/>
      <c r="O115" s="38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AD115" s="44"/>
      <c r="AE115" s="44"/>
    </row>
    <row r="116" ht="14.25" spans="1:31">
      <c r="A116" s="36"/>
      <c r="B116" s="35"/>
      <c r="C116" s="35"/>
      <c r="D116" s="35"/>
      <c r="E116" s="35"/>
      <c r="F116" s="35"/>
      <c r="G116" s="35"/>
      <c r="H116" s="35"/>
      <c r="I116" s="29"/>
      <c r="J116" s="29"/>
      <c r="K116" s="29"/>
      <c r="L116" s="35"/>
      <c r="M116" s="37"/>
      <c r="N116" s="35"/>
      <c r="O116" s="38"/>
      <c r="P116" s="39"/>
      <c r="Q116" s="40"/>
      <c r="R116" s="39"/>
      <c r="S116" s="39"/>
      <c r="T116" s="39"/>
      <c r="U116" s="39"/>
      <c r="V116" s="39"/>
      <c r="W116" s="39"/>
      <c r="X116" s="39"/>
      <c r="Y116" s="39"/>
      <c r="AD116" s="44"/>
      <c r="AE116" s="44"/>
    </row>
    <row r="117" ht="14.25" spans="1:31">
      <c r="A117" s="36"/>
      <c r="B117" s="35"/>
      <c r="C117" s="35"/>
      <c r="D117" s="35"/>
      <c r="E117" s="35"/>
      <c r="F117" s="35"/>
      <c r="G117" s="35"/>
      <c r="H117" s="35"/>
      <c r="I117" s="29"/>
      <c r="J117" s="29"/>
      <c r="K117" s="29"/>
      <c r="L117" s="35"/>
      <c r="M117" s="37"/>
      <c r="N117" s="35"/>
      <c r="O117" s="38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AD117" s="44"/>
      <c r="AE117" s="44"/>
    </row>
    <row r="118" ht="14.25" spans="1:31">
      <c r="A118" s="36"/>
      <c r="B118" s="35"/>
      <c r="C118" s="35"/>
      <c r="D118" s="35"/>
      <c r="E118" s="35"/>
      <c r="F118" s="35"/>
      <c r="G118" s="35"/>
      <c r="H118" s="35"/>
      <c r="I118" s="29"/>
      <c r="J118" s="29"/>
      <c r="K118" s="29"/>
      <c r="L118" s="35"/>
      <c r="M118" s="37"/>
      <c r="N118" s="35"/>
      <c r="O118" s="38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AD118" s="44"/>
      <c r="AE118" s="44"/>
    </row>
    <row r="119" ht="14.25" spans="1:31">
      <c r="A119" s="36"/>
      <c r="B119" s="35"/>
      <c r="C119" s="35"/>
      <c r="D119" s="35"/>
      <c r="E119" s="35"/>
      <c r="F119" s="35"/>
      <c r="G119" s="35"/>
      <c r="H119" s="35"/>
      <c r="I119" s="29"/>
      <c r="J119" s="29"/>
      <c r="K119" s="29"/>
      <c r="L119" s="35"/>
      <c r="M119" s="37"/>
      <c r="N119" s="35"/>
      <c r="O119" s="38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AD119" s="44"/>
      <c r="AE119" s="44"/>
    </row>
    <row r="120" ht="14.25" spans="1:31">
      <c r="A120" s="36"/>
      <c r="B120" s="35"/>
      <c r="C120" s="35"/>
      <c r="D120" s="35"/>
      <c r="E120" s="35"/>
      <c r="F120" s="35"/>
      <c r="G120" s="35"/>
      <c r="H120" s="35"/>
      <c r="I120" s="29"/>
      <c r="J120" s="29"/>
      <c r="K120" s="29"/>
      <c r="L120" s="35"/>
      <c r="M120" s="37"/>
      <c r="N120" s="35"/>
      <c r="O120" s="38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AD120" s="44"/>
      <c r="AE120" s="44"/>
    </row>
    <row r="121" ht="14.25" spans="1:31">
      <c r="A121" s="36"/>
      <c r="B121" s="35"/>
      <c r="C121" s="35"/>
      <c r="D121" s="35"/>
      <c r="E121" s="35"/>
      <c r="F121" s="35"/>
      <c r="G121" s="35"/>
      <c r="H121" s="35"/>
      <c r="I121" s="29"/>
      <c r="J121" s="29"/>
      <c r="K121" s="29"/>
      <c r="L121" s="35"/>
      <c r="M121" s="37"/>
      <c r="N121" s="35"/>
      <c r="O121" s="38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AD121" s="44"/>
      <c r="AE121" s="44"/>
    </row>
    <row r="122" ht="14.25" spans="1:31">
      <c r="A122" s="36"/>
      <c r="B122" s="35"/>
      <c r="C122" s="35"/>
      <c r="D122" s="35"/>
      <c r="E122" s="35"/>
      <c r="F122" s="35"/>
      <c r="G122" s="35"/>
      <c r="H122" s="35"/>
      <c r="I122" s="29"/>
      <c r="J122" s="29"/>
      <c r="K122" s="29"/>
      <c r="L122" s="35"/>
      <c r="M122" s="37"/>
      <c r="N122" s="35"/>
      <c r="O122" s="38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AD122" s="44"/>
      <c r="AE122" s="44"/>
    </row>
    <row r="123" ht="14.25" spans="1:31">
      <c r="A123" s="36"/>
      <c r="B123" s="35"/>
      <c r="C123" s="35"/>
      <c r="D123" s="35"/>
      <c r="E123" s="35"/>
      <c r="F123" s="35"/>
      <c r="G123" s="35"/>
      <c r="H123" s="35"/>
      <c r="I123" s="29"/>
      <c r="J123" s="29"/>
      <c r="K123" s="29"/>
      <c r="L123" s="35"/>
      <c r="M123" s="37"/>
      <c r="N123" s="35"/>
      <c r="O123" s="38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AD123" s="44"/>
      <c r="AE123" s="44"/>
    </row>
    <row r="124" ht="14.25" spans="1:31">
      <c r="A124" s="36"/>
      <c r="B124" s="35"/>
      <c r="C124" s="35"/>
      <c r="D124" s="35"/>
      <c r="E124" s="35"/>
      <c r="F124" s="35"/>
      <c r="G124" s="35"/>
      <c r="H124" s="35"/>
      <c r="I124" s="29"/>
      <c r="J124" s="29"/>
      <c r="K124" s="29"/>
      <c r="L124" s="35"/>
      <c r="M124" s="37"/>
      <c r="N124" s="35"/>
      <c r="O124" s="38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AD124" s="44"/>
      <c r="AE124" s="44"/>
    </row>
    <row r="125" ht="14.25" spans="1:31">
      <c r="A125" s="36"/>
      <c r="B125" s="35"/>
      <c r="C125" s="35"/>
      <c r="D125" s="35"/>
      <c r="E125" s="35"/>
      <c r="F125" s="35"/>
      <c r="G125" s="35"/>
      <c r="H125" s="35"/>
      <c r="I125" s="29"/>
      <c r="J125" s="29"/>
      <c r="K125" s="29"/>
      <c r="L125" s="35"/>
      <c r="M125" s="37"/>
      <c r="N125" s="35"/>
      <c r="O125" s="38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AD125" s="44"/>
      <c r="AE125" s="44"/>
    </row>
    <row r="126" ht="14.25" spans="1:31">
      <c r="A126" s="36"/>
      <c r="B126" s="35"/>
      <c r="C126" s="35"/>
      <c r="D126" s="35"/>
      <c r="E126" s="35"/>
      <c r="F126" s="35"/>
      <c r="G126" s="35"/>
      <c r="H126" s="35"/>
      <c r="I126" s="29"/>
      <c r="J126" s="29"/>
      <c r="K126" s="29"/>
      <c r="L126" s="35"/>
      <c r="M126" s="37"/>
      <c r="N126" s="35"/>
      <c r="O126" s="38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AD126" s="44"/>
      <c r="AE126" s="44"/>
    </row>
    <row r="127" ht="14.25" spans="1:31">
      <c r="A127" s="36"/>
      <c r="B127" s="35"/>
      <c r="C127" s="35"/>
      <c r="D127" s="35"/>
      <c r="E127" s="35"/>
      <c r="F127" s="35"/>
      <c r="G127" s="35"/>
      <c r="H127" s="35"/>
      <c r="I127" s="29"/>
      <c r="J127" s="29"/>
      <c r="K127" s="29"/>
      <c r="L127" s="35"/>
      <c r="M127" s="37"/>
      <c r="N127" s="35"/>
      <c r="O127" s="38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AD127" s="44"/>
      <c r="AE127" s="44"/>
    </row>
    <row r="128" ht="14.25" spans="1:31">
      <c r="A128" s="36"/>
      <c r="B128" s="35"/>
      <c r="C128" s="35"/>
      <c r="D128" s="35"/>
      <c r="E128" s="35"/>
      <c r="F128" s="35"/>
      <c r="G128" s="35"/>
      <c r="H128" s="35"/>
      <c r="I128" s="29"/>
      <c r="J128" s="29"/>
      <c r="K128" s="29"/>
      <c r="L128" s="35"/>
      <c r="M128" s="37"/>
      <c r="N128" s="35"/>
      <c r="O128" s="38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AD128" s="44"/>
      <c r="AE128" s="44"/>
    </row>
    <row r="129" ht="14.25" spans="1:31">
      <c r="A129" s="36"/>
      <c r="B129" s="35"/>
      <c r="C129" s="35"/>
      <c r="D129" s="35"/>
      <c r="E129" s="35"/>
      <c r="F129" s="35"/>
      <c r="G129" s="35"/>
      <c r="H129" s="35"/>
      <c r="I129" s="29"/>
      <c r="J129" s="29"/>
      <c r="K129" s="29"/>
      <c r="L129" s="35"/>
      <c r="M129" s="37"/>
      <c r="N129" s="35"/>
      <c r="O129" s="38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AD129" s="44"/>
      <c r="AE129" s="44"/>
    </row>
    <row r="130" ht="14.25" spans="1:31">
      <c r="A130" s="36"/>
      <c r="B130" s="35"/>
      <c r="C130" s="35"/>
      <c r="D130" s="35"/>
      <c r="E130" s="35"/>
      <c r="F130" s="35"/>
      <c r="G130" s="35"/>
      <c r="H130" s="35"/>
      <c r="I130" s="29"/>
      <c r="J130" s="29"/>
      <c r="K130" s="29"/>
      <c r="L130" s="35"/>
      <c r="M130" s="37"/>
      <c r="N130" s="35"/>
      <c r="O130" s="38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AD130" s="44"/>
      <c r="AE130" s="44"/>
    </row>
    <row r="131" ht="14.25" spans="1:31">
      <c r="A131" s="36"/>
      <c r="B131" s="35"/>
      <c r="C131" s="35"/>
      <c r="D131" s="35"/>
      <c r="E131" s="35"/>
      <c r="F131" s="35"/>
      <c r="G131" s="35"/>
      <c r="H131" s="35"/>
      <c r="I131" s="29"/>
      <c r="J131" s="29"/>
      <c r="K131" s="29"/>
      <c r="L131" s="35"/>
      <c r="M131" s="37"/>
      <c r="N131" s="35"/>
      <c r="O131" s="38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AD131" s="44"/>
      <c r="AE131" s="44"/>
    </row>
    <row r="132" ht="14.25" spans="1:31">
      <c r="A132" s="36"/>
      <c r="B132" s="35"/>
      <c r="C132" s="35"/>
      <c r="D132" s="35"/>
      <c r="E132" s="35"/>
      <c r="F132" s="35"/>
      <c r="G132" s="35"/>
      <c r="H132" s="35"/>
      <c r="I132" s="29"/>
      <c r="J132" s="29"/>
      <c r="K132" s="29"/>
      <c r="L132" s="35"/>
      <c r="M132" s="37"/>
      <c r="N132" s="35"/>
      <c r="O132" s="38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AD132" s="44"/>
      <c r="AE132" s="44"/>
    </row>
    <row r="133" ht="14.25" spans="1:31">
      <c r="A133" s="36"/>
      <c r="B133" s="35"/>
      <c r="C133" s="35"/>
      <c r="D133" s="35"/>
      <c r="E133" s="35"/>
      <c r="F133" s="35"/>
      <c r="G133" s="35"/>
      <c r="H133" s="35"/>
      <c r="I133" s="29"/>
      <c r="J133" s="29"/>
      <c r="K133" s="29"/>
      <c r="L133" s="35"/>
      <c r="M133" s="37"/>
      <c r="N133" s="35"/>
      <c r="O133" s="38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AD133" s="44"/>
      <c r="AE133" s="44"/>
    </row>
    <row r="134" ht="14.25" spans="1:31">
      <c r="A134" s="36"/>
      <c r="B134" s="35"/>
      <c r="C134" s="35"/>
      <c r="D134" s="35"/>
      <c r="E134" s="35"/>
      <c r="F134" s="35"/>
      <c r="G134" s="35"/>
      <c r="H134" s="35"/>
      <c r="I134" s="29"/>
      <c r="J134" s="29"/>
      <c r="K134" s="29"/>
      <c r="L134" s="35"/>
      <c r="M134" s="37"/>
      <c r="N134" s="35"/>
      <c r="O134" s="38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AD134" s="44"/>
      <c r="AE134" s="44"/>
    </row>
    <row r="135" ht="14.25" spans="1:31">
      <c r="A135" s="36"/>
      <c r="B135" s="35"/>
      <c r="C135" s="35"/>
      <c r="D135" s="35"/>
      <c r="E135" s="35"/>
      <c r="F135" s="35"/>
      <c r="G135" s="35"/>
      <c r="H135" s="35"/>
      <c r="I135" s="29"/>
      <c r="J135" s="29"/>
      <c r="K135" s="29"/>
      <c r="L135" s="35"/>
      <c r="M135" s="37"/>
      <c r="N135" s="35"/>
      <c r="O135" s="38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AD135" s="44"/>
      <c r="AE135" s="44"/>
    </row>
    <row r="136" ht="14.25" spans="1:31">
      <c r="A136" s="36"/>
      <c r="B136" s="35"/>
      <c r="C136" s="35"/>
      <c r="D136" s="35"/>
      <c r="E136" s="35"/>
      <c r="F136" s="35"/>
      <c r="G136" s="35"/>
      <c r="H136" s="35"/>
      <c r="I136" s="29"/>
      <c r="J136" s="29"/>
      <c r="K136" s="29"/>
      <c r="L136" s="35"/>
      <c r="M136" s="37"/>
      <c r="N136" s="35"/>
      <c r="O136" s="38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AD136" s="44"/>
      <c r="AE136" s="44"/>
    </row>
    <row r="137" ht="14.25" spans="1:31">
      <c r="A137" s="36"/>
      <c r="B137" s="35"/>
      <c r="C137" s="35"/>
      <c r="D137" s="35"/>
      <c r="E137" s="35"/>
      <c r="F137" s="35"/>
      <c r="G137" s="35"/>
      <c r="H137" s="35"/>
      <c r="I137" s="29"/>
      <c r="J137" s="29"/>
      <c r="K137" s="29"/>
      <c r="L137" s="35"/>
      <c r="M137" s="37"/>
      <c r="N137" s="35"/>
      <c r="O137" s="38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AD137" s="44"/>
      <c r="AE137" s="44"/>
    </row>
    <row r="138" ht="14.25" spans="1:31">
      <c r="A138" s="36"/>
      <c r="B138" s="35"/>
      <c r="C138" s="35"/>
      <c r="D138" s="35"/>
      <c r="E138" s="35"/>
      <c r="F138" s="35"/>
      <c r="G138" s="35"/>
      <c r="H138" s="35"/>
      <c r="I138" s="29"/>
      <c r="J138" s="29"/>
      <c r="K138" s="29"/>
      <c r="L138" s="35"/>
      <c r="M138" s="37"/>
      <c r="N138" s="35"/>
      <c r="O138" s="38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AD138" s="44"/>
      <c r="AE138" s="44"/>
    </row>
    <row r="139" ht="14.25" spans="1:31">
      <c r="A139" s="36"/>
      <c r="B139" s="35"/>
      <c r="C139" s="35"/>
      <c r="D139" s="35"/>
      <c r="E139" s="35"/>
      <c r="F139" s="35"/>
      <c r="G139" s="35"/>
      <c r="H139" s="35"/>
      <c r="I139" s="29"/>
      <c r="J139" s="29"/>
      <c r="K139" s="29"/>
      <c r="L139" s="35"/>
      <c r="M139" s="37"/>
      <c r="N139" s="35"/>
      <c r="O139" s="38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AD139" s="44"/>
      <c r="AE139" s="44"/>
    </row>
    <row r="140" ht="14.25" spans="1:31">
      <c r="A140" s="36"/>
      <c r="B140" s="35"/>
      <c r="C140" s="35"/>
      <c r="D140" s="35"/>
      <c r="E140" s="35"/>
      <c r="F140" s="35"/>
      <c r="G140" s="35"/>
      <c r="H140" s="35"/>
      <c r="I140" s="29"/>
      <c r="J140" s="29"/>
      <c r="K140" s="29"/>
      <c r="L140" s="35"/>
      <c r="M140" s="37"/>
      <c r="N140" s="35"/>
      <c r="O140" s="38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AD140" s="44"/>
      <c r="AE140" s="44"/>
    </row>
    <row r="141" ht="14.25" spans="1:31">
      <c r="A141" s="36"/>
      <c r="B141" s="35"/>
      <c r="C141" s="35"/>
      <c r="D141" s="35"/>
      <c r="E141" s="35"/>
      <c r="F141" s="35"/>
      <c r="G141" s="35"/>
      <c r="H141" s="35"/>
      <c r="I141" s="29"/>
      <c r="J141" s="29"/>
      <c r="K141" s="29"/>
      <c r="L141" s="35"/>
      <c r="M141" s="37"/>
      <c r="N141" s="35"/>
      <c r="O141" s="38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AD141" s="44"/>
      <c r="AE141" s="44"/>
    </row>
    <row r="142" ht="14.25" spans="1:31">
      <c r="A142" s="36"/>
      <c r="B142" s="35"/>
      <c r="C142" s="35"/>
      <c r="D142" s="35"/>
      <c r="E142" s="35"/>
      <c r="F142" s="35"/>
      <c r="G142" s="35"/>
      <c r="H142" s="35"/>
      <c r="I142" s="29"/>
      <c r="J142" s="29"/>
      <c r="K142" s="29"/>
      <c r="L142" s="35"/>
      <c r="M142" s="37"/>
      <c r="N142" s="35"/>
      <c r="O142" s="38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AD142" s="44"/>
      <c r="AE142" s="44"/>
    </row>
    <row r="143" ht="14.25" spans="1:31">
      <c r="A143" s="36"/>
      <c r="B143" s="35"/>
      <c r="C143" s="35"/>
      <c r="D143" s="35"/>
      <c r="E143" s="35"/>
      <c r="F143" s="35"/>
      <c r="G143" s="35"/>
      <c r="H143" s="35"/>
      <c r="I143" s="29"/>
      <c r="J143" s="29"/>
      <c r="K143" s="29"/>
      <c r="L143" s="35"/>
      <c r="M143" s="37"/>
      <c r="N143" s="35"/>
      <c r="O143" s="38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AD143" s="44"/>
      <c r="AE143" s="44"/>
    </row>
    <row r="144" ht="14.25" spans="1:31">
      <c r="A144" s="36"/>
      <c r="B144" s="35"/>
      <c r="C144" s="35"/>
      <c r="D144" s="35"/>
      <c r="E144" s="35"/>
      <c r="F144" s="35"/>
      <c r="G144" s="35"/>
      <c r="H144" s="35"/>
      <c r="I144" s="29"/>
      <c r="J144" s="29"/>
      <c r="K144" s="29"/>
      <c r="L144" s="35"/>
      <c r="M144" s="37"/>
      <c r="N144" s="35"/>
      <c r="O144" s="38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AD144" s="44"/>
      <c r="AE144" s="44"/>
    </row>
    <row r="145" ht="14.25" spans="1:31">
      <c r="A145" s="36"/>
      <c r="B145" s="35"/>
      <c r="C145" s="35"/>
      <c r="D145" s="35"/>
      <c r="E145" s="35"/>
      <c r="F145" s="35"/>
      <c r="G145" s="35"/>
      <c r="H145" s="35"/>
      <c r="I145" s="29"/>
      <c r="J145" s="29"/>
      <c r="K145" s="29"/>
      <c r="L145" s="35"/>
      <c r="M145" s="37"/>
      <c r="N145" s="35"/>
      <c r="O145" s="38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AD145" s="44"/>
      <c r="AE145" s="44"/>
    </row>
    <row r="146" ht="14.25" spans="1:31">
      <c r="A146" s="36"/>
      <c r="B146" s="35"/>
      <c r="C146" s="35"/>
      <c r="D146" s="35"/>
      <c r="E146" s="35"/>
      <c r="F146" s="35"/>
      <c r="G146" s="35"/>
      <c r="H146" s="35"/>
      <c r="I146" s="29"/>
      <c r="J146" s="29"/>
      <c r="K146" s="29"/>
      <c r="L146" s="35"/>
      <c r="M146" s="37"/>
      <c r="N146" s="35"/>
      <c r="O146" s="38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AD146" s="44"/>
      <c r="AE146" s="44"/>
    </row>
    <row r="147" ht="14.25" spans="1:31">
      <c r="A147" s="36"/>
      <c r="B147" s="35"/>
      <c r="C147" s="35"/>
      <c r="D147" s="35"/>
      <c r="E147" s="35"/>
      <c r="F147" s="35"/>
      <c r="G147" s="35"/>
      <c r="H147" s="35"/>
      <c r="I147" s="29"/>
      <c r="J147" s="29"/>
      <c r="K147" s="29"/>
      <c r="L147" s="35"/>
      <c r="M147" s="37"/>
      <c r="N147" s="35"/>
      <c r="O147" s="38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AD147" s="44"/>
      <c r="AE147" s="44"/>
    </row>
    <row r="148" ht="14.25" spans="1:31">
      <c r="A148" s="36"/>
      <c r="B148" s="35"/>
      <c r="C148" s="35"/>
      <c r="D148" s="35"/>
      <c r="E148" s="35"/>
      <c r="F148" s="35"/>
      <c r="G148" s="35"/>
      <c r="H148" s="35"/>
      <c r="I148" s="29"/>
      <c r="J148" s="29"/>
      <c r="K148" s="29"/>
      <c r="L148" s="35"/>
      <c r="M148" s="37"/>
      <c r="N148" s="35"/>
      <c r="O148" s="38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AD148" s="44"/>
      <c r="AE148" s="44"/>
    </row>
    <row r="149" ht="14.25" spans="1:31">
      <c r="A149" s="36"/>
      <c r="B149" s="35"/>
      <c r="C149" s="35"/>
      <c r="D149" s="35"/>
      <c r="E149" s="35"/>
      <c r="F149" s="35"/>
      <c r="G149" s="35"/>
      <c r="H149" s="35"/>
      <c r="I149" s="29"/>
      <c r="J149" s="29"/>
      <c r="K149" s="29"/>
      <c r="L149" s="35"/>
      <c r="M149" s="37"/>
      <c r="N149" s="35"/>
      <c r="O149" s="38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AD149" s="44"/>
      <c r="AE149" s="44"/>
    </row>
    <row r="150" ht="14.25" spans="1:31">
      <c r="A150" s="36"/>
      <c r="B150" s="35"/>
      <c r="C150" s="35"/>
      <c r="D150" s="35"/>
      <c r="E150" s="35"/>
      <c r="F150" s="35"/>
      <c r="G150" s="35"/>
      <c r="H150" s="35"/>
      <c r="I150" s="29"/>
      <c r="J150" s="29"/>
      <c r="K150" s="29"/>
      <c r="L150" s="35"/>
      <c r="M150" s="37"/>
      <c r="N150" s="35"/>
      <c r="O150" s="38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AD150" s="44"/>
      <c r="AE150" s="44"/>
    </row>
    <row r="151" ht="14.25" spans="1:31">
      <c r="A151" s="36"/>
      <c r="B151" s="35"/>
      <c r="C151" s="35"/>
      <c r="D151" s="35"/>
      <c r="E151" s="35"/>
      <c r="F151" s="35"/>
      <c r="G151" s="35"/>
      <c r="H151" s="35"/>
      <c r="I151" s="29"/>
      <c r="J151" s="29"/>
      <c r="K151" s="29"/>
      <c r="L151" s="35"/>
      <c r="M151" s="37"/>
      <c r="N151" s="35"/>
      <c r="O151" s="38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AD151" s="44"/>
      <c r="AE151" s="44"/>
    </row>
    <row r="152" ht="14.25" spans="1:31">
      <c r="A152" s="36"/>
      <c r="B152" s="35"/>
      <c r="C152" s="35"/>
      <c r="D152" s="35"/>
      <c r="E152" s="35"/>
      <c r="F152" s="35"/>
      <c r="G152" s="35"/>
      <c r="H152" s="35"/>
      <c r="I152" s="29"/>
      <c r="J152" s="29"/>
      <c r="K152" s="29"/>
      <c r="L152" s="35"/>
      <c r="M152" s="37"/>
      <c r="N152" s="35"/>
      <c r="O152" s="38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AD152" s="44"/>
      <c r="AE152" s="44"/>
    </row>
    <row r="153" ht="14.25" spans="1:31">
      <c r="A153" s="36"/>
      <c r="B153" s="35"/>
      <c r="C153" s="35"/>
      <c r="D153" s="35"/>
      <c r="E153" s="35"/>
      <c r="F153" s="35"/>
      <c r="G153" s="35"/>
      <c r="H153" s="35"/>
      <c r="I153" s="29"/>
      <c r="J153" s="29"/>
      <c r="K153" s="29"/>
      <c r="L153" s="35"/>
      <c r="M153" s="37"/>
      <c r="N153" s="35"/>
      <c r="O153" s="38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AD153" s="44"/>
      <c r="AE153" s="44"/>
    </row>
    <row r="154" ht="14.25" spans="1:31">
      <c r="A154" s="36"/>
      <c r="B154" s="35"/>
      <c r="C154" s="35"/>
      <c r="D154" s="35"/>
      <c r="E154" s="35"/>
      <c r="F154" s="35"/>
      <c r="G154" s="35"/>
      <c r="H154" s="35"/>
      <c r="I154" s="29"/>
      <c r="J154" s="29"/>
      <c r="K154" s="29"/>
      <c r="L154" s="35"/>
      <c r="M154" s="37"/>
      <c r="N154" s="35"/>
      <c r="O154" s="38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AD154" s="44"/>
      <c r="AE154" s="44"/>
    </row>
    <row r="155" ht="14.25" spans="1:31">
      <c r="A155" s="36"/>
      <c r="B155" s="35"/>
      <c r="C155" s="35"/>
      <c r="D155" s="35"/>
      <c r="E155" s="35"/>
      <c r="F155" s="35"/>
      <c r="G155" s="35"/>
      <c r="H155" s="35"/>
      <c r="I155" s="29"/>
      <c r="J155" s="29"/>
      <c r="K155" s="29"/>
      <c r="L155" s="35"/>
      <c r="M155" s="37"/>
      <c r="N155" s="35"/>
      <c r="O155" s="38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AD155" s="44"/>
      <c r="AE155" s="44"/>
    </row>
    <row r="156" ht="14.25" spans="1:31">
      <c r="A156" s="36"/>
      <c r="B156" s="35"/>
      <c r="C156" s="35"/>
      <c r="D156" s="35"/>
      <c r="E156" s="35"/>
      <c r="F156" s="35"/>
      <c r="G156" s="35"/>
      <c r="H156" s="35"/>
      <c r="I156" s="29"/>
      <c r="J156" s="29"/>
      <c r="K156" s="29"/>
      <c r="L156" s="35"/>
      <c r="M156" s="37"/>
      <c r="N156" s="35"/>
      <c r="O156" s="38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AD156" s="44"/>
      <c r="AE156" s="44"/>
    </row>
    <row r="157" ht="14.25" spans="1:31">
      <c r="A157" s="36"/>
      <c r="B157" s="35"/>
      <c r="C157" s="35"/>
      <c r="D157" s="35"/>
      <c r="E157" s="35"/>
      <c r="F157" s="35"/>
      <c r="G157" s="35"/>
      <c r="H157" s="35"/>
      <c r="I157" s="29"/>
      <c r="J157" s="29"/>
      <c r="K157" s="29"/>
      <c r="L157" s="35"/>
      <c r="M157" s="37"/>
      <c r="N157" s="35"/>
      <c r="O157" s="38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AD157" s="44"/>
      <c r="AE157" s="44"/>
    </row>
    <row r="158" ht="14.25" spans="1:31">
      <c r="A158" s="36"/>
      <c r="B158" s="35"/>
      <c r="C158" s="35"/>
      <c r="D158" s="35"/>
      <c r="E158" s="35"/>
      <c r="F158" s="35"/>
      <c r="G158" s="35"/>
      <c r="H158" s="35"/>
      <c r="I158" s="29"/>
      <c r="J158" s="29"/>
      <c r="K158" s="29"/>
      <c r="L158" s="35"/>
      <c r="M158" s="37"/>
      <c r="N158" s="35"/>
      <c r="O158" s="38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AD158" s="44"/>
      <c r="AE158" s="44"/>
    </row>
    <row r="159" ht="14.25" spans="1:31">
      <c r="A159" s="36"/>
      <c r="B159" s="35"/>
      <c r="C159" s="35"/>
      <c r="D159" s="35"/>
      <c r="E159" s="35"/>
      <c r="F159" s="35"/>
      <c r="G159" s="35"/>
      <c r="H159" s="35"/>
      <c r="I159" s="29"/>
      <c r="J159" s="29"/>
      <c r="K159" s="29"/>
      <c r="L159" s="35"/>
      <c r="M159" s="37"/>
      <c r="N159" s="35"/>
      <c r="O159" s="38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AD159" s="44"/>
      <c r="AE159" s="44"/>
    </row>
    <row r="160" ht="14.25" spans="1:31">
      <c r="A160" s="36"/>
      <c r="B160" s="35"/>
      <c r="C160" s="35"/>
      <c r="D160" s="35"/>
      <c r="E160" s="35"/>
      <c r="F160" s="35"/>
      <c r="G160" s="35"/>
      <c r="H160" s="35"/>
      <c r="I160" s="29"/>
      <c r="J160" s="29"/>
      <c r="K160" s="29"/>
      <c r="L160" s="35"/>
      <c r="M160" s="37"/>
      <c r="N160" s="35"/>
      <c r="O160" s="38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AD160" s="44"/>
      <c r="AE160" s="44"/>
    </row>
    <row r="161" ht="14.25" spans="1:31">
      <c r="A161" s="36"/>
      <c r="B161" s="35"/>
      <c r="C161" s="35"/>
      <c r="D161" s="35"/>
      <c r="E161" s="35"/>
      <c r="F161" s="35"/>
      <c r="G161" s="35"/>
      <c r="H161" s="35"/>
      <c r="I161" s="29"/>
      <c r="J161" s="29"/>
      <c r="K161" s="29"/>
      <c r="L161" s="35"/>
      <c r="M161" s="37"/>
      <c r="N161" s="35"/>
      <c r="O161" s="38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AD161" s="44"/>
      <c r="AE161" s="44"/>
    </row>
    <row r="162" ht="14.25" spans="1:31">
      <c r="A162" s="36"/>
      <c r="B162" s="35"/>
      <c r="C162" s="35"/>
      <c r="D162" s="35"/>
      <c r="E162" s="35"/>
      <c r="F162" s="35"/>
      <c r="G162" s="35"/>
      <c r="H162" s="35"/>
      <c r="I162" s="29"/>
      <c r="J162" s="29"/>
      <c r="K162" s="29"/>
      <c r="L162" s="35"/>
      <c r="M162" s="37"/>
      <c r="N162" s="35"/>
      <c r="O162" s="38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AD162" s="44"/>
      <c r="AE162" s="44"/>
    </row>
    <row r="163" ht="14.25" spans="1:31">
      <c r="A163" s="36"/>
      <c r="B163" s="35"/>
      <c r="C163" s="35"/>
      <c r="D163" s="35"/>
      <c r="E163" s="35"/>
      <c r="F163" s="35"/>
      <c r="G163" s="35"/>
      <c r="H163" s="35"/>
      <c r="I163" s="29"/>
      <c r="J163" s="29"/>
      <c r="K163" s="29"/>
      <c r="L163" s="35"/>
      <c r="M163" s="37"/>
      <c r="N163" s="35"/>
      <c r="O163" s="38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AD163" s="44"/>
      <c r="AE163" s="44"/>
    </row>
    <row r="164" ht="14.25" spans="1:31">
      <c r="A164" s="36"/>
      <c r="B164" s="35"/>
      <c r="C164" s="35"/>
      <c r="D164" s="35"/>
      <c r="E164" s="35"/>
      <c r="F164" s="35"/>
      <c r="G164" s="35"/>
      <c r="H164" s="35"/>
      <c r="I164" s="29"/>
      <c r="J164" s="29"/>
      <c r="K164" s="29"/>
      <c r="L164" s="35"/>
      <c r="M164" s="37"/>
      <c r="N164" s="35"/>
      <c r="O164" s="38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AD164" s="44"/>
      <c r="AE164" s="44"/>
    </row>
    <row r="165" ht="14.25" spans="1:31">
      <c r="A165" s="36"/>
      <c r="B165" s="35"/>
      <c r="C165" s="35"/>
      <c r="D165" s="35"/>
      <c r="E165" s="35"/>
      <c r="F165" s="35"/>
      <c r="G165" s="35"/>
      <c r="H165" s="35"/>
      <c r="I165" s="29"/>
      <c r="J165" s="29"/>
      <c r="K165" s="29"/>
      <c r="L165" s="35"/>
      <c r="M165" s="37"/>
      <c r="N165" s="35"/>
      <c r="O165" s="38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AD165" s="44"/>
      <c r="AE165" s="44"/>
    </row>
    <row r="166" ht="14.25" spans="1:31">
      <c r="A166" s="36"/>
      <c r="B166" s="35"/>
      <c r="C166" s="35"/>
      <c r="D166" s="35"/>
      <c r="E166" s="35"/>
      <c r="F166" s="35"/>
      <c r="G166" s="35"/>
      <c r="H166" s="35"/>
      <c r="I166" s="29"/>
      <c r="J166" s="29"/>
      <c r="K166" s="29"/>
      <c r="L166" s="35"/>
      <c r="M166" s="37"/>
      <c r="N166" s="35"/>
      <c r="O166" s="38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AD166" s="44"/>
      <c r="AE166" s="44"/>
    </row>
    <row r="167" ht="14.25" spans="1:31">
      <c r="A167" s="36"/>
      <c r="B167" s="35"/>
      <c r="C167" s="35"/>
      <c r="D167" s="35"/>
      <c r="E167" s="35"/>
      <c r="F167" s="35"/>
      <c r="G167" s="35"/>
      <c r="H167" s="35"/>
      <c r="I167" s="29"/>
      <c r="J167" s="29"/>
      <c r="K167" s="29"/>
      <c r="L167" s="35"/>
      <c r="M167" s="37"/>
      <c r="N167" s="35"/>
      <c r="O167" s="38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AD167" s="44"/>
      <c r="AE167" s="44"/>
    </row>
    <row r="168" ht="14.25" spans="1:31">
      <c r="A168" s="36"/>
      <c r="B168" s="35"/>
      <c r="C168" s="35"/>
      <c r="D168" s="35"/>
      <c r="E168" s="35"/>
      <c r="F168" s="35"/>
      <c r="G168" s="35"/>
      <c r="H168" s="35"/>
      <c r="I168" s="29"/>
      <c r="J168" s="29"/>
      <c r="K168" s="29"/>
      <c r="L168" s="35"/>
      <c r="M168" s="37"/>
      <c r="N168" s="35"/>
      <c r="O168" s="38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AD168" s="44"/>
      <c r="AE168" s="44"/>
    </row>
    <row r="169" ht="14.25" spans="1:31">
      <c r="A169" s="36"/>
      <c r="B169" s="35"/>
      <c r="C169" s="35"/>
      <c r="D169" s="35"/>
      <c r="E169" s="35"/>
      <c r="F169" s="35"/>
      <c r="G169" s="35"/>
      <c r="H169" s="35"/>
      <c r="I169" s="29"/>
      <c r="J169" s="29"/>
      <c r="K169" s="29"/>
      <c r="L169" s="35"/>
      <c r="M169" s="37"/>
      <c r="N169" s="35"/>
      <c r="O169" s="38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AD169" s="44"/>
      <c r="AE169" s="44"/>
    </row>
    <row r="170" ht="14.25" spans="1:31">
      <c r="A170" s="36"/>
      <c r="B170" s="35"/>
      <c r="C170" s="35"/>
      <c r="D170" s="35"/>
      <c r="E170" s="35"/>
      <c r="F170" s="35"/>
      <c r="G170" s="35"/>
      <c r="H170" s="35"/>
      <c r="I170" s="29"/>
      <c r="J170" s="29"/>
      <c r="K170" s="29"/>
      <c r="L170" s="35"/>
      <c r="M170" s="37"/>
      <c r="N170" s="35"/>
      <c r="O170" s="38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AD170" s="44"/>
      <c r="AE170" s="44"/>
    </row>
    <row r="171" ht="14.25" spans="1:31">
      <c r="A171" s="36"/>
      <c r="B171" s="35"/>
      <c r="C171" s="35"/>
      <c r="D171" s="35"/>
      <c r="E171" s="35"/>
      <c r="F171" s="35"/>
      <c r="G171" s="35"/>
      <c r="H171" s="35"/>
      <c r="I171" s="29"/>
      <c r="J171" s="29"/>
      <c r="K171" s="29"/>
      <c r="L171" s="35"/>
      <c r="M171" s="37"/>
      <c r="N171" s="35"/>
      <c r="O171" s="38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AD171" s="44"/>
      <c r="AE171" s="44"/>
    </row>
    <row r="172" ht="14.25" spans="1:31">
      <c r="A172" s="36"/>
      <c r="B172" s="35"/>
      <c r="C172" s="35"/>
      <c r="D172" s="35"/>
      <c r="E172" s="35"/>
      <c r="F172" s="35"/>
      <c r="G172" s="35"/>
      <c r="H172" s="35"/>
      <c r="I172" s="29"/>
      <c r="J172" s="29"/>
      <c r="K172" s="29"/>
      <c r="L172" s="35"/>
      <c r="M172" s="37"/>
      <c r="N172" s="35"/>
      <c r="O172" s="38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AD172" s="44"/>
      <c r="AE172" s="44"/>
    </row>
    <row r="173" ht="14.25" spans="1:31">
      <c r="A173" s="36"/>
      <c r="B173" s="35"/>
      <c r="C173" s="35"/>
      <c r="D173" s="35"/>
      <c r="E173" s="35"/>
      <c r="F173" s="35"/>
      <c r="G173" s="35"/>
      <c r="H173" s="35"/>
      <c r="I173" s="29"/>
      <c r="J173" s="29"/>
      <c r="K173" s="29"/>
      <c r="L173" s="35"/>
      <c r="M173" s="37"/>
      <c r="N173" s="35"/>
      <c r="O173" s="38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AD173" s="44"/>
      <c r="AE173" s="44"/>
    </row>
    <row r="174" ht="14.25" spans="1:31">
      <c r="A174" s="36"/>
      <c r="B174" s="35"/>
      <c r="C174" s="35"/>
      <c r="D174" s="35"/>
      <c r="E174" s="35"/>
      <c r="F174" s="35"/>
      <c r="G174" s="35"/>
      <c r="H174" s="35"/>
      <c r="I174" s="29"/>
      <c r="J174" s="29"/>
      <c r="K174" s="29"/>
      <c r="L174" s="35"/>
      <c r="M174" s="37"/>
      <c r="N174" s="35"/>
      <c r="O174" s="38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AD174" s="44"/>
      <c r="AE174" s="44"/>
    </row>
    <row r="175" ht="14.25" spans="1:31">
      <c r="A175" s="36"/>
      <c r="B175" s="35"/>
      <c r="C175" s="35"/>
      <c r="D175" s="35"/>
      <c r="E175" s="35"/>
      <c r="F175" s="35"/>
      <c r="G175" s="35"/>
      <c r="H175" s="35"/>
      <c r="I175" s="29"/>
      <c r="J175" s="29"/>
      <c r="K175" s="29"/>
      <c r="L175" s="35"/>
      <c r="M175" s="37"/>
      <c r="N175" s="35"/>
      <c r="O175" s="38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AD175" s="44"/>
      <c r="AE175" s="44"/>
    </row>
    <row r="176" ht="14.25" spans="1:31">
      <c r="A176" s="36"/>
      <c r="B176" s="35"/>
      <c r="C176" s="35"/>
      <c r="D176" s="35"/>
      <c r="E176" s="35"/>
      <c r="F176" s="35"/>
      <c r="G176" s="35"/>
      <c r="H176" s="35"/>
      <c r="I176" s="29"/>
      <c r="J176" s="29"/>
      <c r="K176" s="29"/>
      <c r="L176" s="35"/>
      <c r="M176" s="37"/>
      <c r="N176" s="35"/>
      <c r="O176" s="38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AD176" s="44"/>
      <c r="AE176" s="44"/>
    </row>
    <row r="177" ht="14.25" spans="1:31">
      <c r="A177" s="36"/>
      <c r="B177" s="35"/>
      <c r="C177" s="35"/>
      <c r="D177" s="35"/>
      <c r="E177" s="35"/>
      <c r="F177" s="35"/>
      <c r="G177" s="35"/>
      <c r="H177" s="35"/>
      <c r="I177" s="29"/>
      <c r="J177" s="29"/>
      <c r="K177" s="29"/>
      <c r="L177" s="35"/>
      <c r="M177" s="37"/>
      <c r="N177" s="35"/>
      <c r="O177" s="38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AD177" s="44"/>
      <c r="AE177" s="44"/>
    </row>
    <row r="178" ht="14.25" spans="1:31">
      <c r="A178" s="36"/>
      <c r="B178" s="35"/>
      <c r="C178" s="35"/>
      <c r="D178" s="35"/>
      <c r="E178" s="35"/>
      <c r="F178" s="35"/>
      <c r="G178" s="35"/>
      <c r="H178" s="35"/>
      <c r="I178" s="29"/>
      <c r="J178" s="29"/>
      <c r="K178" s="29"/>
      <c r="L178" s="35"/>
      <c r="M178" s="37"/>
      <c r="N178" s="35"/>
      <c r="O178" s="38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AD178" s="44"/>
      <c r="AE178" s="44"/>
    </row>
    <row r="179" ht="14.25" spans="1:31">
      <c r="A179" s="36"/>
      <c r="B179" s="35"/>
      <c r="C179" s="35"/>
      <c r="D179" s="35"/>
      <c r="E179" s="35"/>
      <c r="F179" s="35"/>
      <c r="G179" s="35"/>
      <c r="H179" s="35"/>
      <c r="I179" s="29"/>
      <c r="J179" s="29"/>
      <c r="K179" s="29"/>
      <c r="L179" s="35"/>
      <c r="M179" s="37"/>
      <c r="N179" s="35"/>
      <c r="O179" s="38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AD179" s="44"/>
      <c r="AE179" s="44"/>
    </row>
    <row r="180" ht="14.25" spans="1:31">
      <c r="A180" s="36"/>
      <c r="B180" s="35"/>
      <c r="C180" s="35"/>
      <c r="D180" s="35"/>
      <c r="E180" s="35"/>
      <c r="F180" s="35"/>
      <c r="G180" s="35"/>
      <c r="H180" s="35"/>
      <c r="I180" s="29"/>
      <c r="J180" s="29"/>
      <c r="K180" s="29"/>
      <c r="L180" s="35"/>
      <c r="M180" s="37"/>
      <c r="N180" s="35"/>
      <c r="O180" s="38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AD180" s="44"/>
      <c r="AE180" s="44"/>
    </row>
    <row r="181" ht="14.25" spans="1:31">
      <c r="A181" s="36"/>
      <c r="B181" s="35"/>
      <c r="C181" s="35"/>
      <c r="D181" s="35"/>
      <c r="E181" s="35"/>
      <c r="F181" s="35"/>
      <c r="G181" s="35"/>
      <c r="H181" s="35"/>
      <c r="I181" s="29"/>
      <c r="J181" s="29"/>
      <c r="K181" s="29"/>
      <c r="L181" s="35"/>
      <c r="M181" s="37"/>
      <c r="N181" s="35"/>
      <c r="O181" s="38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AD181" s="44"/>
      <c r="AE181" s="44"/>
    </row>
    <row r="182" ht="14.25" spans="1:31">
      <c r="A182" s="36"/>
      <c r="B182" s="35"/>
      <c r="C182" s="35"/>
      <c r="D182" s="35"/>
      <c r="E182" s="35"/>
      <c r="F182" s="35"/>
      <c r="G182" s="35"/>
      <c r="H182" s="35"/>
      <c r="I182" s="29"/>
      <c r="J182" s="29"/>
      <c r="K182" s="29"/>
      <c r="L182" s="35"/>
      <c r="M182" s="37"/>
      <c r="N182" s="35"/>
      <c r="O182" s="38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AD182" s="44"/>
      <c r="AE182" s="44"/>
    </row>
    <row r="183" ht="14.25" spans="1:31">
      <c r="A183" s="36"/>
      <c r="B183" s="35"/>
      <c r="C183" s="35"/>
      <c r="D183" s="35"/>
      <c r="E183" s="35"/>
      <c r="F183" s="35"/>
      <c r="G183" s="35"/>
      <c r="H183" s="35"/>
      <c r="I183" s="29"/>
      <c r="J183" s="29"/>
      <c r="K183" s="29"/>
      <c r="L183" s="35"/>
      <c r="M183" s="37"/>
      <c r="N183" s="35"/>
      <c r="O183" s="38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AD183" s="44"/>
      <c r="AE183" s="44"/>
    </row>
    <row r="184" ht="14.25" spans="1:31">
      <c r="A184" s="36"/>
      <c r="B184" s="35"/>
      <c r="C184" s="35"/>
      <c r="D184" s="35"/>
      <c r="E184" s="35"/>
      <c r="F184" s="35"/>
      <c r="G184" s="35"/>
      <c r="H184" s="35"/>
      <c r="I184" s="29"/>
      <c r="J184" s="29"/>
      <c r="K184" s="29"/>
      <c r="L184" s="35"/>
      <c r="M184" s="37"/>
      <c r="N184" s="35"/>
      <c r="O184" s="38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AD184" s="44"/>
      <c r="AE184" s="44"/>
    </row>
    <row r="185" ht="14.25" spans="1:31">
      <c r="A185" s="36"/>
      <c r="B185" s="35"/>
      <c r="C185" s="35"/>
      <c r="D185" s="35"/>
      <c r="E185" s="35"/>
      <c r="F185" s="35"/>
      <c r="G185" s="35"/>
      <c r="H185" s="35"/>
      <c r="I185" s="29"/>
      <c r="J185" s="29"/>
      <c r="K185" s="29"/>
      <c r="L185" s="35"/>
      <c r="M185" s="37"/>
      <c r="N185" s="35"/>
      <c r="O185" s="38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AD185" s="44"/>
      <c r="AE185" s="44"/>
    </row>
    <row r="186" ht="14.25" spans="1:31">
      <c r="A186" s="36"/>
      <c r="B186" s="35"/>
      <c r="C186" s="35"/>
      <c r="D186" s="35"/>
      <c r="E186" s="35"/>
      <c r="F186" s="35"/>
      <c r="G186" s="35"/>
      <c r="H186" s="35"/>
      <c r="I186" s="29"/>
      <c r="J186" s="29"/>
      <c r="K186" s="29"/>
      <c r="L186" s="35"/>
      <c r="M186" s="37"/>
      <c r="N186" s="35"/>
      <c r="O186" s="38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AD186" s="44"/>
      <c r="AE186" s="44"/>
    </row>
    <row r="187" ht="14.25" spans="1:31">
      <c r="A187" s="36"/>
      <c r="B187" s="35"/>
      <c r="C187" s="35"/>
      <c r="D187" s="35"/>
      <c r="E187" s="35"/>
      <c r="F187" s="35"/>
      <c r="G187" s="35"/>
      <c r="H187" s="35"/>
      <c r="I187" s="29"/>
      <c r="J187" s="29"/>
      <c r="K187" s="29"/>
      <c r="L187" s="35"/>
      <c r="M187" s="37"/>
      <c r="N187" s="35"/>
      <c r="O187" s="38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AD187" s="44"/>
      <c r="AE187" s="44"/>
    </row>
    <row r="188" spans="1:31">
      <c r="A188" s="28"/>
      <c r="B188" s="35"/>
      <c r="C188" s="35"/>
      <c r="D188" s="35"/>
      <c r="E188" s="35"/>
      <c r="F188" s="35"/>
      <c r="G188" s="35"/>
      <c r="H188" s="35"/>
      <c r="I188" s="29"/>
      <c r="J188" s="29"/>
      <c r="K188" s="29"/>
      <c r="L188" s="35"/>
      <c r="M188" s="37"/>
      <c r="N188" s="35"/>
      <c r="O188" s="38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3"/>
      <c r="AA188" s="33"/>
      <c r="AB188" s="33"/>
      <c r="AC188" s="33"/>
      <c r="AD188" s="44"/>
      <c r="AE188" s="44"/>
    </row>
    <row r="189" spans="1:31">
      <c r="A189" s="28"/>
      <c r="B189" s="35"/>
      <c r="C189" s="35"/>
      <c r="D189" s="35"/>
      <c r="E189" s="35"/>
      <c r="F189" s="35"/>
      <c r="G189" s="35"/>
      <c r="H189" s="35"/>
      <c r="I189" s="29"/>
      <c r="J189" s="29"/>
      <c r="K189" s="29"/>
      <c r="L189" s="35"/>
      <c r="M189" s="37"/>
      <c r="N189" s="35"/>
      <c r="O189" s="38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3"/>
      <c r="AA189" s="33"/>
      <c r="AB189" s="33"/>
      <c r="AC189" s="33"/>
      <c r="AD189" s="44"/>
      <c r="AE189" s="44"/>
    </row>
    <row r="190" spans="1:31">
      <c r="A190" s="28"/>
      <c r="B190" s="35"/>
      <c r="C190" s="35"/>
      <c r="D190" s="35"/>
      <c r="E190" s="35"/>
      <c r="F190" s="35"/>
      <c r="G190" s="35"/>
      <c r="H190" s="35"/>
      <c r="I190" s="29"/>
      <c r="J190" s="29"/>
      <c r="K190" s="29"/>
      <c r="L190" s="35"/>
      <c r="M190" s="37"/>
      <c r="N190" s="35"/>
      <c r="O190" s="38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3"/>
      <c r="AA190" s="33"/>
      <c r="AB190" s="33"/>
      <c r="AC190" s="33"/>
      <c r="AD190" s="44"/>
      <c r="AE190" s="44"/>
    </row>
    <row r="191" spans="1:31">
      <c r="A191" s="28"/>
      <c r="B191" s="35"/>
      <c r="C191" s="35"/>
      <c r="D191" s="35"/>
      <c r="E191" s="35"/>
      <c r="F191" s="35"/>
      <c r="G191" s="35"/>
      <c r="H191" s="35"/>
      <c r="I191" s="29"/>
      <c r="J191" s="29"/>
      <c r="K191" s="29"/>
      <c r="L191" s="35"/>
      <c r="M191" s="37"/>
      <c r="N191" s="35"/>
      <c r="O191" s="38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3"/>
      <c r="AA191" s="33"/>
      <c r="AB191" s="33"/>
      <c r="AC191" s="33"/>
      <c r="AD191" s="44"/>
      <c r="AE191" s="44"/>
    </row>
    <row r="192" spans="1:31">
      <c r="A192" s="28"/>
      <c r="B192" s="35"/>
      <c r="C192" s="35"/>
      <c r="D192" s="35"/>
      <c r="E192" s="35"/>
      <c r="F192" s="35"/>
      <c r="G192" s="35"/>
      <c r="H192" s="35"/>
      <c r="I192" s="29"/>
      <c r="J192" s="29"/>
      <c r="K192" s="29"/>
      <c r="L192" s="35"/>
      <c r="M192" s="37"/>
      <c r="N192" s="35"/>
      <c r="O192" s="38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3"/>
      <c r="AA192" s="33"/>
      <c r="AB192" s="33"/>
      <c r="AC192" s="33"/>
      <c r="AD192" s="44"/>
      <c r="AE192" s="44"/>
    </row>
    <row r="193" spans="1:31">
      <c r="A193" s="28"/>
      <c r="B193" s="35"/>
      <c r="C193" s="35"/>
      <c r="D193" s="35"/>
      <c r="E193" s="35"/>
      <c r="F193" s="35"/>
      <c r="G193" s="35"/>
      <c r="H193" s="35"/>
      <c r="I193" s="29"/>
      <c r="J193" s="29"/>
      <c r="K193" s="29"/>
      <c r="L193" s="35"/>
      <c r="M193" s="37"/>
      <c r="N193" s="35"/>
      <c r="O193" s="38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3"/>
      <c r="AA193" s="33"/>
      <c r="AB193" s="33"/>
      <c r="AC193" s="33"/>
      <c r="AD193" s="44"/>
      <c r="AE193" s="44"/>
    </row>
    <row r="194" spans="1:31">
      <c r="A194" s="28"/>
      <c r="B194" s="35"/>
      <c r="C194" s="35"/>
      <c r="D194" s="35"/>
      <c r="E194" s="35"/>
      <c r="F194" s="35"/>
      <c r="G194" s="35"/>
      <c r="H194" s="35"/>
      <c r="I194" s="29"/>
      <c r="J194" s="29"/>
      <c r="K194" s="29"/>
      <c r="L194" s="35"/>
      <c r="M194" s="37"/>
      <c r="N194" s="35"/>
      <c r="O194" s="38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3"/>
      <c r="AA194" s="33"/>
      <c r="AB194" s="33"/>
      <c r="AC194" s="33"/>
      <c r="AD194" s="44"/>
      <c r="AE194" s="44"/>
    </row>
    <row r="195" spans="1:31">
      <c r="A195" s="28"/>
      <c r="B195" s="35"/>
      <c r="C195" s="35"/>
      <c r="D195" s="35"/>
      <c r="E195" s="35"/>
      <c r="F195" s="35"/>
      <c r="G195" s="35"/>
      <c r="H195" s="35"/>
      <c r="I195" s="29"/>
      <c r="J195" s="29"/>
      <c r="K195" s="29"/>
      <c r="L195" s="35"/>
      <c r="M195" s="37"/>
      <c r="N195" s="35"/>
      <c r="O195" s="38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3"/>
      <c r="AA195" s="33"/>
      <c r="AB195" s="33"/>
      <c r="AC195" s="33"/>
      <c r="AD195" s="44"/>
      <c r="AE195" s="44"/>
    </row>
    <row r="196" spans="1:31">
      <c r="A196" s="28"/>
      <c r="B196" s="35"/>
      <c r="C196" s="35"/>
      <c r="D196" s="35"/>
      <c r="E196" s="35"/>
      <c r="F196" s="35"/>
      <c r="G196" s="35"/>
      <c r="H196" s="35"/>
      <c r="I196" s="29"/>
      <c r="J196" s="29"/>
      <c r="K196" s="29"/>
      <c r="L196" s="35"/>
      <c r="M196" s="37"/>
      <c r="N196" s="35"/>
      <c r="O196" s="38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3"/>
      <c r="AA196" s="33"/>
      <c r="AB196" s="33"/>
      <c r="AC196" s="33"/>
      <c r="AD196" s="44"/>
      <c r="AE196" s="44"/>
    </row>
    <row r="197" spans="1:31">
      <c r="A197" s="28"/>
      <c r="B197" s="35"/>
      <c r="C197" s="35"/>
      <c r="D197" s="35"/>
      <c r="E197" s="35"/>
      <c r="F197" s="35"/>
      <c r="G197" s="35"/>
      <c r="H197" s="35"/>
      <c r="I197" s="29"/>
      <c r="J197" s="29"/>
      <c r="K197" s="29"/>
      <c r="L197" s="35"/>
      <c r="M197" s="37"/>
      <c r="N197" s="35"/>
      <c r="O197" s="38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3"/>
      <c r="AA197" s="33"/>
      <c r="AB197" s="33"/>
      <c r="AD197" s="44"/>
      <c r="AE197" s="44"/>
    </row>
    <row r="198" spans="1:31">
      <c r="A198" s="28"/>
      <c r="B198" s="35"/>
      <c r="C198" s="35"/>
      <c r="D198" s="35"/>
      <c r="E198" s="35"/>
      <c r="F198" s="35"/>
      <c r="G198" s="35"/>
      <c r="H198" s="35"/>
      <c r="I198" s="29"/>
      <c r="J198" s="29"/>
      <c r="K198" s="29"/>
      <c r="L198" s="35"/>
      <c r="M198" s="37"/>
      <c r="N198" s="35"/>
      <c r="O198" s="38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3"/>
      <c r="AA198" s="33"/>
      <c r="AB198" s="33"/>
      <c r="AD198" s="44"/>
      <c r="AE198" s="44"/>
    </row>
    <row r="199" spans="1:31">
      <c r="A199" s="28"/>
      <c r="B199" s="35"/>
      <c r="C199" s="35"/>
      <c r="D199" s="35"/>
      <c r="E199" s="35"/>
      <c r="F199" s="35"/>
      <c r="G199" s="35"/>
      <c r="H199" s="35"/>
      <c r="I199" s="29"/>
      <c r="J199" s="29"/>
      <c r="K199" s="29"/>
      <c r="L199" s="35"/>
      <c r="M199" s="37"/>
      <c r="N199" s="35"/>
      <c r="O199" s="38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3"/>
      <c r="AA199" s="33"/>
      <c r="AB199" s="33"/>
      <c r="AD199" s="44"/>
      <c r="AE199" s="44"/>
    </row>
    <row r="200" spans="1:31">
      <c r="A200" s="28"/>
      <c r="B200" s="35"/>
      <c r="C200" s="35"/>
      <c r="D200" s="35"/>
      <c r="E200" s="35"/>
      <c r="F200" s="35"/>
      <c r="G200" s="35"/>
      <c r="H200" s="35"/>
      <c r="I200" s="29"/>
      <c r="J200" s="29"/>
      <c r="K200" s="29"/>
      <c r="L200" s="35"/>
      <c r="M200" s="37"/>
      <c r="N200" s="35"/>
      <c r="O200" s="38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3"/>
      <c r="AA200" s="33"/>
      <c r="AB200" s="33"/>
      <c r="AD200" s="44"/>
      <c r="AE200" s="44"/>
    </row>
    <row r="201" spans="1:31">
      <c r="A201" s="28"/>
      <c r="B201" s="35"/>
      <c r="C201" s="35"/>
      <c r="D201" s="35"/>
      <c r="E201" s="35"/>
      <c r="F201" s="35"/>
      <c r="G201" s="35"/>
      <c r="H201" s="35"/>
      <c r="I201" s="29"/>
      <c r="J201" s="29"/>
      <c r="K201" s="29"/>
      <c r="L201" s="35"/>
      <c r="M201" s="37"/>
      <c r="N201" s="35"/>
      <c r="O201" s="38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3"/>
      <c r="AA201" s="33"/>
      <c r="AB201" s="33"/>
      <c r="AD201" s="44"/>
      <c r="AE201" s="44"/>
    </row>
    <row r="202" spans="1:31">
      <c r="A202" s="28"/>
      <c r="B202" s="35"/>
      <c r="C202" s="35"/>
      <c r="D202" s="35"/>
      <c r="E202" s="35"/>
      <c r="F202" s="35"/>
      <c r="G202" s="35"/>
      <c r="H202" s="35"/>
      <c r="I202" s="29"/>
      <c r="J202" s="29"/>
      <c r="K202" s="29"/>
      <c r="L202" s="35"/>
      <c r="M202" s="37"/>
      <c r="N202" s="35"/>
      <c r="O202" s="38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3"/>
      <c r="AA202" s="33"/>
      <c r="AB202" s="33"/>
      <c r="AD202" s="44"/>
      <c r="AE202" s="44"/>
    </row>
    <row r="203" spans="1:31">
      <c r="A203" s="28"/>
      <c r="B203" s="35"/>
      <c r="C203" s="35"/>
      <c r="D203" s="35"/>
      <c r="E203" s="35"/>
      <c r="F203" s="35"/>
      <c r="G203" s="35"/>
      <c r="H203" s="35"/>
      <c r="I203" s="29"/>
      <c r="J203" s="29"/>
      <c r="K203" s="29"/>
      <c r="L203" s="35"/>
      <c r="M203" s="37"/>
      <c r="N203" s="35"/>
      <c r="O203" s="38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3"/>
      <c r="AA203" s="33"/>
      <c r="AB203" s="33"/>
      <c r="AD203" s="44"/>
      <c r="AE203" s="44"/>
    </row>
    <row r="204" spans="1:31">
      <c r="A204" s="28"/>
      <c r="B204" s="35"/>
      <c r="C204" s="35"/>
      <c r="D204" s="35"/>
      <c r="E204" s="35"/>
      <c r="F204" s="35"/>
      <c r="G204" s="35"/>
      <c r="H204" s="35"/>
      <c r="I204" s="29"/>
      <c r="J204" s="29"/>
      <c r="K204" s="29"/>
      <c r="L204" s="35"/>
      <c r="M204" s="37"/>
      <c r="N204" s="35"/>
      <c r="O204" s="38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3"/>
      <c r="AA204" s="33"/>
      <c r="AB204" s="33"/>
      <c r="AD204" s="44"/>
      <c r="AE204" s="44"/>
    </row>
    <row r="205" spans="1:31">
      <c r="A205" s="28"/>
      <c r="B205" s="35"/>
      <c r="C205" s="35"/>
      <c r="D205" s="35"/>
      <c r="E205" s="35"/>
      <c r="F205" s="35"/>
      <c r="G205" s="35"/>
      <c r="H205" s="35"/>
      <c r="I205" s="29"/>
      <c r="J205" s="29"/>
      <c r="K205" s="29"/>
      <c r="L205" s="35"/>
      <c r="M205" s="37"/>
      <c r="N205" s="35"/>
      <c r="O205" s="38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3"/>
      <c r="AA205" s="33"/>
      <c r="AB205" s="33"/>
      <c r="AD205" s="44"/>
      <c r="AE205" s="44"/>
    </row>
    <row r="206" spans="1:31">
      <c r="A206" s="28"/>
      <c r="B206" s="35"/>
      <c r="C206" s="35"/>
      <c r="D206" s="35"/>
      <c r="E206" s="35"/>
      <c r="F206" s="35"/>
      <c r="G206" s="35"/>
      <c r="H206" s="35"/>
      <c r="I206" s="29"/>
      <c r="J206" s="29"/>
      <c r="K206" s="29"/>
      <c r="L206" s="35"/>
      <c r="M206" s="37"/>
      <c r="N206" s="35"/>
      <c r="O206" s="38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3"/>
      <c r="AA206" s="33"/>
      <c r="AB206" s="33"/>
      <c r="AC206" s="33"/>
      <c r="AD206" s="44"/>
      <c r="AE206" s="44"/>
    </row>
    <row r="207" spans="1:31">
      <c r="A207" s="28"/>
      <c r="B207" s="35"/>
      <c r="C207" s="35"/>
      <c r="D207" s="35"/>
      <c r="E207" s="35"/>
      <c r="F207" s="35"/>
      <c r="G207" s="35"/>
      <c r="H207" s="35"/>
      <c r="I207" s="29"/>
      <c r="J207" s="29"/>
      <c r="K207" s="29"/>
      <c r="L207" s="35"/>
      <c r="M207" s="37"/>
      <c r="N207" s="35"/>
      <c r="O207" s="38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3"/>
      <c r="AA207" s="33"/>
      <c r="AB207" s="33"/>
      <c r="AC207" s="33"/>
      <c r="AD207" s="44"/>
      <c r="AE207" s="44"/>
    </row>
    <row r="208" spans="1:31">
      <c r="A208" s="28"/>
      <c r="B208" s="35"/>
      <c r="C208" s="35"/>
      <c r="D208" s="35"/>
      <c r="E208" s="35"/>
      <c r="F208" s="35"/>
      <c r="G208" s="35"/>
      <c r="H208" s="35"/>
      <c r="I208" s="29"/>
      <c r="J208" s="29"/>
      <c r="K208" s="29"/>
      <c r="L208" s="35"/>
      <c r="M208" s="37"/>
      <c r="N208" s="35"/>
      <c r="O208" s="38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3"/>
      <c r="AA208" s="33"/>
      <c r="AB208" s="33"/>
      <c r="AC208" s="33"/>
      <c r="AD208" s="44"/>
      <c r="AE208" s="44"/>
    </row>
    <row r="209" spans="1:31">
      <c r="A209" s="28"/>
      <c r="B209" s="35"/>
      <c r="C209" s="35"/>
      <c r="D209" s="35"/>
      <c r="E209" s="35"/>
      <c r="F209" s="35"/>
      <c r="G209" s="35"/>
      <c r="H209" s="35"/>
      <c r="I209" s="29"/>
      <c r="J209" s="29"/>
      <c r="K209" s="29"/>
      <c r="L209" s="35"/>
      <c r="M209" s="37"/>
      <c r="N209" s="35"/>
      <c r="O209" s="38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3"/>
      <c r="AA209" s="33"/>
      <c r="AB209" s="33"/>
      <c r="AC209" s="33"/>
      <c r="AD209" s="44"/>
      <c r="AE209" s="44"/>
    </row>
    <row r="210" spans="1:31">
      <c r="A210" s="28"/>
      <c r="B210" s="35"/>
      <c r="C210" s="35"/>
      <c r="D210" s="35"/>
      <c r="E210" s="35"/>
      <c r="F210" s="35"/>
      <c r="G210" s="35"/>
      <c r="H210" s="35"/>
      <c r="I210" s="29"/>
      <c r="J210" s="29"/>
      <c r="K210" s="29"/>
      <c r="L210" s="35"/>
      <c r="M210" s="37"/>
      <c r="N210" s="35"/>
      <c r="O210" s="38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3"/>
      <c r="AA210" s="33"/>
      <c r="AB210" s="33"/>
      <c r="AC210" s="33"/>
      <c r="AD210" s="44"/>
      <c r="AE210" s="44"/>
    </row>
    <row r="211" spans="1:31">
      <c r="A211" s="28"/>
      <c r="B211" s="35"/>
      <c r="C211" s="35"/>
      <c r="D211" s="35"/>
      <c r="E211" s="35"/>
      <c r="F211" s="35"/>
      <c r="G211" s="35"/>
      <c r="H211" s="35"/>
      <c r="I211" s="29"/>
      <c r="J211" s="29"/>
      <c r="K211" s="29"/>
      <c r="L211" s="35"/>
      <c r="M211" s="37"/>
      <c r="N211" s="35"/>
      <c r="O211" s="38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3"/>
      <c r="AA211" s="33"/>
      <c r="AB211" s="33"/>
      <c r="AC211" s="33"/>
      <c r="AD211" s="44"/>
      <c r="AE211" s="44"/>
    </row>
    <row r="212" spans="1:31">
      <c r="A212" s="28"/>
      <c r="B212" s="35"/>
      <c r="C212" s="35"/>
      <c r="D212" s="35"/>
      <c r="E212" s="35"/>
      <c r="F212" s="35"/>
      <c r="G212" s="35"/>
      <c r="H212" s="35"/>
      <c r="I212" s="29"/>
      <c r="J212" s="29"/>
      <c r="K212" s="29"/>
      <c r="L212" s="35"/>
      <c r="M212" s="37"/>
      <c r="N212" s="35"/>
      <c r="O212" s="38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3"/>
      <c r="AA212" s="33"/>
      <c r="AB212" s="33"/>
      <c r="AC212" s="33"/>
      <c r="AD212" s="44"/>
      <c r="AE212" s="44"/>
    </row>
    <row r="213" spans="1:31">
      <c r="A213" s="28"/>
      <c r="B213" s="35"/>
      <c r="C213" s="35"/>
      <c r="D213" s="35"/>
      <c r="E213" s="35"/>
      <c r="F213" s="35"/>
      <c r="G213" s="35"/>
      <c r="H213" s="35"/>
      <c r="I213" s="29"/>
      <c r="J213" s="29"/>
      <c r="K213" s="29"/>
      <c r="L213" s="35"/>
      <c r="M213" s="37"/>
      <c r="N213" s="35"/>
      <c r="O213" s="38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3"/>
      <c r="AA213" s="33"/>
      <c r="AB213" s="33"/>
      <c r="AC213" s="33"/>
      <c r="AD213" s="44"/>
      <c r="AE213" s="44"/>
    </row>
    <row r="214" spans="1:31">
      <c r="A214" s="28"/>
      <c r="B214" s="35"/>
      <c r="C214" s="35"/>
      <c r="D214" s="35"/>
      <c r="E214" s="35"/>
      <c r="F214" s="35"/>
      <c r="G214" s="35"/>
      <c r="H214" s="35"/>
      <c r="I214" s="29"/>
      <c r="J214" s="29"/>
      <c r="K214" s="29"/>
      <c r="L214" s="35"/>
      <c r="M214" s="37"/>
      <c r="N214" s="35"/>
      <c r="O214" s="38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3"/>
      <c r="AA214" s="33"/>
      <c r="AB214" s="33"/>
      <c r="AC214" s="33"/>
      <c r="AD214" s="44"/>
      <c r="AE214" s="44"/>
    </row>
    <row r="215" spans="1:31">
      <c r="A215" s="28"/>
      <c r="B215" s="35"/>
      <c r="C215" s="35"/>
      <c r="D215" s="35"/>
      <c r="E215" s="35"/>
      <c r="F215" s="35"/>
      <c r="G215" s="35"/>
      <c r="H215" s="35"/>
      <c r="I215" s="29"/>
      <c r="J215" s="29"/>
      <c r="K215" s="29"/>
      <c r="L215" s="35"/>
      <c r="M215" s="37"/>
      <c r="N215" s="35"/>
      <c r="O215" s="38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3"/>
      <c r="AA215" s="33"/>
      <c r="AB215" s="33"/>
      <c r="AC215" s="33"/>
      <c r="AD215" s="44"/>
      <c r="AE215" s="44"/>
    </row>
    <row r="216" spans="1:31">
      <c r="A216" s="28"/>
      <c r="B216" s="35"/>
      <c r="C216" s="35"/>
      <c r="D216" s="35"/>
      <c r="E216" s="35"/>
      <c r="F216" s="35"/>
      <c r="G216" s="35"/>
      <c r="H216" s="35"/>
      <c r="I216" s="29"/>
      <c r="J216" s="29"/>
      <c r="K216" s="29"/>
      <c r="L216" s="35"/>
      <c r="M216" s="37"/>
      <c r="N216" s="35"/>
      <c r="O216" s="38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3"/>
      <c r="AA216" s="33"/>
      <c r="AB216" s="33"/>
      <c r="AC216" s="33"/>
      <c r="AD216" s="44"/>
      <c r="AE216" s="44"/>
    </row>
    <row r="217" spans="1:31">
      <c r="A217" s="28"/>
      <c r="B217" s="35"/>
      <c r="C217" s="35"/>
      <c r="D217" s="35"/>
      <c r="E217" s="35"/>
      <c r="F217" s="35"/>
      <c r="G217" s="35"/>
      <c r="H217" s="35"/>
      <c r="I217" s="29"/>
      <c r="J217" s="29"/>
      <c r="K217" s="29"/>
      <c r="L217" s="35"/>
      <c r="M217" s="37"/>
      <c r="N217" s="35"/>
      <c r="O217" s="38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3"/>
      <c r="AA217" s="33"/>
      <c r="AB217" s="33"/>
      <c r="AC217" s="33"/>
      <c r="AD217" s="44"/>
      <c r="AE217" s="44"/>
    </row>
    <row r="218" spans="1:31">
      <c r="A218" s="28"/>
      <c r="B218" s="35"/>
      <c r="C218" s="35"/>
      <c r="D218" s="35"/>
      <c r="E218" s="35"/>
      <c r="F218" s="35"/>
      <c r="G218" s="35"/>
      <c r="H218" s="35"/>
      <c r="I218" s="29"/>
      <c r="J218" s="29"/>
      <c r="K218" s="29"/>
      <c r="L218" s="35"/>
      <c r="M218" s="37"/>
      <c r="N218" s="35"/>
      <c r="O218" s="38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3"/>
      <c r="AA218" s="33"/>
      <c r="AB218" s="33"/>
      <c r="AC218" s="33"/>
      <c r="AD218" s="44"/>
      <c r="AE218" s="44"/>
    </row>
    <row r="219" spans="1:31">
      <c r="A219" s="28"/>
      <c r="B219" s="35"/>
      <c r="C219" s="35"/>
      <c r="D219" s="35"/>
      <c r="E219" s="35"/>
      <c r="F219" s="35"/>
      <c r="G219" s="35"/>
      <c r="H219" s="35"/>
      <c r="I219" s="29"/>
      <c r="J219" s="29"/>
      <c r="K219" s="29"/>
      <c r="L219" s="35"/>
      <c r="M219" s="37"/>
      <c r="N219" s="35"/>
      <c r="O219" s="38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3"/>
      <c r="AA219" s="33"/>
      <c r="AB219" s="33"/>
      <c r="AC219" s="33"/>
      <c r="AD219" s="44"/>
      <c r="AE219" s="44"/>
    </row>
    <row r="220" spans="1:31">
      <c r="A220" s="28"/>
      <c r="B220" s="35"/>
      <c r="C220" s="35"/>
      <c r="D220" s="35"/>
      <c r="E220" s="35"/>
      <c r="F220" s="35"/>
      <c r="G220" s="35"/>
      <c r="H220" s="35"/>
      <c r="I220" s="29"/>
      <c r="J220" s="29"/>
      <c r="K220" s="29"/>
      <c r="L220" s="35"/>
      <c r="M220" s="37"/>
      <c r="N220" s="35"/>
      <c r="O220" s="38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3"/>
      <c r="AA220" s="33"/>
      <c r="AB220" s="33"/>
      <c r="AC220" s="33"/>
      <c r="AD220" s="44"/>
      <c r="AE220" s="44"/>
    </row>
    <row r="221" spans="1:31">
      <c r="A221" s="28"/>
      <c r="B221" s="35"/>
      <c r="C221" s="35"/>
      <c r="D221" s="35"/>
      <c r="E221" s="35"/>
      <c r="F221" s="35"/>
      <c r="G221" s="35"/>
      <c r="H221" s="35"/>
      <c r="I221" s="29"/>
      <c r="J221" s="29"/>
      <c r="K221" s="29"/>
      <c r="L221" s="35"/>
      <c r="M221" s="37"/>
      <c r="N221" s="35"/>
      <c r="O221" s="38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3"/>
      <c r="AA221" s="33"/>
      <c r="AB221" s="33"/>
      <c r="AC221" s="33"/>
      <c r="AD221" s="44"/>
      <c r="AE221" s="44"/>
    </row>
    <row r="222" spans="1:31">
      <c r="A222" s="28"/>
      <c r="B222" s="35"/>
      <c r="C222" s="35"/>
      <c r="D222" s="35"/>
      <c r="E222" s="35"/>
      <c r="F222" s="35"/>
      <c r="G222" s="35"/>
      <c r="H222" s="35"/>
      <c r="I222" s="29"/>
      <c r="J222" s="29"/>
      <c r="K222" s="29"/>
      <c r="L222" s="35"/>
      <c r="M222" s="37"/>
      <c r="N222" s="35"/>
      <c r="O222" s="38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3"/>
      <c r="AA222" s="33"/>
      <c r="AB222" s="33"/>
      <c r="AC222" s="33"/>
      <c r="AD222" s="44"/>
      <c r="AE222" s="44"/>
    </row>
    <row r="223" spans="1:31">
      <c r="A223" s="28"/>
      <c r="B223" s="35"/>
      <c r="C223" s="35"/>
      <c r="D223" s="35"/>
      <c r="E223" s="35"/>
      <c r="F223" s="35"/>
      <c r="G223" s="35"/>
      <c r="H223" s="35"/>
      <c r="I223" s="29"/>
      <c r="J223" s="29"/>
      <c r="K223" s="29"/>
      <c r="L223" s="35"/>
      <c r="M223" s="37"/>
      <c r="N223" s="35"/>
      <c r="O223" s="38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3"/>
      <c r="AA223" s="33"/>
      <c r="AB223" s="33"/>
      <c r="AC223" s="33"/>
      <c r="AD223" s="44"/>
      <c r="AE223" s="44"/>
    </row>
  </sheetData>
  <pageMargins left="0.7" right="0.7" top="0.75" bottom="0.75" header="0.3" footer="0.3"/>
  <headerFooter/>
  <ignoredErrors>
    <ignoredError sqref="R7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6390"/>
  <sheetViews>
    <sheetView workbookViewId="0">
      <pane ySplit="1" topLeftCell="A5" activePane="bottomLeft" state="frozen"/>
      <selection/>
      <selection pane="bottomLeft" activeCell="A24" sqref="$A24:$XFD24"/>
    </sheetView>
  </sheetViews>
  <sheetFormatPr defaultColWidth="9" defaultRowHeight="12"/>
  <cols>
    <col min="1" max="1" width="15.2857142857143" customWidth="1"/>
    <col min="2" max="2" width="42.7142857142857" customWidth="1"/>
    <col min="3" max="3" width="38.2857142857143" customWidth="1"/>
  </cols>
  <sheetData>
    <row r="1" s="1" customFormat="1" spans="1:3">
      <c r="A1" s="4" t="s">
        <v>433</v>
      </c>
      <c r="B1" s="4" t="s">
        <v>434</v>
      </c>
      <c r="C1" s="4" t="s">
        <v>435</v>
      </c>
    </row>
    <row r="2" s="1" customFormat="1" spans="1:3">
      <c r="A2" s="5" t="s">
        <v>693</v>
      </c>
      <c r="B2" s="5" t="s">
        <v>694</v>
      </c>
      <c r="C2" s="5" t="s">
        <v>695</v>
      </c>
    </row>
    <row r="3" s="1" customFormat="1" spans="1:3">
      <c r="A3" s="5" t="s">
        <v>696</v>
      </c>
      <c r="B3" s="5" t="s">
        <v>697</v>
      </c>
      <c r="C3" s="5"/>
    </row>
    <row r="4" s="1" customFormat="1" spans="1:3">
      <c r="A4" s="5" t="s">
        <v>698</v>
      </c>
      <c r="B4" s="5" t="s">
        <v>699</v>
      </c>
      <c r="C4" s="5" t="s">
        <v>700</v>
      </c>
    </row>
    <row r="5" s="1" customFormat="1" spans="1:3">
      <c r="A5" s="5" t="s">
        <v>701</v>
      </c>
      <c r="B5" s="5" t="s">
        <v>702</v>
      </c>
      <c r="C5" s="5"/>
    </row>
    <row r="6" s="1" customFormat="1" spans="1:3">
      <c r="A6" s="5" t="s">
        <v>703</v>
      </c>
      <c r="B6" s="5" t="s">
        <v>704</v>
      </c>
      <c r="C6" s="5"/>
    </row>
    <row r="7" spans="1:3">
      <c r="A7" s="6" t="s">
        <v>499</v>
      </c>
      <c r="B7" s="5" t="s">
        <v>442</v>
      </c>
      <c r="C7" s="7"/>
    </row>
    <row r="8" spans="1:9">
      <c r="A8" s="6" t="s">
        <v>589</v>
      </c>
      <c r="B8" s="8" t="s">
        <v>705</v>
      </c>
      <c r="C8" s="7"/>
      <c r="H8" s="9"/>
      <c r="I8" s="9"/>
    </row>
    <row r="9" spans="1:9">
      <c r="A9" s="6" t="s">
        <v>590</v>
      </c>
      <c r="B9" s="8" t="s">
        <v>706</v>
      </c>
      <c r="C9" s="7"/>
      <c r="H9" s="9"/>
      <c r="I9" s="9"/>
    </row>
    <row r="10" spans="1:9">
      <c r="A10" s="6" t="s">
        <v>591</v>
      </c>
      <c r="B10" s="8" t="s">
        <v>707</v>
      </c>
      <c r="C10" s="7"/>
      <c r="H10" s="9"/>
      <c r="I10" s="9"/>
    </row>
    <row r="11" spans="1:9">
      <c r="A11" s="6" t="s">
        <v>592</v>
      </c>
      <c r="B11" s="8" t="s">
        <v>708</v>
      </c>
      <c r="C11" s="7"/>
      <c r="H11" s="9"/>
      <c r="I11" s="9"/>
    </row>
    <row r="12" spans="1:9">
      <c r="A12" s="6" t="s">
        <v>593</v>
      </c>
      <c r="B12" s="8" t="s">
        <v>709</v>
      </c>
      <c r="C12" s="7"/>
      <c r="H12" s="9"/>
      <c r="I12" s="9"/>
    </row>
    <row r="13" spans="1:9">
      <c r="A13" s="6" t="s">
        <v>499</v>
      </c>
      <c r="B13" s="8" t="s">
        <v>710</v>
      </c>
      <c r="C13" s="7"/>
      <c r="H13" s="9"/>
      <c r="I13" s="9"/>
    </row>
    <row r="14" spans="1:9">
      <c r="A14" s="6" t="s">
        <v>594</v>
      </c>
      <c r="B14" s="8" t="s">
        <v>711</v>
      </c>
      <c r="C14" s="7"/>
      <c r="H14" s="9"/>
      <c r="I14" s="9"/>
    </row>
    <row r="15" s="2" customFormat="1" spans="1:9">
      <c r="A15" s="10" t="s">
        <v>588</v>
      </c>
      <c r="B15" s="11" t="s">
        <v>446</v>
      </c>
      <c r="C15" s="12" t="s">
        <v>447</v>
      </c>
      <c r="H15" s="13"/>
      <c r="I15" s="13"/>
    </row>
    <row r="16" s="3" customFormat="1" spans="1:9">
      <c r="A16" s="14" t="s">
        <v>24</v>
      </c>
      <c r="B16" s="15" t="s">
        <v>469</v>
      </c>
      <c r="C16" s="16" t="s">
        <v>712</v>
      </c>
      <c r="H16" s="16"/>
      <c r="I16" s="16"/>
    </row>
    <row r="17" s="3" customFormat="1" spans="1:9">
      <c r="A17" s="17" t="s">
        <v>25</v>
      </c>
      <c r="B17" s="15" t="s">
        <v>471</v>
      </c>
      <c r="C17" s="16" t="s">
        <v>712</v>
      </c>
      <c r="H17" s="16"/>
      <c r="I17" s="16"/>
    </row>
    <row r="18" s="3" customFormat="1" spans="1:9">
      <c r="A18" s="14" t="s">
        <v>595</v>
      </c>
      <c r="B18" s="18" t="s">
        <v>713</v>
      </c>
      <c r="C18" s="16" t="s">
        <v>712</v>
      </c>
      <c r="H18" s="16"/>
      <c r="I18" s="16"/>
    </row>
    <row r="19" s="3" customFormat="1" spans="1:9">
      <c r="A19" s="19" t="s">
        <v>596</v>
      </c>
      <c r="B19" s="15" t="s">
        <v>714</v>
      </c>
      <c r="C19" s="16" t="s">
        <v>715</v>
      </c>
      <c r="H19" s="16"/>
      <c r="I19" s="16"/>
    </row>
    <row r="20" s="3" customFormat="1" spans="1:9">
      <c r="A20" s="20" t="s">
        <v>493</v>
      </c>
      <c r="B20" s="3" t="s">
        <v>716</v>
      </c>
      <c r="C20" s="16" t="s">
        <v>715</v>
      </c>
      <c r="H20" s="16"/>
      <c r="I20" s="16"/>
    </row>
    <row r="21" s="3" customFormat="1" spans="1:9">
      <c r="A21" s="20" t="s">
        <v>38</v>
      </c>
      <c r="B21" s="15" t="s">
        <v>717</v>
      </c>
      <c r="C21" s="16" t="s">
        <v>715</v>
      </c>
      <c r="H21" s="16"/>
      <c r="I21" s="16"/>
    </row>
    <row r="22" s="3" customFormat="1" spans="1:9">
      <c r="A22" s="20" t="s">
        <v>59</v>
      </c>
      <c r="B22" s="15" t="s">
        <v>718</v>
      </c>
      <c r="C22" s="16" t="s">
        <v>715</v>
      </c>
      <c r="H22" s="16"/>
      <c r="I22" s="16"/>
    </row>
    <row r="23" s="3" customFormat="1" spans="1:9">
      <c r="A23" s="20" t="s">
        <v>53</v>
      </c>
      <c r="B23" s="15" t="s">
        <v>719</v>
      </c>
      <c r="C23" s="16" t="s">
        <v>715</v>
      </c>
      <c r="H23" s="16"/>
      <c r="I23" s="16"/>
    </row>
    <row r="24" s="3" customFormat="1" spans="1:9">
      <c r="A24" s="20" t="s">
        <v>597</v>
      </c>
      <c r="B24" s="15" t="s">
        <v>720</v>
      </c>
      <c r="C24" s="16" t="s">
        <v>715</v>
      </c>
      <c r="H24" s="16"/>
      <c r="I24" s="16"/>
    </row>
    <row r="25" s="3" customFormat="1" spans="1:9">
      <c r="A25" s="20" t="s">
        <v>598</v>
      </c>
      <c r="B25" s="15" t="s">
        <v>721</v>
      </c>
      <c r="C25" s="16" t="s">
        <v>715</v>
      </c>
      <c r="H25" s="16"/>
      <c r="I25" s="16"/>
    </row>
    <row r="26" s="3" customFormat="1" spans="1:9">
      <c r="A26" s="21" t="s">
        <v>599</v>
      </c>
      <c r="B26" s="15" t="s">
        <v>722</v>
      </c>
      <c r="C26" s="16" t="s">
        <v>715</v>
      </c>
      <c r="H26" s="16"/>
      <c r="I26" s="16"/>
    </row>
    <row r="27" s="3" customFormat="1" spans="1:9">
      <c r="A27" s="21" t="s">
        <v>600</v>
      </c>
      <c r="B27" s="15" t="s">
        <v>723</v>
      </c>
      <c r="C27" s="16" t="s">
        <v>715</v>
      </c>
      <c r="H27" s="16"/>
      <c r="I27" s="16"/>
    </row>
    <row r="28" s="3" customFormat="1" spans="1:9">
      <c r="A28" s="21" t="s">
        <v>601</v>
      </c>
      <c r="B28" s="15" t="s">
        <v>486</v>
      </c>
      <c r="C28" s="16" t="s">
        <v>715</v>
      </c>
      <c r="H28" s="16"/>
      <c r="I28" s="16"/>
    </row>
    <row r="29" s="3" customFormat="1" spans="1:9">
      <c r="A29" s="21" t="s">
        <v>58</v>
      </c>
      <c r="B29" s="15" t="s">
        <v>724</v>
      </c>
      <c r="C29" s="16" t="s">
        <v>715</v>
      </c>
      <c r="H29" s="16"/>
      <c r="I29" s="16"/>
    </row>
    <row r="30" spans="1:9">
      <c r="A30" s="22" t="s">
        <v>602</v>
      </c>
      <c r="B30" s="7"/>
      <c r="C30" s="5" t="s">
        <v>483</v>
      </c>
      <c r="H30" s="9"/>
      <c r="I30" s="9"/>
    </row>
    <row r="31" spans="1:9">
      <c r="A31" s="22" t="s">
        <v>603</v>
      </c>
      <c r="B31" s="7"/>
      <c r="C31" s="5" t="s">
        <v>483</v>
      </c>
      <c r="H31" s="9"/>
      <c r="I31" s="9"/>
    </row>
    <row r="32" spans="1:9">
      <c r="A32" s="22" t="s">
        <v>604</v>
      </c>
      <c r="B32" s="7"/>
      <c r="C32" s="5" t="s">
        <v>483</v>
      </c>
      <c r="H32" s="9"/>
      <c r="I32" s="9"/>
    </row>
    <row r="33" spans="1:9">
      <c r="A33" s="23" t="s">
        <v>605</v>
      </c>
      <c r="B33" s="7"/>
      <c r="C33" s="5" t="s">
        <v>483</v>
      </c>
      <c r="H33" s="9"/>
      <c r="I33" s="9"/>
    </row>
    <row r="34" spans="1:9">
      <c r="A34" s="24" t="s">
        <v>606</v>
      </c>
      <c r="B34" s="7"/>
      <c r="C34" s="5" t="s">
        <v>483</v>
      </c>
      <c r="H34" s="9"/>
      <c r="I34" s="9"/>
    </row>
    <row r="35" spans="1:9">
      <c r="A35" s="24" t="s">
        <v>607</v>
      </c>
      <c r="B35" s="7"/>
      <c r="C35" s="5" t="s">
        <v>483</v>
      </c>
      <c r="H35" s="9"/>
      <c r="I35" s="9"/>
    </row>
    <row r="36" ht="14.25" spans="1:9">
      <c r="A36" s="25"/>
      <c r="H36" s="9"/>
      <c r="I36" s="9"/>
    </row>
    <row r="37" ht="14.25" spans="1:9">
      <c r="A37" s="25"/>
      <c r="H37" s="9"/>
      <c r="I37" s="9"/>
    </row>
    <row r="38" ht="14.25" spans="1:9">
      <c r="A38" s="25"/>
      <c r="H38" s="9"/>
      <c r="I38" s="9"/>
    </row>
    <row r="39" ht="14.25" spans="1:9">
      <c r="A39" s="25"/>
      <c r="H39" s="9"/>
      <c r="I39" s="9"/>
    </row>
    <row r="40" ht="14.25" spans="1:1">
      <c r="A40" s="25"/>
    </row>
    <row r="41" ht="14.25" spans="1:1">
      <c r="A41" s="25"/>
    </row>
    <row r="42" ht="14.25" spans="1:1">
      <c r="A42" s="25"/>
    </row>
    <row r="43" ht="14.25" spans="1:1">
      <c r="A43" s="25"/>
    </row>
    <row r="44" ht="14.25" spans="1:1">
      <c r="A44" s="25"/>
    </row>
    <row r="45" ht="14.25" spans="1:1">
      <c r="A45" s="25"/>
    </row>
    <row r="46" ht="14.25" spans="1:1">
      <c r="A46" s="25"/>
    </row>
    <row r="47" ht="14.25" spans="1:1">
      <c r="A47" s="25"/>
    </row>
    <row r="48" ht="14.25" spans="1:1">
      <c r="A48" s="25"/>
    </row>
    <row r="49" ht="14.25" spans="1:1">
      <c r="A49" s="25"/>
    </row>
    <row r="50" ht="14.25" spans="1:1">
      <c r="A50" s="25"/>
    </row>
    <row r="51" ht="14.25" spans="1:1">
      <c r="A51" s="25"/>
    </row>
    <row r="52" ht="14.25" spans="1:1">
      <c r="A52" s="25"/>
    </row>
    <row r="53" ht="14.25" spans="1:1">
      <c r="A53" s="25"/>
    </row>
    <row r="54" ht="14.25" spans="1:1">
      <c r="A54" s="25"/>
    </row>
    <row r="55" ht="14.25" spans="1:1">
      <c r="A55" s="25"/>
    </row>
    <row r="56" ht="14.25" spans="1:1">
      <c r="A56" s="25"/>
    </row>
    <row r="57" ht="14.25" spans="1:1">
      <c r="A57" s="25"/>
    </row>
    <row r="58" ht="14.25" spans="1:1">
      <c r="A58" s="25"/>
    </row>
    <row r="59" ht="14.25" spans="1:1">
      <c r="A59" s="25"/>
    </row>
    <row r="60" ht="14.25" spans="1:1">
      <c r="A60" s="25"/>
    </row>
    <row r="61" ht="14.25" spans="1:1">
      <c r="A61" s="25"/>
    </row>
    <row r="62" ht="14.25" spans="1:1">
      <c r="A62" s="25"/>
    </row>
    <row r="63" ht="14.25" spans="1:1">
      <c r="A63" s="25"/>
    </row>
    <row r="64" ht="14.25" spans="1:1">
      <c r="A64" s="25"/>
    </row>
    <row r="65" ht="14.25" spans="1:1">
      <c r="A65" s="25"/>
    </row>
    <row r="66" ht="14.25" spans="1:1">
      <c r="A66" s="25"/>
    </row>
    <row r="67" ht="14.25" spans="1:1">
      <c r="A67" s="25"/>
    </row>
    <row r="68" ht="14.25" spans="1:1">
      <c r="A68" s="25"/>
    </row>
    <row r="69" ht="14.25" spans="1:1">
      <c r="A69" s="25"/>
    </row>
    <row r="70" ht="14.25" spans="1:1">
      <c r="A70" s="25"/>
    </row>
    <row r="71" ht="14.25" spans="1:1">
      <c r="A71" s="25"/>
    </row>
    <row r="72" ht="14.25" spans="1:1">
      <c r="A72" s="25"/>
    </row>
    <row r="73" ht="14.25" spans="1:1">
      <c r="A73" s="25"/>
    </row>
    <row r="74" ht="14.25" spans="1:1">
      <c r="A74" s="25"/>
    </row>
    <row r="75" ht="14.25" spans="1:1">
      <c r="A75" s="25"/>
    </row>
    <row r="76" ht="14.25" spans="1:1">
      <c r="A76" s="25"/>
    </row>
    <row r="77" ht="14.25" spans="1:1">
      <c r="A77" s="25"/>
    </row>
    <row r="78" ht="14.25" spans="1:1">
      <c r="A78" s="25"/>
    </row>
    <row r="79" ht="14.25" spans="1:1">
      <c r="A79" s="25"/>
    </row>
    <row r="80" ht="14.25" spans="1:1">
      <c r="A80" s="25"/>
    </row>
    <row r="81" ht="14.25" spans="1:1">
      <c r="A81" s="25"/>
    </row>
    <row r="82" ht="14.25" spans="1:1">
      <c r="A82" s="25"/>
    </row>
    <row r="83" ht="14.25" spans="1:1">
      <c r="A83" s="25"/>
    </row>
    <row r="84" ht="14.25" spans="1:1">
      <c r="A84" s="25"/>
    </row>
    <row r="85" ht="14.25" spans="1:1">
      <c r="A85" s="25"/>
    </row>
    <row r="86" ht="14.25" spans="1:1">
      <c r="A86" s="25"/>
    </row>
    <row r="87" ht="14.25" spans="1:1">
      <c r="A87" s="25"/>
    </row>
    <row r="88" ht="14.25" spans="1:1">
      <c r="A88" s="25"/>
    </row>
    <row r="89" ht="14.25" spans="1:1">
      <c r="A89" s="25"/>
    </row>
    <row r="90" ht="14.25" spans="1:1">
      <c r="A90" s="25"/>
    </row>
    <row r="91" ht="14.25" spans="1:1">
      <c r="A91" s="25"/>
    </row>
    <row r="92" ht="14.25" spans="1:1">
      <c r="A92" s="25"/>
    </row>
    <row r="93" ht="14.25" spans="1:1">
      <c r="A93" s="25"/>
    </row>
    <row r="94" ht="14.25" spans="1:1">
      <c r="A94" s="25"/>
    </row>
    <row r="95" ht="14.25" spans="1:1">
      <c r="A95" s="25"/>
    </row>
    <row r="96" ht="14.25" spans="1:1">
      <c r="A96" s="25"/>
    </row>
    <row r="97" ht="14.25" spans="1:1">
      <c r="A97" s="25"/>
    </row>
    <row r="98" ht="14.25" spans="1:1">
      <c r="A98" s="25"/>
    </row>
    <row r="99" ht="14.25" spans="1:1">
      <c r="A99" s="25"/>
    </row>
    <row r="100" ht="14.25" spans="1:1">
      <c r="A100" s="25"/>
    </row>
    <row r="101" ht="14.25" spans="1:1">
      <c r="A101" s="25"/>
    </row>
    <row r="102" ht="14.25" spans="1:1">
      <c r="A102" s="25"/>
    </row>
    <row r="103" ht="14.25" spans="1:1">
      <c r="A103" s="25"/>
    </row>
    <row r="104" ht="14.25" spans="1:1">
      <c r="A104" s="25"/>
    </row>
    <row r="105" ht="14.25" spans="1:1">
      <c r="A105" s="25"/>
    </row>
    <row r="106" ht="14.25" spans="1:1">
      <c r="A106" s="25"/>
    </row>
    <row r="107" ht="14.25" spans="1:1">
      <c r="A107" s="25"/>
    </row>
    <row r="108" ht="14.25" spans="1:1">
      <c r="A108" s="25"/>
    </row>
    <row r="109" ht="14.25" spans="1:1">
      <c r="A109" s="25"/>
    </row>
    <row r="110" ht="14.25" spans="1:1">
      <c r="A110" s="25"/>
    </row>
    <row r="111" ht="14.25" spans="1:1">
      <c r="A111" s="25"/>
    </row>
    <row r="112" ht="14.25" spans="1:1">
      <c r="A112" s="25"/>
    </row>
    <row r="113" ht="14.25" spans="1:1">
      <c r="A113" s="25"/>
    </row>
    <row r="114" ht="14.25" spans="1:1">
      <c r="A114" s="25"/>
    </row>
    <row r="115" ht="14.25" spans="1:1">
      <c r="A115" s="25"/>
    </row>
    <row r="116" ht="14.25" spans="1:1">
      <c r="A116" s="25"/>
    </row>
    <row r="117" ht="14.25" spans="1:1">
      <c r="A117" s="25"/>
    </row>
    <row r="118" ht="14.25" spans="1:1">
      <c r="A118" s="25"/>
    </row>
    <row r="119" ht="14.25" spans="1:1">
      <c r="A119" s="25"/>
    </row>
    <row r="120" ht="14.25" spans="1:1">
      <c r="A120" s="25"/>
    </row>
    <row r="121" ht="14.25" spans="1:1">
      <c r="A121" s="25"/>
    </row>
    <row r="122" ht="14.25" spans="1:1">
      <c r="A122" s="25"/>
    </row>
    <row r="123" ht="14.25" spans="1:1">
      <c r="A123" s="25"/>
    </row>
    <row r="124" ht="14.25" spans="1:1">
      <c r="A124" s="25"/>
    </row>
    <row r="125" ht="14.25" spans="1:1">
      <c r="A125" s="25"/>
    </row>
    <row r="126" ht="14.25" spans="1:1">
      <c r="A126" s="25"/>
    </row>
    <row r="127" ht="14.25" spans="1:1">
      <c r="A127" s="25"/>
    </row>
    <row r="128" ht="14.25" spans="1:1">
      <c r="A128" s="25"/>
    </row>
    <row r="129" ht="14.25" spans="1:1">
      <c r="A129" s="25"/>
    </row>
    <row r="130" ht="14.25" spans="1:1">
      <c r="A130" s="25"/>
    </row>
    <row r="131" ht="14.25" spans="1:1">
      <c r="A131" s="25"/>
    </row>
    <row r="132" ht="14.25" spans="1:1">
      <c r="A132" s="25"/>
    </row>
    <row r="133" ht="14.25" spans="1:1">
      <c r="A133" s="25"/>
    </row>
    <row r="134" ht="14.25" spans="1:1">
      <c r="A134" s="25"/>
    </row>
    <row r="135" ht="14.25" spans="1:1">
      <c r="A135" s="25"/>
    </row>
    <row r="136" ht="14.25" spans="1:1">
      <c r="A136" s="25"/>
    </row>
    <row r="137" ht="14.25" spans="1:1">
      <c r="A137" s="25"/>
    </row>
    <row r="138" ht="14.25" spans="1:1">
      <c r="A138" s="25"/>
    </row>
    <row r="139" ht="14.25" spans="1:1">
      <c r="A139" s="25"/>
    </row>
    <row r="140" ht="14.25" spans="1:1">
      <c r="A140" s="25"/>
    </row>
    <row r="141" ht="14.25" spans="1:1">
      <c r="A141" s="25"/>
    </row>
    <row r="142" ht="14.25" spans="1:1">
      <c r="A142" s="25"/>
    </row>
    <row r="143" ht="14.25" spans="1:1">
      <c r="A143" s="25"/>
    </row>
    <row r="144" ht="14.25" spans="1:1">
      <c r="A144" s="25"/>
    </row>
    <row r="145" ht="14.25" spans="1:1">
      <c r="A145" s="25"/>
    </row>
    <row r="146" ht="14.25" spans="1:1">
      <c r="A146" s="25"/>
    </row>
    <row r="147" ht="14.25" spans="1:1">
      <c r="A147" s="25"/>
    </row>
    <row r="148" ht="14.25" spans="1:1">
      <c r="A148" s="25"/>
    </row>
    <row r="149" ht="14.25" spans="1:1">
      <c r="A149" s="25"/>
    </row>
    <row r="150" ht="14.25" spans="1:1">
      <c r="A150" s="25"/>
    </row>
    <row r="151" ht="14.25" spans="1:1">
      <c r="A151" s="25"/>
    </row>
    <row r="152" ht="14.25" spans="1:1">
      <c r="A152" s="25"/>
    </row>
    <row r="153" ht="14.25" spans="1:1">
      <c r="A153" s="25"/>
    </row>
    <row r="154" ht="14.25" spans="1:1">
      <c r="A154" s="25"/>
    </row>
    <row r="155" ht="14.25" spans="1:1">
      <c r="A155" s="25"/>
    </row>
    <row r="156" ht="14.25" spans="1:1">
      <c r="A156" s="25"/>
    </row>
    <row r="157" ht="14.25" spans="1:1">
      <c r="A157" s="25"/>
    </row>
    <row r="158" ht="14.25" spans="1:1">
      <c r="A158" s="25"/>
    </row>
    <row r="159" ht="14.25" spans="1:1">
      <c r="A159" s="25"/>
    </row>
    <row r="160" ht="14.25" spans="1:1">
      <c r="A160" s="25"/>
    </row>
    <row r="161" ht="14.25" spans="1:1">
      <c r="A161" s="25"/>
    </row>
    <row r="162" ht="14.25" spans="1:1">
      <c r="A162" s="25"/>
    </row>
    <row r="163" ht="14.25" spans="1:1">
      <c r="A163" s="25"/>
    </row>
    <row r="164" ht="14.25" spans="1:1">
      <c r="A164" s="25"/>
    </row>
    <row r="165" ht="14.25" spans="1:1">
      <c r="A165" s="25"/>
    </row>
    <row r="166" ht="14.25" spans="1:1">
      <c r="A166" s="25"/>
    </row>
    <row r="167" ht="14.25" spans="1:1">
      <c r="A167" s="25"/>
    </row>
    <row r="168" ht="14.25" spans="1:1">
      <c r="A168" s="25"/>
    </row>
    <row r="169" ht="14.25" spans="1:1">
      <c r="A169" s="25"/>
    </row>
    <row r="170" ht="14.25" spans="1:1">
      <c r="A170" s="25"/>
    </row>
    <row r="171" ht="14.25" spans="1:1">
      <c r="A171" s="25"/>
    </row>
    <row r="172" ht="14.25" spans="1:1">
      <c r="A172" s="25"/>
    </row>
    <row r="173" ht="14.25" spans="1:1">
      <c r="A173" s="25"/>
    </row>
    <row r="174" ht="14.25" spans="1:1">
      <c r="A174" s="25"/>
    </row>
    <row r="175" ht="14.25" spans="1:1">
      <c r="A175" s="25"/>
    </row>
    <row r="176" ht="14.25" spans="1:1">
      <c r="A176" s="25"/>
    </row>
    <row r="177" ht="14.25" spans="1:1">
      <c r="A177" s="25"/>
    </row>
    <row r="178" ht="14.25" spans="1:1">
      <c r="A178" s="25"/>
    </row>
    <row r="179" ht="14.25" spans="1:1">
      <c r="A179" s="25"/>
    </row>
    <row r="180" ht="14.25" spans="1:1">
      <c r="A180" s="25"/>
    </row>
    <row r="181" ht="14.25" spans="1:1">
      <c r="A181" s="25"/>
    </row>
    <row r="182" ht="14.25" spans="1:1">
      <c r="A182" s="25"/>
    </row>
    <row r="183" ht="14.25" spans="1:1">
      <c r="A183" s="25"/>
    </row>
    <row r="184" ht="14.25" spans="1:1">
      <c r="A184" s="25"/>
    </row>
    <row r="185" ht="14.25" spans="1:1">
      <c r="A185" s="25"/>
    </row>
    <row r="186" ht="14.25" spans="1:1">
      <c r="A186" s="25"/>
    </row>
    <row r="187" ht="14.25" spans="1:1">
      <c r="A187" s="25"/>
    </row>
    <row r="188" ht="14.25" spans="1:1">
      <c r="A188" s="25"/>
    </row>
    <row r="189" ht="14.25" spans="1:1">
      <c r="A189" s="25"/>
    </row>
    <row r="190" ht="14.25" spans="1:1">
      <c r="A190" s="25"/>
    </row>
    <row r="191" ht="14.25" spans="1:1">
      <c r="A191" s="25"/>
    </row>
    <row r="192" ht="14.25" spans="1:1">
      <c r="A192" s="25"/>
    </row>
    <row r="193" ht="14.25" spans="1:1">
      <c r="A193" s="25"/>
    </row>
    <row r="194" ht="14.25" spans="1:1">
      <c r="A194" s="25"/>
    </row>
    <row r="195" ht="14.25" spans="1:1">
      <c r="A195" s="25"/>
    </row>
    <row r="196" ht="14.25" spans="1:1">
      <c r="A196" s="25"/>
    </row>
    <row r="197" ht="14.25" spans="1:1">
      <c r="A197" s="25"/>
    </row>
    <row r="198" ht="14.25" spans="1:1">
      <c r="A198" s="25"/>
    </row>
    <row r="199" ht="14.25" spans="1:1">
      <c r="A199" s="25"/>
    </row>
    <row r="200" ht="14.25" spans="1:1">
      <c r="A200" s="25"/>
    </row>
    <row r="201" ht="14.25" spans="1:1">
      <c r="A201" s="25"/>
    </row>
    <row r="202" ht="14.25" spans="1:1">
      <c r="A202" s="25"/>
    </row>
    <row r="203" ht="14.25" spans="1:1">
      <c r="A203" s="25"/>
    </row>
    <row r="204" ht="14.25" spans="1:1">
      <c r="A204" s="25"/>
    </row>
    <row r="205" ht="14.25" spans="1:1">
      <c r="A205" s="25"/>
    </row>
    <row r="206" ht="14.25" spans="1:1">
      <c r="A206" s="25"/>
    </row>
    <row r="207" ht="14.25" spans="1:1">
      <c r="A207" s="25"/>
    </row>
    <row r="208" ht="14.25" spans="1:1">
      <c r="A208" s="25"/>
    </row>
    <row r="209" ht="14.25" spans="1:1">
      <c r="A209" s="25"/>
    </row>
    <row r="210" ht="14.25" spans="1:1">
      <c r="A210" s="25"/>
    </row>
    <row r="211" ht="14.25" spans="1:1">
      <c r="A211" s="25"/>
    </row>
    <row r="212" ht="14.25" spans="1:1">
      <c r="A212" s="25"/>
    </row>
    <row r="213" ht="14.25" spans="1:1">
      <c r="A213" s="25"/>
    </row>
    <row r="214" ht="14.25" spans="1:1">
      <c r="A214" s="25"/>
    </row>
    <row r="215" ht="14.25" spans="1:1">
      <c r="A215" s="25"/>
    </row>
    <row r="216" ht="14.25" spans="1:1">
      <c r="A216" s="25"/>
    </row>
    <row r="217" ht="14.25" spans="1:1">
      <c r="A217" s="25"/>
    </row>
    <row r="218" ht="14.25" spans="1:1">
      <c r="A218" s="25"/>
    </row>
    <row r="219" ht="14.25" spans="1:1">
      <c r="A219" s="25"/>
    </row>
    <row r="220" ht="14.25" spans="1:1">
      <c r="A220" s="25"/>
    </row>
    <row r="221" ht="14.25" spans="1:1">
      <c r="A221" s="25"/>
    </row>
    <row r="222" ht="14.25" spans="1:1">
      <c r="A222" s="25"/>
    </row>
    <row r="223" ht="14.25" spans="1:1">
      <c r="A223" s="25"/>
    </row>
    <row r="224" ht="14.25" spans="1:1">
      <c r="A224" s="25"/>
    </row>
    <row r="225" ht="14.25" spans="1:1">
      <c r="A225" s="25"/>
    </row>
    <row r="226" ht="14.25" spans="1:1">
      <c r="A226" s="25"/>
    </row>
    <row r="227" ht="14.25" spans="1:1">
      <c r="A227" s="25"/>
    </row>
    <row r="228" ht="14.25" spans="1:1">
      <c r="A228" s="25"/>
    </row>
    <row r="229" ht="14.25" spans="1:1">
      <c r="A229" s="25"/>
    </row>
    <row r="230" ht="14.25" spans="1:1">
      <c r="A230" s="25"/>
    </row>
    <row r="231" ht="14.25" spans="1:1">
      <c r="A231" s="25"/>
    </row>
    <row r="232" ht="14.25" spans="1:1">
      <c r="A232" s="25"/>
    </row>
    <row r="233" ht="14.25" spans="1:1">
      <c r="A233" s="25"/>
    </row>
    <row r="234" ht="14.25" spans="1:1">
      <c r="A234" s="25"/>
    </row>
    <row r="235" ht="14.25" spans="1:1">
      <c r="A235" s="25"/>
    </row>
    <row r="236" ht="14.25" spans="1:1">
      <c r="A236" s="25"/>
    </row>
    <row r="237" ht="14.25" spans="1:1">
      <c r="A237" s="25"/>
    </row>
    <row r="238" ht="14.25" spans="1:1">
      <c r="A238" s="25"/>
    </row>
    <row r="239" ht="14.25" spans="1:1">
      <c r="A239" s="25"/>
    </row>
    <row r="240" ht="14.25" spans="1:1">
      <c r="A240" s="25"/>
    </row>
    <row r="241" ht="14.25" spans="1:1">
      <c r="A241" s="25"/>
    </row>
    <row r="242" ht="14.25" spans="1:1">
      <c r="A242" s="25"/>
    </row>
    <row r="243" ht="14.25" spans="1:1">
      <c r="A243" s="25"/>
    </row>
    <row r="244" ht="14.25" spans="1:1">
      <c r="A244" s="25"/>
    </row>
    <row r="245" ht="14.25" spans="1:1">
      <c r="A245" s="25"/>
    </row>
    <row r="246" ht="14.25" spans="1:1">
      <c r="A246" s="25"/>
    </row>
    <row r="247" ht="14.25" spans="1:1">
      <c r="A247" s="25"/>
    </row>
    <row r="248" ht="14.25" spans="1:1">
      <c r="A248" s="25"/>
    </row>
    <row r="249" ht="14.25" spans="1:1">
      <c r="A249" s="25"/>
    </row>
    <row r="250" ht="14.25" spans="1:1">
      <c r="A250" s="25"/>
    </row>
    <row r="251" ht="14.25" spans="1:1">
      <c r="A251" s="25"/>
    </row>
    <row r="252" ht="14.25" spans="1:1">
      <c r="A252" s="25"/>
    </row>
    <row r="253" ht="14.25" spans="1:1">
      <c r="A253" s="25"/>
    </row>
    <row r="254" ht="14.25" spans="1:1">
      <c r="A254" s="25"/>
    </row>
    <row r="255" ht="14.25" spans="1:1">
      <c r="A255" s="25"/>
    </row>
    <row r="256" ht="14.25" spans="1:1">
      <c r="A256" s="25"/>
    </row>
    <row r="257" ht="14.25" spans="1:1">
      <c r="A257" s="25"/>
    </row>
    <row r="258" ht="14.25" spans="1:1">
      <c r="A258" s="25"/>
    </row>
    <row r="259" ht="14.25" spans="1:1">
      <c r="A259" s="25"/>
    </row>
    <row r="260" ht="14.25" spans="1:1">
      <c r="A260" s="25"/>
    </row>
    <row r="261" ht="14.25" spans="1:1">
      <c r="A261" s="25"/>
    </row>
    <row r="262" ht="14.25" spans="1:1">
      <c r="A262" s="25"/>
    </row>
    <row r="263" ht="14.25" spans="1:1">
      <c r="A263" s="25"/>
    </row>
    <row r="264" ht="14.25" spans="1:1">
      <c r="A264" s="25"/>
    </row>
    <row r="265" ht="14.25" spans="1:1">
      <c r="A265" s="25"/>
    </row>
    <row r="266" ht="14.25" spans="1:1">
      <c r="A266" s="25"/>
    </row>
    <row r="267" ht="14.25" spans="1:1">
      <c r="A267" s="25"/>
    </row>
    <row r="268" ht="14.25" spans="1:1">
      <c r="A268" s="25"/>
    </row>
    <row r="269" ht="14.25" spans="1:1">
      <c r="A269" s="25"/>
    </row>
    <row r="270" ht="14.25" spans="1:1">
      <c r="A270" s="25"/>
    </row>
    <row r="271" ht="14.25" spans="1:1">
      <c r="A271" s="25"/>
    </row>
    <row r="272" ht="14.25" spans="1:1">
      <c r="A272" s="25"/>
    </row>
    <row r="273" ht="14.25" spans="1:1">
      <c r="A273" s="25"/>
    </row>
    <row r="274" ht="14.25" spans="1:1">
      <c r="A274" s="25"/>
    </row>
    <row r="275" ht="14.25" spans="1:1">
      <c r="A275" s="25"/>
    </row>
    <row r="276" ht="14.25" spans="1:1">
      <c r="A276" s="25"/>
    </row>
    <row r="277" ht="14.25" spans="1:1">
      <c r="A277" s="25"/>
    </row>
    <row r="278" ht="14.25" spans="1:1">
      <c r="A278" s="25"/>
    </row>
    <row r="279" ht="14.25" spans="1:1">
      <c r="A279" s="25"/>
    </row>
    <row r="280" ht="14.25" spans="1:1">
      <c r="A280" s="25"/>
    </row>
    <row r="281" ht="14.25" spans="1:1">
      <c r="A281" s="25"/>
    </row>
    <row r="282" ht="14.25" spans="1:1">
      <c r="A282" s="25"/>
    </row>
    <row r="283" ht="14.25" spans="1:1">
      <c r="A283" s="25"/>
    </row>
    <row r="284" ht="14.25" spans="1:1">
      <c r="A284" s="25"/>
    </row>
    <row r="285" ht="14.25" spans="1:1">
      <c r="A285" s="25"/>
    </row>
    <row r="286" ht="14.25" spans="1:1">
      <c r="A286" s="25"/>
    </row>
    <row r="287" ht="14.25" spans="1:1">
      <c r="A287" s="25"/>
    </row>
    <row r="288" ht="14.25" spans="1:1">
      <c r="A288" s="25"/>
    </row>
    <row r="289" ht="14.25" spans="1:1">
      <c r="A289" s="25"/>
    </row>
    <row r="290" ht="14.25" spans="1:1">
      <c r="A290" s="25"/>
    </row>
    <row r="291" ht="14.25" spans="1:1">
      <c r="A291" s="25"/>
    </row>
    <row r="292" ht="14.25" spans="1:1">
      <c r="A292" s="25"/>
    </row>
    <row r="293" ht="14.25" spans="1:1">
      <c r="A293" s="25"/>
    </row>
    <row r="294" ht="14.25" spans="1:1">
      <c r="A294" s="25"/>
    </row>
    <row r="295" ht="14.25" spans="1:1">
      <c r="A295" s="25"/>
    </row>
    <row r="296" ht="14.25" spans="1:1">
      <c r="A296" s="25"/>
    </row>
    <row r="297" ht="14.25" spans="1:1">
      <c r="A297" s="25"/>
    </row>
    <row r="298" ht="14.25" spans="1:1">
      <c r="A298" s="25"/>
    </row>
    <row r="299" ht="14.25" spans="1:1">
      <c r="A299" s="25"/>
    </row>
    <row r="300" ht="14.25" spans="1:1">
      <c r="A300" s="25"/>
    </row>
    <row r="301" ht="14.25" spans="1:1">
      <c r="A301" s="25"/>
    </row>
    <row r="302" ht="14.25" spans="1:1">
      <c r="A302" s="25"/>
    </row>
    <row r="303" ht="14.25" spans="1:1">
      <c r="A303" s="25"/>
    </row>
    <row r="304" ht="14.25" spans="1:1">
      <c r="A304" s="25"/>
    </row>
    <row r="305" ht="14.25" spans="1:1">
      <c r="A305" s="25"/>
    </row>
    <row r="306" ht="14.25" spans="1:1">
      <c r="A306" s="25"/>
    </row>
    <row r="307" ht="14.25" spans="1:1">
      <c r="A307" s="25"/>
    </row>
    <row r="308" ht="14.25" spans="1:1">
      <c r="A308" s="25"/>
    </row>
    <row r="309" ht="14.25" spans="1:1">
      <c r="A309" s="25"/>
    </row>
    <row r="310" ht="14.25" spans="1:1">
      <c r="A310" s="25"/>
    </row>
    <row r="311" ht="14.25" spans="1:1">
      <c r="A311" s="25"/>
    </row>
    <row r="312" ht="14.25" spans="1:1">
      <c r="A312" s="25"/>
    </row>
    <row r="313" ht="14.25" spans="1:1">
      <c r="A313" s="25"/>
    </row>
    <row r="314" ht="14.25" spans="1:1">
      <c r="A314" s="25"/>
    </row>
    <row r="315" ht="14.25" spans="1:1">
      <c r="A315" s="25"/>
    </row>
    <row r="316" ht="14.25" spans="1:1">
      <c r="A316" s="25"/>
    </row>
    <row r="317" ht="14.25" spans="1:1">
      <c r="A317" s="25"/>
    </row>
    <row r="318" ht="14.25" spans="1:1">
      <c r="A318" s="25"/>
    </row>
    <row r="319" ht="14.25" spans="1:1">
      <c r="A319" s="25"/>
    </row>
    <row r="320" ht="14.25" spans="1:1">
      <c r="A320" s="25"/>
    </row>
    <row r="321" ht="14.25" spans="1:1">
      <c r="A321" s="25"/>
    </row>
    <row r="322" ht="14.25" spans="1:1">
      <c r="A322" s="25"/>
    </row>
    <row r="323" ht="14.25" spans="1:1">
      <c r="A323" s="25"/>
    </row>
    <row r="324" ht="14.25" spans="1:1">
      <c r="A324" s="25"/>
    </row>
    <row r="325" ht="14.25" spans="1:1">
      <c r="A325" s="25"/>
    </row>
    <row r="326" ht="14.25" spans="1:1">
      <c r="A326" s="25"/>
    </row>
    <row r="327" ht="14.25" spans="1:1">
      <c r="A327" s="25"/>
    </row>
    <row r="328" ht="14.25" spans="1:1">
      <c r="A328" s="25"/>
    </row>
    <row r="329" ht="14.25" spans="1:1">
      <c r="A329" s="25"/>
    </row>
    <row r="330" ht="14.25" spans="1:1">
      <c r="A330" s="25"/>
    </row>
    <row r="331" ht="14.25" spans="1:1">
      <c r="A331" s="25"/>
    </row>
    <row r="332" ht="14.25" spans="1:1">
      <c r="A332" s="25"/>
    </row>
    <row r="333" ht="14.25" spans="1:1">
      <c r="A333" s="25"/>
    </row>
    <row r="334" ht="14.25" spans="1:1">
      <c r="A334" s="25"/>
    </row>
    <row r="335" ht="14.25" spans="1:1">
      <c r="A335" s="25"/>
    </row>
    <row r="336" ht="14.25" spans="1:1">
      <c r="A336" s="25"/>
    </row>
    <row r="337" ht="14.25" spans="1:1">
      <c r="A337" s="25"/>
    </row>
    <row r="338" ht="14.25" spans="1:1">
      <c r="A338" s="25"/>
    </row>
    <row r="339" ht="14.25" spans="1:1">
      <c r="A339" s="25"/>
    </row>
    <row r="340" ht="14.25" spans="1:1">
      <c r="A340" s="25"/>
    </row>
    <row r="341" ht="14.25" spans="1:1">
      <c r="A341" s="25"/>
    </row>
    <row r="342" ht="14.25" spans="1:1">
      <c r="A342" s="25"/>
    </row>
    <row r="343" ht="14.25" spans="1:1">
      <c r="A343" s="25"/>
    </row>
    <row r="344" ht="14.25" spans="1:1">
      <c r="A344" s="25"/>
    </row>
    <row r="345" ht="14.25" spans="1:1">
      <c r="A345" s="25"/>
    </row>
    <row r="346" ht="14.25" spans="1:1">
      <c r="A346" s="25"/>
    </row>
    <row r="347" ht="14.25" spans="1:1">
      <c r="A347" s="25"/>
    </row>
    <row r="348" ht="14.25" spans="1:1">
      <c r="A348" s="25"/>
    </row>
    <row r="349" ht="14.25" spans="1:1">
      <c r="A349" s="25"/>
    </row>
    <row r="350" ht="14.25" spans="1:1">
      <c r="A350" s="25"/>
    </row>
    <row r="351" ht="14.25" spans="1:1">
      <c r="A351" s="25"/>
    </row>
    <row r="352" ht="14.25" spans="1:1">
      <c r="A352" s="25"/>
    </row>
    <row r="353" ht="14.25" spans="1:1">
      <c r="A353" s="25"/>
    </row>
    <row r="354" ht="14.25" spans="1:1">
      <c r="A354" s="25"/>
    </row>
    <row r="355" ht="14.25" spans="1:1">
      <c r="A355" s="25"/>
    </row>
    <row r="356" ht="14.25" spans="1:1">
      <c r="A356" s="25"/>
    </row>
    <row r="357" ht="14.25" spans="1:1">
      <c r="A357" s="25"/>
    </row>
    <row r="358" ht="14.25" spans="1:1">
      <c r="A358" s="25"/>
    </row>
    <row r="359" ht="14.25" spans="1:1">
      <c r="A359" s="25"/>
    </row>
    <row r="360" ht="14.25" spans="1:1">
      <c r="A360" s="25"/>
    </row>
    <row r="361" ht="14.25" spans="1:1">
      <c r="A361" s="25"/>
    </row>
    <row r="362" ht="14.25" spans="1:1">
      <c r="A362" s="25"/>
    </row>
    <row r="363" ht="14.25" spans="1:1">
      <c r="A363" s="25"/>
    </row>
    <row r="364" ht="14.25" spans="1:1">
      <c r="A364" s="25"/>
    </row>
    <row r="365" ht="14.25" spans="1:1">
      <c r="A365" s="25"/>
    </row>
    <row r="366" ht="14.25" spans="1:1">
      <c r="A366" s="25"/>
    </row>
    <row r="367" ht="14.25" spans="1:1">
      <c r="A367" s="25"/>
    </row>
    <row r="368" ht="14.25" spans="1:1">
      <c r="A368" s="25"/>
    </row>
    <row r="369" ht="14.25" spans="1:1">
      <c r="A369" s="25"/>
    </row>
    <row r="370" ht="14.25" spans="1:1">
      <c r="A370" s="25"/>
    </row>
    <row r="371" ht="14.25" spans="1:1">
      <c r="A371" s="25"/>
    </row>
    <row r="372" ht="14.25" spans="1:1">
      <c r="A372" s="25"/>
    </row>
    <row r="373" ht="14.25" spans="1:1">
      <c r="A373" s="25"/>
    </row>
    <row r="374" ht="14.25" spans="1:1">
      <c r="A374" s="25"/>
    </row>
    <row r="375" ht="14.25" spans="1:1">
      <c r="A375" s="25"/>
    </row>
    <row r="376" ht="14.25" spans="1:1">
      <c r="A376" s="25"/>
    </row>
    <row r="377" ht="14.25" spans="1:1">
      <c r="A377" s="25"/>
    </row>
    <row r="378" ht="14.25" spans="1:1">
      <c r="A378" s="25"/>
    </row>
    <row r="379" ht="14.25" spans="1:1">
      <c r="A379" s="25"/>
    </row>
    <row r="380" ht="14.25" spans="1:1">
      <c r="A380" s="25"/>
    </row>
    <row r="381" ht="14.25" spans="1:1">
      <c r="A381" s="25"/>
    </row>
    <row r="382" ht="14.25" spans="1:1">
      <c r="A382" s="25"/>
    </row>
    <row r="383" ht="14.25" spans="1:1">
      <c r="A383" s="25"/>
    </row>
    <row r="384" ht="14.25" spans="1:1">
      <c r="A384" s="25"/>
    </row>
    <row r="385" ht="14.25" spans="1:1">
      <c r="A385" s="25"/>
    </row>
    <row r="386" ht="14.25" spans="1:1">
      <c r="A386" s="25"/>
    </row>
    <row r="387" ht="14.25" spans="1:1">
      <c r="A387" s="25"/>
    </row>
    <row r="388" ht="14.25" spans="1:1">
      <c r="A388" s="25"/>
    </row>
    <row r="389" ht="14.25" spans="1:1">
      <c r="A389" s="25"/>
    </row>
    <row r="390" ht="14.25" spans="1:1">
      <c r="A390" s="25"/>
    </row>
    <row r="391" ht="14.25" spans="1:1">
      <c r="A391" s="25"/>
    </row>
    <row r="392" ht="14.25" spans="1:1">
      <c r="A392" s="25"/>
    </row>
    <row r="393" ht="14.25" spans="1:1">
      <c r="A393" s="25"/>
    </row>
    <row r="394" ht="14.25" spans="1:1">
      <c r="A394" s="25"/>
    </row>
    <row r="395" ht="14.25" spans="1:1">
      <c r="A395" s="25"/>
    </row>
    <row r="396" ht="14.25" spans="1:1">
      <c r="A396" s="25"/>
    </row>
    <row r="397" ht="14.25" spans="1:1">
      <c r="A397" s="25"/>
    </row>
    <row r="398" ht="14.25" spans="1:1">
      <c r="A398" s="25"/>
    </row>
    <row r="399" ht="14.25" spans="1:1">
      <c r="A399" s="25"/>
    </row>
    <row r="400" ht="14.25" spans="1:1">
      <c r="A400" s="25"/>
    </row>
    <row r="401" ht="14.25" spans="1:1">
      <c r="A401" s="25"/>
    </row>
    <row r="402" ht="14.25" spans="1:1">
      <c r="A402" s="25"/>
    </row>
    <row r="403" ht="14.25" spans="1:1">
      <c r="A403" s="25"/>
    </row>
    <row r="404" ht="14.25" spans="1:1">
      <c r="A404" s="25"/>
    </row>
    <row r="405" ht="14.25" spans="1:1">
      <c r="A405" s="25"/>
    </row>
    <row r="406" ht="14.25" spans="1:1">
      <c r="A406" s="25"/>
    </row>
    <row r="407" ht="14.25" spans="1:1">
      <c r="A407" s="25"/>
    </row>
    <row r="408" ht="14.25" spans="1:1">
      <c r="A408" s="25"/>
    </row>
    <row r="409" ht="14.25" spans="1:1">
      <c r="A409" s="25"/>
    </row>
    <row r="410" ht="14.25" spans="1:1">
      <c r="A410" s="25"/>
    </row>
    <row r="411" ht="14.25" spans="1:1">
      <c r="A411" s="25"/>
    </row>
    <row r="412" ht="14.25" spans="1:1">
      <c r="A412" s="25"/>
    </row>
    <row r="413" ht="14.25" spans="1:1">
      <c r="A413" s="25"/>
    </row>
    <row r="414" ht="14.25" spans="1:1">
      <c r="A414" s="25"/>
    </row>
    <row r="415" ht="14.25" spans="1:1">
      <c r="A415" s="25"/>
    </row>
    <row r="416" ht="14.25" spans="1:1">
      <c r="A416" s="25"/>
    </row>
    <row r="417" ht="14.25" spans="1:1">
      <c r="A417" s="25"/>
    </row>
    <row r="418" ht="14.25" spans="1:1">
      <c r="A418" s="25"/>
    </row>
    <row r="419" ht="14.25" spans="1:1">
      <c r="A419" s="25"/>
    </row>
    <row r="420" ht="14.25" spans="1:1">
      <c r="A420" s="25"/>
    </row>
    <row r="421" ht="14.25" spans="1:1">
      <c r="A421" s="25"/>
    </row>
    <row r="422" ht="14.25" spans="1:1">
      <c r="A422" s="25"/>
    </row>
    <row r="423" ht="14.25" spans="1:1">
      <c r="A423" s="25"/>
    </row>
    <row r="424" ht="14.25" spans="1:1">
      <c r="A424" s="25"/>
    </row>
    <row r="425" ht="14.25" spans="1:1">
      <c r="A425" s="25"/>
    </row>
    <row r="426" ht="14.25" spans="1:1">
      <c r="A426" s="25"/>
    </row>
    <row r="427" ht="14.25" spans="1:1">
      <c r="A427" s="25"/>
    </row>
    <row r="428" ht="14.25" spans="1:1">
      <c r="A428" s="25"/>
    </row>
    <row r="429" ht="14.25" spans="1:1">
      <c r="A429" s="25"/>
    </row>
    <row r="430" ht="14.25" spans="1:1">
      <c r="A430" s="25"/>
    </row>
    <row r="431" ht="14.25" spans="1:1">
      <c r="A431" s="25"/>
    </row>
    <row r="432" ht="14.25" spans="1:1">
      <c r="A432" s="25"/>
    </row>
    <row r="433" ht="14.25" spans="1:1">
      <c r="A433" s="25"/>
    </row>
    <row r="434" ht="14.25" spans="1:1">
      <c r="A434" s="25"/>
    </row>
    <row r="435" ht="14.25" spans="1:1">
      <c r="A435" s="25"/>
    </row>
    <row r="436" ht="14.25" spans="1:1">
      <c r="A436" s="25"/>
    </row>
    <row r="437" ht="14.25" spans="1:1">
      <c r="A437" s="25"/>
    </row>
    <row r="438" ht="14.25" spans="1:1">
      <c r="A438" s="25"/>
    </row>
    <row r="439" ht="14.25" spans="1:1">
      <c r="A439" s="25"/>
    </row>
    <row r="440" ht="14.25" spans="1:1">
      <c r="A440" s="25"/>
    </row>
    <row r="441" ht="14.25" spans="1:1">
      <c r="A441" s="25"/>
    </row>
    <row r="442" ht="14.25" spans="1:1">
      <c r="A442" s="25"/>
    </row>
    <row r="443" ht="14.25" spans="1:1">
      <c r="A443" s="25"/>
    </row>
    <row r="444" ht="14.25" spans="1:1">
      <c r="A444" s="25"/>
    </row>
    <row r="445" ht="14.25" spans="1:1">
      <c r="A445" s="25"/>
    </row>
    <row r="446" ht="14.25" spans="1:1">
      <c r="A446" s="25"/>
    </row>
    <row r="447" ht="14.25" spans="1:1">
      <c r="A447" s="25"/>
    </row>
    <row r="448" ht="14.25" spans="1:1">
      <c r="A448" s="25"/>
    </row>
    <row r="449" ht="14.25" spans="1:1">
      <c r="A449" s="25"/>
    </row>
    <row r="450" ht="14.25" spans="1:1">
      <c r="A450" s="25"/>
    </row>
    <row r="451" ht="14.25" spans="1:1">
      <c r="A451" s="25"/>
    </row>
    <row r="452" ht="14.25" spans="1:1">
      <c r="A452" s="25"/>
    </row>
    <row r="453" ht="14.25" spans="1:1">
      <c r="A453" s="25"/>
    </row>
    <row r="454" ht="14.25" spans="1:1">
      <c r="A454" s="25"/>
    </row>
    <row r="455" ht="14.25" spans="1:1">
      <c r="A455" s="25"/>
    </row>
    <row r="456" ht="14.25" spans="1:1">
      <c r="A456" s="25"/>
    </row>
    <row r="457" ht="14.25" spans="1:1">
      <c r="A457" s="25"/>
    </row>
    <row r="458" ht="14.25" spans="1:1">
      <c r="A458" s="25"/>
    </row>
    <row r="459" ht="14.25" spans="1:1">
      <c r="A459" s="25"/>
    </row>
    <row r="460" ht="14.25" spans="1:1">
      <c r="A460" s="25"/>
    </row>
    <row r="461" ht="14.25" spans="1:1">
      <c r="A461" s="25"/>
    </row>
    <row r="462" ht="14.25" spans="1:1">
      <c r="A462" s="25"/>
    </row>
    <row r="463" ht="14.25" spans="1:1">
      <c r="A463" s="25"/>
    </row>
    <row r="464" ht="14.25" spans="1:1">
      <c r="A464" s="25"/>
    </row>
    <row r="465" ht="14.25" spans="1:1">
      <c r="A465" s="25"/>
    </row>
    <row r="466" ht="14.25" spans="1:1">
      <c r="A466" s="25"/>
    </row>
    <row r="467" ht="14.25" spans="1:1">
      <c r="A467" s="25"/>
    </row>
    <row r="468" ht="14.25" spans="1:1">
      <c r="A468" s="25"/>
    </row>
    <row r="469" ht="14.25" spans="1:1">
      <c r="A469" s="25"/>
    </row>
    <row r="470" ht="14.25" spans="1:1">
      <c r="A470" s="25"/>
    </row>
    <row r="471" ht="14.25" spans="1:1">
      <c r="A471" s="25"/>
    </row>
    <row r="472" ht="14.25" spans="1:1">
      <c r="A472" s="25"/>
    </row>
    <row r="473" ht="14.25" spans="1:1">
      <c r="A473" s="25"/>
    </row>
    <row r="474" ht="14.25" spans="1:1">
      <c r="A474" s="25"/>
    </row>
    <row r="475" ht="14.25" spans="1:1">
      <c r="A475" s="25"/>
    </row>
    <row r="476" ht="14.25" spans="1:1">
      <c r="A476" s="25"/>
    </row>
    <row r="477" ht="14.25" spans="1:1">
      <c r="A477" s="25"/>
    </row>
    <row r="478" ht="14.25" spans="1:1">
      <c r="A478" s="25"/>
    </row>
    <row r="479" ht="14.25" spans="1:1">
      <c r="A479" s="25"/>
    </row>
    <row r="480" ht="14.25" spans="1:1">
      <c r="A480" s="25"/>
    </row>
    <row r="481" ht="14.25" spans="1:1">
      <c r="A481" s="25"/>
    </row>
    <row r="482" ht="14.25" spans="1:1">
      <c r="A482" s="25"/>
    </row>
    <row r="483" ht="14.25" spans="1:1">
      <c r="A483" s="25"/>
    </row>
    <row r="484" ht="14.25" spans="1:1">
      <c r="A484" s="25"/>
    </row>
    <row r="485" ht="14.25" spans="1:1">
      <c r="A485" s="25"/>
    </row>
    <row r="486" ht="14.25" spans="1:1">
      <c r="A486" s="25"/>
    </row>
    <row r="487" ht="14.25" spans="1:1">
      <c r="A487" s="25"/>
    </row>
    <row r="488" ht="14.25" spans="1:1">
      <c r="A488" s="25"/>
    </row>
    <row r="489" ht="14.25" spans="1:1">
      <c r="A489" s="25"/>
    </row>
    <row r="490" ht="14.25" spans="1:1">
      <c r="A490" s="25"/>
    </row>
    <row r="491" ht="14.25" spans="1:1">
      <c r="A491" s="25"/>
    </row>
    <row r="492" ht="14.25" spans="1:1">
      <c r="A492" s="25"/>
    </row>
    <row r="493" ht="14.25" spans="1:1">
      <c r="A493" s="25"/>
    </row>
    <row r="494" ht="14.25" spans="1:1">
      <c r="A494" s="25"/>
    </row>
    <row r="495" ht="14.25" spans="1:1">
      <c r="A495" s="25"/>
    </row>
    <row r="496" ht="14.25" spans="1:1">
      <c r="A496" s="25"/>
    </row>
    <row r="497" ht="14.25" spans="1:1">
      <c r="A497" s="25"/>
    </row>
    <row r="498" ht="14.25" spans="1:1">
      <c r="A498" s="25"/>
    </row>
    <row r="499" ht="14.25" spans="1:1">
      <c r="A499" s="25"/>
    </row>
    <row r="500" ht="14.25" spans="1:1">
      <c r="A500" s="25"/>
    </row>
    <row r="501" ht="14.25" spans="1:1">
      <c r="A501" s="25"/>
    </row>
    <row r="502" ht="14.25" spans="1:1">
      <c r="A502" s="25"/>
    </row>
    <row r="503" ht="14.25" spans="1:1">
      <c r="A503" s="25"/>
    </row>
    <row r="504" ht="14.25" spans="1:1">
      <c r="A504" s="25"/>
    </row>
    <row r="505" ht="14.25" spans="1:1">
      <c r="A505" s="25"/>
    </row>
    <row r="506" ht="14.25" spans="1:1">
      <c r="A506" s="25"/>
    </row>
    <row r="507" ht="14.25" spans="1:1">
      <c r="A507" s="25"/>
    </row>
    <row r="508" ht="14.25" spans="1:1">
      <c r="A508" s="25"/>
    </row>
    <row r="509" ht="14.25" spans="1:1">
      <c r="A509" s="25"/>
    </row>
    <row r="510" ht="14.25" spans="1:1">
      <c r="A510" s="25"/>
    </row>
    <row r="511" ht="14.25" spans="1:1">
      <c r="A511" s="25"/>
    </row>
    <row r="512" ht="14.25" spans="1:1">
      <c r="A512" s="25"/>
    </row>
    <row r="513" ht="14.25" spans="1:1">
      <c r="A513" s="25"/>
    </row>
    <row r="514" ht="14.25" spans="1:1">
      <c r="A514" s="25"/>
    </row>
    <row r="515" ht="14.25" spans="1:1">
      <c r="A515" s="25"/>
    </row>
    <row r="516" ht="14.25" spans="1:1">
      <c r="A516" s="25"/>
    </row>
    <row r="517" ht="14.25" spans="1:1">
      <c r="A517" s="25"/>
    </row>
    <row r="518" ht="14.25" spans="1:1">
      <c r="A518" s="25"/>
    </row>
    <row r="519" ht="14.25" spans="1:1">
      <c r="A519" s="25"/>
    </row>
    <row r="520" ht="14.25" spans="1:1">
      <c r="A520" s="25"/>
    </row>
    <row r="521" ht="14.25" spans="1:1">
      <c r="A521" s="25"/>
    </row>
    <row r="522" ht="14.25" spans="1:1">
      <c r="A522" s="25"/>
    </row>
    <row r="523" ht="14.25" spans="1:1">
      <c r="A523" s="25"/>
    </row>
    <row r="524" ht="14.25" spans="1:1">
      <c r="A524" s="25"/>
    </row>
    <row r="525" ht="14.25" spans="1:1">
      <c r="A525" s="25"/>
    </row>
    <row r="526" ht="14.25" spans="1:1">
      <c r="A526" s="25"/>
    </row>
    <row r="527" ht="14.25" spans="1:1">
      <c r="A527" s="25"/>
    </row>
    <row r="528" ht="14.25" spans="1:1">
      <c r="A528" s="25"/>
    </row>
    <row r="529" ht="14.25" spans="1:1">
      <c r="A529" s="25"/>
    </row>
    <row r="530" ht="14.25" spans="1:1">
      <c r="A530" s="25"/>
    </row>
    <row r="531" ht="14.25" spans="1:1">
      <c r="A531" s="25"/>
    </row>
    <row r="532" ht="14.25" spans="1:1">
      <c r="A532" s="25"/>
    </row>
    <row r="533" ht="14.25" spans="1:1">
      <c r="A533" s="25"/>
    </row>
    <row r="534" ht="14.25" spans="1:1">
      <c r="A534" s="25"/>
    </row>
    <row r="535" ht="14.25" spans="1:1">
      <c r="A535" s="25"/>
    </row>
    <row r="536" ht="14.25" spans="1:1">
      <c r="A536" s="25"/>
    </row>
    <row r="537" ht="14.25" spans="1:1">
      <c r="A537" s="25"/>
    </row>
    <row r="538" ht="14.25" spans="1:1">
      <c r="A538" s="25"/>
    </row>
    <row r="539" ht="14.25" spans="1:1">
      <c r="A539" s="25"/>
    </row>
    <row r="540" ht="14.25" spans="1:1">
      <c r="A540" s="25"/>
    </row>
    <row r="541" ht="14.25" spans="1:1">
      <c r="A541" s="25"/>
    </row>
    <row r="542" ht="14.25" spans="1:1">
      <c r="A542" s="25"/>
    </row>
    <row r="543" ht="14.25" spans="1:1">
      <c r="A543" s="25"/>
    </row>
    <row r="544" ht="14.25" spans="1:1">
      <c r="A544" s="25"/>
    </row>
    <row r="545" ht="14.25" spans="1:1">
      <c r="A545" s="25"/>
    </row>
    <row r="546" ht="14.25" spans="1:1">
      <c r="A546" s="25"/>
    </row>
    <row r="547" ht="14.25" spans="1:1">
      <c r="A547" s="25"/>
    </row>
    <row r="548" ht="14.25" spans="1:1">
      <c r="A548" s="25"/>
    </row>
    <row r="549" ht="14.25" spans="1:1">
      <c r="A549" s="25"/>
    </row>
    <row r="550" ht="14.25" spans="1:1">
      <c r="A550" s="25"/>
    </row>
    <row r="551" ht="14.25" spans="1:1">
      <c r="A551" s="25"/>
    </row>
    <row r="552" ht="14.25" spans="1:1">
      <c r="A552" s="25"/>
    </row>
    <row r="553" ht="14.25" spans="1:1">
      <c r="A553" s="25"/>
    </row>
    <row r="554" ht="14.25" spans="1:1">
      <c r="A554" s="25"/>
    </row>
    <row r="555" ht="14.25" spans="1:1">
      <c r="A555" s="25"/>
    </row>
    <row r="556" ht="14.25" spans="1:1">
      <c r="A556" s="25"/>
    </row>
    <row r="557" ht="14.25" spans="1:1">
      <c r="A557" s="25"/>
    </row>
    <row r="558" ht="14.25" spans="1:1">
      <c r="A558" s="25"/>
    </row>
    <row r="559" ht="14.25" spans="1:1">
      <c r="A559" s="25"/>
    </row>
    <row r="560" ht="14.25" spans="1:1">
      <c r="A560" s="25"/>
    </row>
    <row r="561" ht="14.25" spans="1:1">
      <c r="A561" s="25"/>
    </row>
    <row r="562" ht="14.25" spans="1:1">
      <c r="A562" s="25"/>
    </row>
    <row r="563" ht="14.25" spans="1:1">
      <c r="A563" s="25"/>
    </row>
    <row r="564" ht="14.25" spans="1:1">
      <c r="A564" s="25"/>
    </row>
    <row r="565" ht="14.25" spans="1:1">
      <c r="A565" s="25"/>
    </row>
    <row r="566" ht="14.25" spans="1:1">
      <c r="A566" s="25"/>
    </row>
    <row r="567" ht="14.25" spans="1:1">
      <c r="A567" s="25"/>
    </row>
    <row r="568" ht="14.25" spans="1:1">
      <c r="A568" s="25"/>
    </row>
    <row r="569" ht="14.25" spans="1:1">
      <c r="A569" s="25"/>
    </row>
    <row r="570" ht="14.25" spans="1:1">
      <c r="A570" s="25"/>
    </row>
    <row r="571" ht="14.25" spans="1:1">
      <c r="A571" s="25"/>
    </row>
    <row r="572" ht="14.25" spans="1:1">
      <c r="A572" s="25"/>
    </row>
    <row r="573" ht="14.25" spans="1:1">
      <c r="A573" s="25"/>
    </row>
    <row r="574" ht="14.25" spans="1:1">
      <c r="A574" s="25"/>
    </row>
    <row r="575" ht="14.25" spans="1:1">
      <c r="A575" s="25"/>
    </row>
    <row r="576" ht="14.25" spans="1:1">
      <c r="A576" s="25"/>
    </row>
    <row r="577" ht="14.25" spans="1:1">
      <c r="A577" s="25"/>
    </row>
    <row r="578" ht="14.25" spans="1:1">
      <c r="A578" s="25"/>
    </row>
    <row r="579" ht="14.25" spans="1:1">
      <c r="A579" s="25"/>
    </row>
    <row r="580" ht="14.25" spans="1:1">
      <c r="A580" s="25"/>
    </row>
    <row r="581" ht="14.25" spans="1:1">
      <c r="A581" s="25"/>
    </row>
    <row r="582" ht="14.25" spans="1:1">
      <c r="A582" s="25"/>
    </row>
    <row r="583" ht="14.25" spans="1:1">
      <c r="A583" s="25"/>
    </row>
    <row r="584" ht="14.25" spans="1:1">
      <c r="A584" s="25"/>
    </row>
    <row r="585" ht="14.25" spans="1:1">
      <c r="A585" s="25"/>
    </row>
    <row r="586" ht="14.25" spans="1:1">
      <c r="A586" s="25"/>
    </row>
    <row r="587" ht="14.25" spans="1:1">
      <c r="A587" s="25"/>
    </row>
    <row r="588" ht="14.25" spans="1:1">
      <c r="A588" s="25"/>
    </row>
    <row r="589" ht="14.25" spans="1:1">
      <c r="A589" s="25"/>
    </row>
    <row r="590" ht="14.25" spans="1:1">
      <c r="A590" s="25"/>
    </row>
    <row r="591" ht="14.25" spans="1:1">
      <c r="A591" s="25"/>
    </row>
    <row r="592" ht="14.25" spans="1:1">
      <c r="A592" s="25"/>
    </row>
    <row r="593" ht="14.25" spans="1:1">
      <c r="A593" s="25"/>
    </row>
    <row r="594" ht="14.25" spans="1:1">
      <c r="A594" s="25"/>
    </row>
    <row r="595" ht="14.25" spans="1:1">
      <c r="A595" s="25"/>
    </row>
    <row r="596" ht="14.25" spans="1:1">
      <c r="A596" s="25"/>
    </row>
    <row r="597" ht="14.25" spans="1:1">
      <c r="A597" s="25"/>
    </row>
    <row r="598" ht="14.25" spans="1:1">
      <c r="A598" s="25"/>
    </row>
    <row r="599" ht="14.25" spans="1:1">
      <c r="A599" s="25"/>
    </row>
    <row r="600" ht="14.25" spans="1:1">
      <c r="A600" s="25"/>
    </row>
    <row r="601" ht="14.25" spans="1:1">
      <c r="A601" s="25"/>
    </row>
    <row r="602" ht="14.25" spans="1:1">
      <c r="A602" s="25"/>
    </row>
    <row r="603" ht="14.25" spans="1:1">
      <c r="A603" s="25"/>
    </row>
    <row r="604" ht="14.25" spans="1:1">
      <c r="A604" s="25"/>
    </row>
    <row r="605" ht="14.25" spans="1:1">
      <c r="A605" s="25"/>
    </row>
    <row r="606" ht="14.25" spans="1:1">
      <c r="A606" s="25"/>
    </row>
    <row r="607" ht="14.25" spans="1:1">
      <c r="A607" s="25"/>
    </row>
    <row r="608" ht="14.25" spans="1:1">
      <c r="A608" s="25"/>
    </row>
    <row r="609" ht="14.25" spans="1:1">
      <c r="A609" s="25"/>
    </row>
    <row r="610" ht="14.25" spans="1:1">
      <c r="A610" s="25"/>
    </row>
    <row r="611" ht="14.25" spans="1:1">
      <c r="A611" s="25"/>
    </row>
    <row r="612" ht="14.25" spans="1:1">
      <c r="A612" s="25"/>
    </row>
    <row r="613" ht="14.25" spans="1:1">
      <c r="A613" s="25"/>
    </row>
    <row r="614" ht="14.25" spans="1:1">
      <c r="A614" s="25"/>
    </row>
    <row r="615" ht="14.25" spans="1:1">
      <c r="A615" s="25"/>
    </row>
    <row r="616" ht="14.25" spans="1:1">
      <c r="A616" s="25"/>
    </row>
    <row r="617" ht="14.25" spans="1:1">
      <c r="A617" s="25"/>
    </row>
    <row r="618" ht="14.25" spans="1:1">
      <c r="A618" s="25"/>
    </row>
    <row r="619" ht="14.25" spans="1:1">
      <c r="A619" s="25"/>
    </row>
    <row r="620" ht="14.25" spans="1:1">
      <c r="A620" s="25"/>
    </row>
    <row r="621" ht="14.25" spans="1:1">
      <c r="A621" s="25"/>
    </row>
    <row r="622" ht="14.25" spans="1:1">
      <c r="A622" s="25"/>
    </row>
    <row r="623" ht="14.25" spans="1:1">
      <c r="A623" s="25"/>
    </row>
    <row r="624" ht="14.25" spans="1:1">
      <c r="A624" s="25"/>
    </row>
    <row r="625" ht="14.25" spans="1:1">
      <c r="A625" s="25"/>
    </row>
    <row r="626" ht="14.25" spans="1:1">
      <c r="A626" s="25"/>
    </row>
    <row r="627" ht="14.25" spans="1:1">
      <c r="A627" s="25"/>
    </row>
    <row r="628" ht="14.25" spans="1:1">
      <c r="A628" s="25"/>
    </row>
    <row r="629" ht="14.25" spans="1:1">
      <c r="A629" s="25"/>
    </row>
    <row r="630" ht="14.25" spans="1:1">
      <c r="A630" s="25"/>
    </row>
    <row r="631" ht="14.25" spans="1:1">
      <c r="A631" s="25"/>
    </row>
    <row r="632" ht="14.25" spans="1:1">
      <c r="A632" s="25"/>
    </row>
    <row r="633" ht="14.25" spans="1:1">
      <c r="A633" s="25"/>
    </row>
    <row r="634" ht="14.25" spans="1:1">
      <c r="A634" s="25"/>
    </row>
    <row r="635" ht="14.25" spans="1:1">
      <c r="A635" s="25"/>
    </row>
    <row r="636" ht="14.25" spans="1:1">
      <c r="A636" s="25"/>
    </row>
    <row r="637" ht="14.25" spans="1:1">
      <c r="A637" s="25"/>
    </row>
    <row r="638" ht="14.25" spans="1:1">
      <c r="A638" s="25"/>
    </row>
    <row r="639" ht="14.25" spans="1:1">
      <c r="A639" s="25"/>
    </row>
    <row r="640" ht="14.25" spans="1:1">
      <c r="A640" s="25"/>
    </row>
    <row r="641" ht="14.25" spans="1:1">
      <c r="A641" s="25"/>
    </row>
    <row r="642" ht="14.25" spans="1:1">
      <c r="A642" s="25"/>
    </row>
    <row r="643" ht="14.25" spans="1:1">
      <c r="A643" s="25"/>
    </row>
    <row r="644" ht="14.25" spans="1:1">
      <c r="A644" s="25"/>
    </row>
    <row r="645" ht="14.25" spans="1:1">
      <c r="A645" s="25"/>
    </row>
    <row r="646" ht="14.25" spans="1:1">
      <c r="A646" s="25"/>
    </row>
    <row r="647" ht="14.25" spans="1:1">
      <c r="A647" s="25"/>
    </row>
    <row r="648" ht="14.25" spans="1:1">
      <c r="A648" s="25"/>
    </row>
    <row r="649" ht="14.25" spans="1:1">
      <c r="A649" s="25"/>
    </row>
    <row r="650" ht="14.25" spans="1:1">
      <c r="A650" s="25"/>
    </row>
    <row r="651" ht="14.25" spans="1:1">
      <c r="A651" s="25"/>
    </row>
    <row r="652" ht="14.25" spans="1:1">
      <c r="A652" s="25"/>
    </row>
    <row r="653" ht="14.25" spans="1:1">
      <c r="A653" s="25"/>
    </row>
    <row r="654" ht="14.25" spans="1:1">
      <c r="A654" s="25"/>
    </row>
    <row r="655" ht="14.25" spans="1:1">
      <c r="A655" s="25"/>
    </row>
    <row r="656" ht="14.25" spans="1:1">
      <c r="A656" s="25"/>
    </row>
    <row r="657" ht="14.25" spans="1:1">
      <c r="A657" s="25"/>
    </row>
    <row r="658" ht="14.25" spans="1:1">
      <c r="A658" s="25"/>
    </row>
    <row r="659" ht="14.25" spans="1:1">
      <c r="A659" s="25"/>
    </row>
    <row r="660" ht="14.25" spans="1:1">
      <c r="A660" s="25"/>
    </row>
    <row r="661" ht="14.25" spans="1:1">
      <c r="A661" s="25"/>
    </row>
    <row r="662" ht="14.25" spans="1:1">
      <c r="A662" s="25"/>
    </row>
    <row r="663" ht="14.25" spans="1:1">
      <c r="A663" s="25"/>
    </row>
    <row r="664" ht="14.25" spans="1:1">
      <c r="A664" s="25"/>
    </row>
    <row r="665" ht="14.25" spans="1:1">
      <c r="A665" s="25"/>
    </row>
    <row r="666" ht="14.25" spans="1:1">
      <c r="A666" s="25"/>
    </row>
    <row r="667" ht="14.25" spans="1:1">
      <c r="A667" s="25"/>
    </row>
    <row r="668" ht="14.25" spans="1:1">
      <c r="A668" s="25"/>
    </row>
    <row r="669" ht="14.25" spans="1:1">
      <c r="A669" s="25"/>
    </row>
    <row r="670" ht="14.25" spans="1:1">
      <c r="A670" s="25"/>
    </row>
    <row r="671" ht="14.25" spans="1:1">
      <c r="A671" s="25"/>
    </row>
    <row r="672" ht="14.25" spans="1:1">
      <c r="A672" s="25"/>
    </row>
    <row r="673" ht="14.25" spans="1:1">
      <c r="A673" s="25"/>
    </row>
    <row r="674" ht="14.25" spans="1:1">
      <c r="A674" s="25"/>
    </row>
    <row r="675" ht="14.25" spans="1:1">
      <c r="A675" s="25"/>
    </row>
    <row r="676" ht="14.25" spans="1:1">
      <c r="A676" s="25"/>
    </row>
    <row r="677" ht="14.25" spans="1:1">
      <c r="A677" s="25"/>
    </row>
    <row r="678" ht="14.25" spans="1:1">
      <c r="A678" s="25"/>
    </row>
    <row r="679" ht="14.25" spans="1:1">
      <c r="A679" s="25"/>
    </row>
    <row r="680" ht="14.25" spans="1:1">
      <c r="A680" s="25"/>
    </row>
    <row r="681" ht="14.25" spans="1:1">
      <c r="A681" s="25"/>
    </row>
    <row r="682" ht="14.25" spans="1:1">
      <c r="A682" s="25"/>
    </row>
    <row r="683" ht="14.25" spans="1:1">
      <c r="A683" s="25"/>
    </row>
    <row r="684" ht="14.25" spans="1:1">
      <c r="A684" s="25"/>
    </row>
    <row r="685" ht="14.25" spans="1:1">
      <c r="A685" s="25"/>
    </row>
    <row r="686" ht="14.25" spans="1:1">
      <c r="A686" s="25"/>
    </row>
    <row r="687" ht="14.25" spans="1:1">
      <c r="A687" s="25"/>
    </row>
    <row r="688" ht="14.25" spans="1:1">
      <c r="A688" s="25"/>
    </row>
    <row r="689" ht="14.25" spans="1:1">
      <c r="A689" s="25"/>
    </row>
    <row r="690" ht="14.25" spans="1:1">
      <c r="A690" s="25"/>
    </row>
    <row r="691" ht="14.25" spans="1:1">
      <c r="A691" s="25"/>
    </row>
    <row r="692" ht="14.25" spans="1:1">
      <c r="A692" s="25"/>
    </row>
    <row r="693" ht="14.25" spans="1:1">
      <c r="A693" s="25"/>
    </row>
    <row r="694" ht="14.25" spans="1:1">
      <c r="A694" s="25"/>
    </row>
    <row r="695" ht="14.25" spans="1:1">
      <c r="A695" s="25"/>
    </row>
    <row r="696" ht="14.25" spans="1:1">
      <c r="A696" s="25"/>
    </row>
    <row r="697" ht="14.25" spans="1:1">
      <c r="A697" s="25"/>
    </row>
    <row r="698" ht="14.25" spans="1:1">
      <c r="A698" s="25"/>
    </row>
    <row r="699" ht="14.25" spans="1:1">
      <c r="A699" s="25"/>
    </row>
    <row r="700" ht="14.25" spans="1:1">
      <c r="A700" s="25"/>
    </row>
    <row r="701" ht="14.25" spans="1:1">
      <c r="A701" s="25"/>
    </row>
    <row r="702" ht="14.25" spans="1:1">
      <c r="A702" s="25"/>
    </row>
    <row r="703" ht="14.25" spans="1:1">
      <c r="A703" s="25"/>
    </row>
    <row r="704" ht="14.25" spans="1:1">
      <c r="A704" s="25"/>
    </row>
    <row r="705" ht="14.25" spans="1:1">
      <c r="A705" s="25"/>
    </row>
    <row r="706" ht="14.25" spans="1:1">
      <c r="A706" s="25"/>
    </row>
    <row r="707" ht="14.25" spans="1:1">
      <c r="A707" s="25"/>
    </row>
    <row r="708" ht="14.25" spans="1:1">
      <c r="A708" s="25"/>
    </row>
    <row r="709" ht="14.25" spans="1:1">
      <c r="A709" s="25"/>
    </row>
    <row r="710" ht="14.25" spans="1:1">
      <c r="A710" s="25"/>
    </row>
    <row r="711" ht="14.25" spans="1:1">
      <c r="A711" s="25"/>
    </row>
    <row r="712" ht="14.25" spans="1:1">
      <c r="A712" s="25"/>
    </row>
    <row r="713" ht="14.25" spans="1:1">
      <c r="A713" s="25"/>
    </row>
    <row r="714" ht="14.25" spans="1:1">
      <c r="A714" s="25"/>
    </row>
    <row r="715" ht="14.25" spans="1:1">
      <c r="A715" s="25"/>
    </row>
    <row r="716" ht="14.25" spans="1:1">
      <c r="A716" s="25"/>
    </row>
    <row r="717" ht="14.25" spans="1:1">
      <c r="A717" s="25"/>
    </row>
    <row r="718" ht="14.25" spans="1:1">
      <c r="A718" s="25"/>
    </row>
    <row r="719" ht="14.25" spans="1:1">
      <c r="A719" s="25"/>
    </row>
    <row r="720" ht="14.25" spans="1:1">
      <c r="A720" s="25"/>
    </row>
    <row r="721" ht="14.25" spans="1:1">
      <c r="A721" s="25"/>
    </row>
    <row r="722" ht="14.25" spans="1:1">
      <c r="A722" s="25"/>
    </row>
    <row r="723" ht="14.25" spans="1:1">
      <c r="A723" s="25"/>
    </row>
    <row r="724" ht="14.25" spans="1:1">
      <c r="A724" s="25"/>
    </row>
    <row r="725" ht="14.25" spans="1:1">
      <c r="A725" s="25"/>
    </row>
    <row r="726" ht="14.25" spans="1:1">
      <c r="A726" s="25"/>
    </row>
    <row r="727" ht="14.25" spans="1:1">
      <c r="A727" s="25"/>
    </row>
    <row r="728" ht="14.25" spans="1:1">
      <c r="A728" s="25"/>
    </row>
    <row r="729" ht="14.25" spans="1:1">
      <c r="A729" s="25"/>
    </row>
    <row r="730" ht="14.25" spans="1:1">
      <c r="A730" s="25"/>
    </row>
    <row r="731" ht="14.25" spans="1:1">
      <c r="A731" s="25"/>
    </row>
    <row r="732" ht="14.25" spans="1:1">
      <c r="A732" s="25"/>
    </row>
    <row r="733" ht="14.25" spans="1:1">
      <c r="A733" s="25"/>
    </row>
    <row r="734" ht="14.25" spans="1:1">
      <c r="A734" s="25"/>
    </row>
    <row r="735" ht="14.25" spans="1:1">
      <c r="A735" s="25"/>
    </row>
    <row r="736" ht="14.25" spans="1:1">
      <c r="A736" s="25"/>
    </row>
    <row r="737" ht="14.25" spans="1:1">
      <c r="A737" s="25"/>
    </row>
    <row r="738" ht="14.25" spans="1:1">
      <c r="A738" s="25"/>
    </row>
    <row r="739" ht="14.25" spans="1:1">
      <c r="A739" s="25"/>
    </row>
    <row r="740" ht="14.25" spans="1:1">
      <c r="A740" s="25"/>
    </row>
    <row r="741" ht="14.25" spans="1:1">
      <c r="A741" s="25"/>
    </row>
    <row r="742" ht="14.25" spans="1:1">
      <c r="A742" s="25"/>
    </row>
    <row r="743" ht="14.25" spans="1:1">
      <c r="A743" s="25"/>
    </row>
    <row r="744" ht="14.25" spans="1:1">
      <c r="A744" s="25"/>
    </row>
    <row r="745" ht="14.25" spans="1:1">
      <c r="A745" s="25"/>
    </row>
    <row r="746" ht="14.25" spans="1:1">
      <c r="A746" s="25"/>
    </row>
    <row r="747" ht="14.25" spans="1:1">
      <c r="A747" s="25"/>
    </row>
    <row r="748" ht="14.25" spans="1:1">
      <c r="A748" s="25"/>
    </row>
    <row r="749" ht="14.25" spans="1:1">
      <c r="A749" s="25"/>
    </row>
    <row r="750" ht="14.25" spans="1:1">
      <c r="A750" s="25"/>
    </row>
    <row r="751" ht="14.25" spans="1:1">
      <c r="A751" s="25"/>
    </row>
    <row r="752" ht="14.25" spans="1:1">
      <c r="A752" s="25"/>
    </row>
    <row r="753" ht="14.25" spans="1:1">
      <c r="A753" s="25"/>
    </row>
    <row r="754" ht="14.25" spans="1:1">
      <c r="A754" s="25"/>
    </row>
    <row r="755" ht="14.25" spans="1:1">
      <c r="A755" s="25"/>
    </row>
    <row r="756" ht="14.25" spans="1:1">
      <c r="A756" s="25"/>
    </row>
    <row r="757" ht="14.25" spans="1:1">
      <c r="A757" s="25"/>
    </row>
    <row r="758" ht="14.25" spans="1:1">
      <c r="A758" s="25"/>
    </row>
    <row r="759" ht="14.25" spans="1:1">
      <c r="A759" s="25"/>
    </row>
    <row r="760" ht="14.25" spans="1:1">
      <c r="A760" s="25"/>
    </row>
    <row r="761" ht="14.25" spans="1:1">
      <c r="A761" s="25"/>
    </row>
    <row r="762" ht="14.25" spans="1:1">
      <c r="A762" s="25"/>
    </row>
    <row r="763" ht="14.25" spans="1:1">
      <c r="A763" s="25"/>
    </row>
    <row r="764" ht="14.25" spans="1:1">
      <c r="A764" s="25"/>
    </row>
    <row r="765" ht="14.25" spans="1:1">
      <c r="A765" s="25"/>
    </row>
    <row r="766" ht="14.25" spans="1:1">
      <c r="A766" s="25"/>
    </row>
    <row r="767" ht="14.25" spans="1:1">
      <c r="A767" s="25"/>
    </row>
    <row r="768" ht="14.25" spans="1:1">
      <c r="A768" s="25"/>
    </row>
    <row r="769" ht="14.25" spans="1:1">
      <c r="A769" s="25"/>
    </row>
    <row r="770" ht="14.25" spans="1:1">
      <c r="A770" s="25"/>
    </row>
    <row r="771" ht="14.25" spans="1:1">
      <c r="A771" s="25"/>
    </row>
    <row r="772" ht="14.25" spans="1:1">
      <c r="A772" s="25"/>
    </row>
    <row r="773" ht="14.25" spans="1:1">
      <c r="A773" s="25"/>
    </row>
    <row r="774" ht="14.25" spans="1:1">
      <c r="A774" s="25"/>
    </row>
    <row r="775" ht="14.25" spans="1:1">
      <c r="A775" s="25"/>
    </row>
    <row r="776" ht="14.25" spans="1:1">
      <c r="A776" s="25"/>
    </row>
    <row r="777" ht="14.25" spans="1:1">
      <c r="A777" s="25"/>
    </row>
    <row r="778" ht="14.25" spans="1:1">
      <c r="A778" s="25"/>
    </row>
    <row r="779" ht="14.25" spans="1:1">
      <c r="A779" s="25"/>
    </row>
    <row r="780" ht="14.25" spans="1:1">
      <c r="A780" s="25"/>
    </row>
    <row r="781" ht="14.25" spans="1:1">
      <c r="A781" s="25"/>
    </row>
    <row r="782" ht="14.25" spans="1:1">
      <c r="A782" s="25"/>
    </row>
    <row r="783" ht="14.25" spans="1:1">
      <c r="A783" s="25"/>
    </row>
    <row r="784" ht="14.25" spans="1:1">
      <c r="A784" s="25"/>
    </row>
    <row r="785" ht="14.25" spans="1:1">
      <c r="A785" s="25"/>
    </row>
    <row r="786" ht="14.25" spans="1:1">
      <c r="A786" s="25"/>
    </row>
    <row r="787" ht="14.25" spans="1:1">
      <c r="A787" s="25"/>
    </row>
    <row r="788" ht="14.25" spans="1:1">
      <c r="A788" s="25"/>
    </row>
    <row r="789" ht="14.25" spans="1:1">
      <c r="A789" s="25"/>
    </row>
    <row r="790" ht="14.25" spans="1:1">
      <c r="A790" s="25"/>
    </row>
    <row r="791" ht="14.25" spans="1:1">
      <c r="A791" s="25"/>
    </row>
    <row r="792" ht="14.25" spans="1:1">
      <c r="A792" s="25"/>
    </row>
    <row r="793" ht="14.25" spans="1:1">
      <c r="A793" s="25"/>
    </row>
    <row r="794" ht="14.25" spans="1:1">
      <c r="A794" s="25"/>
    </row>
    <row r="795" ht="14.25" spans="1:1">
      <c r="A795" s="25"/>
    </row>
    <row r="796" ht="14.25" spans="1:1">
      <c r="A796" s="25"/>
    </row>
    <row r="797" ht="14.25" spans="1:1">
      <c r="A797" s="25"/>
    </row>
    <row r="798" ht="14.25" spans="1:1">
      <c r="A798" s="25"/>
    </row>
    <row r="799" ht="14.25" spans="1:1">
      <c r="A799" s="25"/>
    </row>
    <row r="800" ht="14.25" spans="1:1">
      <c r="A800" s="25"/>
    </row>
    <row r="801" ht="14.25" spans="1:1">
      <c r="A801" s="25"/>
    </row>
    <row r="802" ht="14.25" spans="1:1">
      <c r="A802" s="25"/>
    </row>
    <row r="803" ht="14.25" spans="1:1">
      <c r="A803" s="25"/>
    </row>
    <row r="804" ht="14.25" spans="1:1">
      <c r="A804" s="25"/>
    </row>
    <row r="805" ht="14.25" spans="1:1">
      <c r="A805" s="25"/>
    </row>
    <row r="806" ht="14.25" spans="1:1">
      <c r="A806" s="25"/>
    </row>
    <row r="807" ht="14.25" spans="1:1">
      <c r="A807" s="25"/>
    </row>
    <row r="808" ht="14.25" spans="1:1">
      <c r="A808" s="25"/>
    </row>
    <row r="809" ht="14.25" spans="1:1">
      <c r="A809" s="25"/>
    </row>
    <row r="810" ht="14.25" spans="1:1">
      <c r="A810" s="25"/>
    </row>
    <row r="811" ht="14.25" spans="1:1">
      <c r="A811" s="25"/>
    </row>
    <row r="812" ht="14.25" spans="1:1">
      <c r="A812" s="25"/>
    </row>
    <row r="813" ht="14.25" spans="1:1">
      <c r="A813" s="25"/>
    </row>
    <row r="814" ht="14.25" spans="1:1">
      <c r="A814" s="25"/>
    </row>
    <row r="815" ht="14.25" spans="1:1">
      <c r="A815" s="25"/>
    </row>
    <row r="816" ht="14.25" spans="1:1">
      <c r="A816" s="25"/>
    </row>
    <row r="817" ht="14.25" spans="1:1">
      <c r="A817" s="25"/>
    </row>
    <row r="818" ht="14.25" spans="1:1">
      <c r="A818" s="25"/>
    </row>
    <row r="819" ht="14.25" spans="1:1">
      <c r="A819" s="25"/>
    </row>
    <row r="820" ht="14.25" spans="1:1">
      <c r="A820" s="25"/>
    </row>
    <row r="821" ht="14.25" spans="1:1">
      <c r="A821" s="25"/>
    </row>
    <row r="822" ht="14.25" spans="1:1">
      <c r="A822" s="25"/>
    </row>
    <row r="823" ht="14.25" spans="1:1">
      <c r="A823" s="25"/>
    </row>
    <row r="824" ht="14.25" spans="1:1">
      <c r="A824" s="25"/>
    </row>
    <row r="825" ht="14.25" spans="1:1">
      <c r="A825" s="25"/>
    </row>
    <row r="826" ht="14.25" spans="1:1">
      <c r="A826" s="25"/>
    </row>
    <row r="827" ht="14.25" spans="1:1">
      <c r="A827" s="25"/>
    </row>
    <row r="828" ht="14.25" spans="1:1">
      <c r="A828" s="25"/>
    </row>
    <row r="829" ht="14.25" spans="1:1">
      <c r="A829" s="25"/>
    </row>
    <row r="830" ht="14.25" spans="1:1">
      <c r="A830" s="25"/>
    </row>
    <row r="831" ht="14.25" spans="1:1">
      <c r="A831" s="25"/>
    </row>
    <row r="832" ht="14.25" spans="1:1">
      <c r="A832" s="25"/>
    </row>
    <row r="833" ht="14.25" spans="1:1">
      <c r="A833" s="25"/>
    </row>
    <row r="834" ht="14.25" spans="1:1">
      <c r="A834" s="25"/>
    </row>
    <row r="835" ht="14.25" spans="1:1">
      <c r="A835" s="25"/>
    </row>
    <row r="836" ht="14.25" spans="1:1">
      <c r="A836" s="25"/>
    </row>
    <row r="837" ht="14.25" spans="1:1">
      <c r="A837" s="25"/>
    </row>
    <row r="838" ht="14.25" spans="1:1">
      <c r="A838" s="25"/>
    </row>
    <row r="839" ht="14.25" spans="1:1">
      <c r="A839" s="25"/>
    </row>
    <row r="840" ht="14.25" spans="1:1">
      <c r="A840" s="25"/>
    </row>
    <row r="841" ht="14.25" spans="1:1">
      <c r="A841" s="25"/>
    </row>
    <row r="842" ht="14.25" spans="1:1">
      <c r="A842" s="25"/>
    </row>
    <row r="843" ht="14.25" spans="1:1">
      <c r="A843" s="25"/>
    </row>
    <row r="844" ht="14.25" spans="1:1">
      <c r="A844" s="25"/>
    </row>
    <row r="845" ht="14.25" spans="1:1">
      <c r="A845" s="25"/>
    </row>
    <row r="846" ht="14.25" spans="1:1">
      <c r="A846" s="25"/>
    </row>
    <row r="847" ht="14.25" spans="1:1">
      <c r="A847" s="25"/>
    </row>
    <row r="848" ht="14.25" spans="1:1">
      <c r="A848" s="25"/>
    </row>
    <row r="849" ht="14.25" spans="1:1">
      <c r="A849" s="25"/>
    </row>
    <row r="850" ht="14.25" spans="1:1">
      <c r="A850" s="25"/>
    </row>
    <row r="851" ht="14.25" spans="1:1">
      <c r="A851" s="25"/>
    </row>
    <row r="852" ht="14.25" spans="1:1">
      <c r="A852" s="25"/>
    </row>
    <row r="853" ht="14.25" spans="1:1">
      <c r="A853" s="25"/>
    </row>
    <row r="854" ht="14.25" spans="1:1">
      <c r="A854" s="25"/>
    </row>
    <row r="855" ht="14.25" spans="1:1">
      <c r="A855" s="25"/>
    </row>
    <row r="856" ht="14.25" spans="1:1">
      <c r="A856" s="25"/>
    </row>
    <row r="857" ht="14.25" spans="1:1">
      <c r="A857" s="25"/>
    </row>
    <row r="858" ht="14.25" spans="1:1">
      <c r="A858" s="25"/>
    </row>
    <row r="859" ht="14.25" spans="1:1">
      <c r="A859" s="25"/>
    </row>
    <row r="860" ht="14.25" spans="1:1">
      <c r="A860" s="25"/>
    </row>
    <row r="861" ht="14.25" spans="1:1">
      <c r="A861" s="25"/>
    </row>
    <row r="862" ht="14.25" spans="1:1">
      <c r="A862" s="25"/>
    </row>
    <row r="863" ht="14.25" spans="1:1">
      <c r="A863" s="25"/>
    </row>
    <row r="864" ht="14.25" spans="1:1">
      <c r="A864" s="25"/>
    </row>
    <row r="865" ht="14.25" spans="1:1">
      <c r="A865" s="25"/>
    </row>
    <row r="866" ht="14.25" spans="1:1">
      <c r="A866" s="25"/>
    </row>
    <row r="867" ht="14.25" spans="1:1">
      <c r="A867" s="25"/>
    </row>
    <row r="868" ht="14.25" spans="1:1">
      <c r="A868" s="25"/>
    </row>
    <row r="869" ht="14.25" spans="1:1">
      <c r="A869" s="25"/>
    </row>
    <row r="870" ht="14.25" spans="1:1">
      <c r="A870" s="25"/>
    </row>
    <row r="871" ht="14.25" spans="1:1">
      <c r="A871" s="25"/>
    </row>
    <row r="872" ht="14.25" spans="1:1">
      <c r="A872" s="25"/>
    </row>
    <row r="873" ht="14.25" spans="1:1">
      <c r="A873" s="25"/>
    </row>
    <row r="874" ht="14.25" spans="1:1">
      <c r="A874" s="25"/>
    </row>
    <row r="875" ht="14.25" spans="1:1">
      <c r="A875" s="25"/>
    </row>
    <row r="876" ht="14.25" spans="1:1">
      <c r="A876" s="25"/>
    </row>
    <row r="877" ht="14.25" spans="1:1">
      <c r="A877" s="25"/>
    </row>
    <row r="878" ht="14.25" spans="1:1">
      <c r="A878" s="25"/>
    </row>
    <row r="879" ht="14.25" spans="1:1">
      <c r="A879" s="25"/>
    </row>
    <row r="880" ht="14.25" spans="1:1">
      <c r="A880" s="25"/>
    </row>
    <row r="881" ht="14.25" spans="1:1">
      <c r="A881" s="25"/>
    </row>
    <row r="882" ht="14.25" spans="1:1">
      <c r="A882" s="25"/>
    </row>
    <row r="883" ht="14.25" spans="1:1">
      <c r="A883" s="25"/>
    </row>
    <row r="884" ht="14.25" spans="1:1">
      <c r="A884" s="25"/>
    </row>
    <row r="885" ht="14.25" spans="1:1">
      <c r="A885" s="25"/>
    </row>
    <row r="886" ht="14.25" spans="1:1">
      <c r="A886" s="25"/>
    </row>
    <row r="887" ht="14.25" spans="1:1">
      <c r="A887" s="25"/>
    </row>
    <row r="888" ht="14.25" spans="1:1">
      <c r="A888" s="25"/>
    </row>
    <row r="889" ht="14.25" spans="1:1">
      <c r="A889" s="25"/>
    </row>
    <row r="890" ht="14.25" spans="1:1">
      <c r="A890" s="25"/>
    </row>
    <row r="891" ht="14.25" spans="1:1">
      <c r="A891" s="25"/>
    </row>
    <row r="892" ht="14.25" spans="1:1">
      <c r="A892" s="25"/>
    </row>
    <row r="893" ht="14.25" spans="1:1">
      <c r="A893" s="25"/>
    </row>
    <row r="894" ht="14.25" spans="1:1">
      <c r="A894" s="25"/>
    </row>
    <row r="895" ht="14.25" spans="1:1">
      <c r="A895" s="25"/>
    </row>
    <row r="896" ht="14.25" spans="1:1">
      <c r="A896" s="25"/>
    </row>
    <row r="897" ht="14.25" spans="1:1">
      <c r="A897" s="25"/>
    </row>
    <row r="898" ht="14.25" spans="1:1">
      <c r="A898" s="25"/>
    </row>
    <row r="899" ht="14.25" spans="1:1">
      <c r="A899" s="25"/>
    </row>
    <row r="900" ht="14.25" spans="1:1">
      <c r="A900" s="25"/>
    </row>
    <row r="901" ht="14.25" spans="1:1">
      <c r="A901" s="25"/>
    </row>
    <row r="902" ht="14.25" spans="1:1">
      <c r="A902" s="25"/>
    </row>
    <row r="903" ht="14.25" spans="1:1">
      <c r="A903" s="25"/>
    </row>
    <row r="904" ht="14.25" spans="1:1">
      <c r="A904" s="25"/>
    </row>
    <row r="905" ht="14.25" spans="1:1">
      <c r="A905" s="25"/>
    </row>
    <row r="906" ht="14.25" spans="1:1">
      <c r="A906" s="25"/>
    </row>
    <row r="907" ht="14.25" spans="1:1">
      <c r="A907" s="25"/>
    </row>
    <row r="908" ht="14.25" spans="1:1">
      <c r="A908" s="25"/>
    </row>
    <row r="909" ht="14.25" spans="1:1">
      <c r="A909" s="25"/>
    </row>
    <row r="910" ht="14.25" spans="1:1">
      <c r="A910" s="25"/>
    </row>
    <row r="911" ht="14.25" spans="1:1">
      <c r="A911" s="25"/>
    </row>
    <row r="912" ht="14.25" spans="1:1">
      <c r="A912" s="25"/>
    </row>
    <row r="913" ht="14.25" spans="1:1">
      <c r="A913" s="25"/>
    </row>
    <row r="914" ht="14.25" spans="1:1">
      <c r="A914" s="25"/>
    </row>
    <row r="915" ht="14.25" spans="1:1">
      <c r="A915" s="25"/>
    </row>
    <row r="916" ht="14.25" spans="1:1">
      <c r="A916" s="25"/>
    </row>
    <row r="917" ht="14.25" spans="1:1">
      <c r="A917" s="25"/>
    </row>
    <row r="918" ht="14.25" spans="1:1">
      <c r="A918" s="25"/>
    </row>
    <row r="919" ht="14.25" spans="1:1">
      <c r="A919" s="25"/>
    </row>
    <row r="920" ht="14.25" spans="1:1">
      <c r="A920" s="25"/>
    </row>
    <row r="921" ht="14.25" spans="1:1">
      <c r="A921" s="25"/>
    </row>
    <row r="922" ht="14.25" spans="1:1">
      <c r="A922" s="25"/>
    </row>
    <row r="923" ht="14.25" spans="1:1">
      <c r="A923" s="25"/>
    </row>
    <row r="924" ht="14.25" spans="1:1">
      <c r="A924" s="25"/>
    </row>
    <row r="925" ht="14.25" spans="1:1">
      <c r="A925" s="25"/>
    </row>
    <row r="926" ht="14.25" spans="1:1">
      <c r="A926" s="25"/>
    </row>
    <row r="927" ht="14.25" spans="1:1">
      <c r="A927" s="25"/>
    </row>
    <row r="928" ht="14.25" spans="1:1">
      <c r="A928" s="25"/>
    </row>
    <row r="929" ht="14.25" spans="1:1">
      <c r="A929" s="25"/>
    </row>
    <row r="930" ht="14.25" spans="1:1">
      <c r="A930" s="25"/>
    </row>
    <row r="931" ht="14.25" spans="1:1">
      <c r="A931" s="25"/>
    </row>
    <row r="932" ht="14.25" spans="1:1">
      <c r="A932" s="25"/>
    </row>
    <row r="933" ht="14.25" spans="1:1">
      <c r="A933" s="25"/>
    </row>
    <row r="934" ht="14.25" spans="1:1">
      <c r="A934" s="25"/>
    </row>
    <row r="935" ht="14.25" spans="1:1">
      <c r="A935" s="25"/>
    </row>
    <row r="936" ht="14.25" spans="1:1">
      <c r="A936" s="25"/>
    </row>
    <row r="937" ht="14.25" spans="1:1">
      <c r="A937" s="25"/>
    </row>
    <row r="938" ht="14.25" spans="1:1">
      <c r="A938" s="25"/>
    </row>
    <row r="939" ht="14.25" spans="1:1">
      <c r="A939" s="25"/>
    </row>
    <row r="940" ht="14.25" spans="1:1">
      <c r="A940" s="25"/>
    </row>
    <row r="941" ht="14.25" spans="1:1">
      <c r="A941" s="25"/>
    </row>
    <row r="942" ht="14.25" spans="1:1">
      <c r="A942" s="25"/>
    </row>
    <row r="943" ht="14.25" spans="1:1">
      <c r="A943" s="25"/>
    </row>
    <row r="944" ht="14.25" spans="1:1">
      <c r="A944" s="25"/>
    </row>
    <row r="945" ht="14.25" spans="1:1">
      <c r="A945" s="25"/>
    </row>
    <row r="946" ht="14.25" spans="1:1">
      <c r="A946" s="25"/>
    </row>
    <row r="947" ht="14.25" spans="1:1">
      <c r="A947" s="25"/>
    </row>
    <row r="948" ht="14.25" spans="1:1">
      <c r="A948" s="25"/>
    </row>
    <row r="949" ht="14.25" spans="1:1">
      <c r="A949" s="25"/>
    </row>
    <row r="950" ht="14.25" spans="1:1">
      <c r="A950" s="25"/>
    </row>
    <row r="951" ht="14.25" spans="1:1">
      <c r="A951" s="25"/>
    </row>
    <row r="952" ht="14.25" spans="1:1">
      <c r="A952" s="25"/>
    </row>
    <row r="953" ht="14.25" spans="1:1">
      <c r="A953" s="25"/>
    </row>
    <row r="954" ht="14.25" spans="1:1">
      <c r="A954" s="25"/>
    </row>
    <row r="955" ht="14.25" spans="1:1">
      <c r="A955" s="25"/>
    </row>
    <row r="956" ht="14.25" spans="1:1">
      <c r="A956" s="25"/>
    </row>
    <row r="957" ht="14.25" spans="1:1">
      <c r="A957" s="25"/>
    </row>
    <row r="958" ht="14.25" spans="1:1">
      <c r="A958" s="25"/>
    </row>
    <row r="959" ht="14.25" spans="1:1">
      <c r="A959" s="25"/>
    </row>
    <row r="960" ht="14.25" spans="1:1">
      <c r="A960" s="25"/>
    </row>
    <row r="961" ht="14.25" spans="1:1">
      <c r="A961" s="25"/>
    </row>
    <row r="962" ht="14.25" spans="1:1">
      <c r="A962" s="25"/>
    </row>
    <row r="963" ht="14.25" spans="1:1">
      <c r="A963" s="25"/>
    </row>
    <row r="964" ht="14.25" spans="1:1">
      <c r="A964" s="25"/>
    </row>
    <row r="965" ht="14.25" spans="1:1">
      <c r="A965" s="25"/>
    </row>
    <row r="966" ht="14.25" spans="1:1">
      <c r="A966" s="25"/>
    </row>
    <row r="967" ht="14.25" spans="1:1">
      <c r="A967" s="25"/>
    </row>
    <row r="968" ht="14.25" spans="1:1">
      <c r="A968" s="25"/>
    </row>
    <row r="969" ht="14.25" spans="1:1">
      <c r="A969" s="25"/>
    </row>
    <row r="970" ht="14.25" spans="1:1">
      <c r="A970" s="25"/>
    </row>
    <row r="971" ht="14.25" spans="1:1">
      <c r="A971" s="25"/>
    </row>
    <row r="972" ht="14.25" spans="1:1">
      <c r="A972" s="25"/>
    </row>
    <row r="973" ht="14.25" spans="1:1">
      <c r="A973" s="25"/>
    </row>
    <row r="974" ht="14.25" spans="1:1">
      <c r="A974" s="25"/>
    </row>
    <row r="975" ht="14.25" spans="1:1">
      <c r="A975" s="25"/>
    </row>
    <row r="976" ht="14.25" spans="1:1">
      <c r="A976" s="25"/>
    </row>
    <row r="977" ht="14.25" spans="1:1">
      <c r="A977" s="25"/>
    </row>
    <row r="978" ht="14.25" spans="1:1">
      <c r="A978" s="25"/>
    </row>
    <row r="979" ht="14.25" spans="1:1">
      <c r="A979" s="25"/>
    </row>
    <row r="980" ht="14.25" spans="1:1">
      <c r="A980" s="25"/>
    </row>
    <row r="981" ht="14.25" spans="1:1">
      <c r="A981" s="25"/>
    </row>
    <row r="982" ht="14.25" spans="1:1">
      <c r="A982" s="25"/>
    </row>
    <row r="983" ht="14.25" spans="1:1">
      <c r="A983" s="25"/>
    </row>
    <row r="984" ht="14.25" spans="1:1">
      <c r="A984" s="25"/>
    </row>
    <row r="985" ht="14.25" spans="1:1">
      <c r="A985" s="25"/>
    </row>
    <row r="986" ht="14.25" spans="1:1">
      <c r="A986" s="25"/>
    </row>
    <row r="987" ht="14.25" spans="1:1">
      <c r="A987" s="25"/>
    </row>
    <row r="988" ht="14.25" spans="1:1">
      <c r="A988" s="25"/>
    </row>
    <row r="989" ht="14.25" spans="1:1">
      <c r="A989" s="25"/>
    </row>
    <row r="990" ht="14.25" spans="1:1">
      <c r="A990" s="25"/>
    </row>
    <row r="991" ht="14.25" spans="1:1">
      <c r="A991" s="25"/>
    </row>
    <row r="992" ht="14.25" spans="1:1">
      <c r="A992" s="25"/>
    </row>
    <row r="993" ht="14.25" spans="1:1">
      <c r="A993" s="25"/>
    </row>
    <row r="994" ht="14.25" spans="1:1">
      <c r="A994" s="25"/>
    </row>
    <row r="995" ht="14.25" spans="1:1">
      <c r="A995" s="25"/>
    </row>
    <row r="996" ht="14.25" spans="1:1">
      <c r="A996" s="25"/>
    </row>
    <row r="997" ht="14.25" spans="1:1">
      <c r="A997" s="25"/>
    </row>
    <row r="998" ht="14.25" spans="1:1">
      <c r="A998" s="25"/>
    </row>
    <row r="999" ht="14.25" spans="1:1">
      <c r="A999" s="25"/>
    </row>
    <row r="1000" ht="14.25" spans="1:1">
      <c r="A1000" s="25"/>
    </row>
    <row r="1001" ht="14.25" spans="1:1">
      <c r="A1001" s="25"/>
    </row>
    <row r="1002" ht="14.25" spans="1:1">
      <c r="A1002" s="25"/>
    </row>
    <row r="1003" ht="14.25" spans="1:1">
      <c r="A1003" s="25"/>
    </row>
    <row r="1004" ht="14.25" spans="1:1">
      <c r="A1004" s="25"/>
    </row>
    <row r="1005" ht="14.25" spans="1:1">
      <c r="A1005" s="25"/>
    </row>
    <row r="1006" ht="14.25" spans="1:1">
      <c r="A1006" s="25"/>
    </row>
    <row r="1007" ht="14.25" spans="1:1">
      <c r="A1007" s="25"/>
    </row>
    <row r="1008" ht="14.25" spans="1:1">
      <c r="A1008" s="25"/>
    </row>
    <row r="1009" ht="14.25" spans="1:1">
      <c r="A1009" s="25"/>
    </row>
    <row r="1010" ht="14.25" spans="1:1">
      <c r="A1010" s="25"/>
    </row>
    <row r="1011" ht="14.25" spans="1:1">
      <c r="A1011" s="25"/>
    </row>
    <row r="1012" ht="14.25" spans="1:1">
      <c r="A1012" s="25"/>
    </row>
    <row r="1013" ht="14.25" spans="1:1">
      <c r="A1013" s="25"/>
    </row>
    <row r="1014" ht="14.25" spans="1:1">
      <c r="A1014" s="25"/>
    </row>
    <row r="1015" ht="14.25" spans="1:1">
      <c r="A1015" s="25"/>
    </row>
    <row r="1016" ht="14.25" spans="1:1">
      <c r="A1016" s="25"/>
    </row>
    <row r="1017" ht="14.25" spans="1:1">
      <c r="A1017" s="25"/>
    </row>
    <row r="1018" ht="14.25" spans="1:1">
      <c r="A1018" s="25"/>
    </row>
    <row r="1019" ht="14.25" spans="1:1">
      <c r="A1019" s="25"/>
    </row>
    <row r="1020" ht="14.25" spans="1:1">
      <c r="A1020" s="25"/>
    </row>
    <row r="1021" ht="14.25" spans="1:1">
      <c r="A1021" s="25"/>
    </row>
    <row r="1022" ht="14.25" spans="1:1">
      <c r="A1022" s="25"/>
    </row>
    <row r="1023" ht="14.25" spans="1:1">
      <c r="A1023" s="25"/>
    </row>
    <row r="1024" ht="14.25" spans="1:1">
      <c r="A1024" s="25"/>
    </row>
    <row r="1025" ht="14.25" spans="1:1">
      <c r="A1025" s="25"/>
    </row>
    <row r="1026" ht="14.25" spans="1:1">
      <c r="A1026" s="25"/>
    </row>
    <row r="1027" ht="14.25" spans="1:1">
      <c r="A1027" s="25"/>
    </row>
    <row r="1028" ht="14.25" spans="1:1">
      <c r="A1028" s="25"/>
    </row>
    <row r="1029" ht="14.25" spans="1:1">
      <c r="A1029" s="25"/>
    </row>
    <row r="1030" ht="14.25" spans="1:1">
      <c r="A1030" s="25"/>
    </row>
    <row r="1031" ht="14.25" spans="1:1">
      <c r="A1031" s="25"/>
    </row>
    <row r="1032" ht="14.25" spans="1:1">
      <c r="A1032" s="25"/>
    </row>
    <row r="1033" ht="14.25" spans="1:1">
      <c r="A1033" s="25"/>
    </row>
    <row r="1034" ht="14.25" spans="1:1">
      <c r="A1034" s="25"/>
    </row>
    <row r="1035" ht="14.25" spans="1:1">
      <c r="A1035" s="25"/>
    </row>
    <row r="1036" ht="14.25" spans="1:1">
      <c r="A1036" s="25"/>
    </row>
    <row r="1037" ht="14.25" spans="1:1">
      <c r="A1037" s="25"/>
    </row>
    <row r="1038" ht="14.25" spans="1:1">
      <c r="A1038" s="25"/>
    </row>
    <row r="1039" ht="14.25" spans="1:1">
      <c r="A1039" s="25"/>
    </row>
    <row r="1040" ht="14.25" spans="1:1">
      <c r="A1040" s="25"/>
    </row>
    <row r="1041" ht="14.25" spans="1:1">
      <c r="A1041" s="25"/>
    </row>
    <row r="1042" ht="14.25" spans="1:1">
      <c r="A1042" s="25"/>
    </row>
    <row r="1043" ht="14.25" spans="1:1">
      <c r="A1043" s="25"/>
    </row>
    <row r="1044" ht="14.25" spans="1:1">
      <c r="A1044" s="25"/>
    </row>
    <row r="1045" ht="14.25" spans="1:1">
      <c r="A1045" s="25"/>
    </row>
    <row r="1046" ht="14.25" spans="1:1">
      <c r="A1046" s="25"/>
    </row>
    <row r="1047" ht="14.25" spans="1:1">
      <c r="A1047" s="25"/>
    </row>
    <row r="1048" ht="14.25" spans="1:1">
      <c r="A1048" s="25"/>
    </row>
    <row r="1049" ht="14.25" spans="1:1">
      <c r="A1049" s="25"/>
    </row>
    <row r="1050" ht="14.25" spans="1:1">
      <c r="A1050" s="25"/>
    </row>
    <row r="1051" ht="14.25" spans="1:1">
      <c r="A1051" s="25"/>
    </row>
    <row r="1052" ht="14.25" spans="1:1">
      <c r="A1052" s="25"/>
    </row>
    <row r="1053" ht="14.25" spans="1:1">
      <c r="A1053" s="25"/>
    </row>
    <row r="1054" ht="14.25" spans="1:1">
      <c r="A1054" s="25"/>
    </row>
    <row r="1055" ht="14.25" spans="1:1">
      <c r="A1055" s="25"/>
    </row>
    <row r="1056" ht="14.25" spans="1:1">
      <c r="A1056" s="25"/>
    </row>
    <row r="1057" ht="14.25" spans="1:1">
      <c r="A1057" s="25"/>
    </row>
    <row r="1058" ht="14.25" spans="1:1">
      <c r="A1058" s="25"/>
    </row>
    <row r="1059" ht="14.25" spans="1:1">
      <c r="A1059" s="25"/>
    </row>
    <row r="1060" ht="14.25" spans="1:1">
      <c r="A1060" s="25"/>
    </row>
    <row r="1061" ht="14.25" spans="1:1">
      <c r="A1061" s="25"/>
    </row>
    <row r="1062" ht="14.25" spans="1:1">
      <c r="A1062" s="25"/>
    </row>
    <row r="1063" ht="14.25" spans="1:1">
      <c r="A1063" s="25"/>
    </row>
    <row r="1064" ht="14.25" spans="1:1">
      <c r="A1064" s="25"/>
    </row>
    <row r="1065" ht="14.25" spans="1:1">
      <c r="A1065" s="25"/>
    </row>
    <row r="1066" ht="14.25" spans="1:1">
      <c r="A1066" s="25"/>
    </row>
    <row r="1067" ht="14.25" spans="1:1">
      <c r="A1067" s="25"/>
    </row>
    <row r="1068" ht="14.25" spans="1:1">
      <c r="A1068" s="25"/>
    </row>
    <row r="1069" ht="14.25" spans="1:1">
      <c r="A1069" s="25"/>
    </row>
    <row r="1070" ht="14.25" spans="1:1">
      <c r="A1070" s="25"/>
    </row>
    <row r="1071" ht="14.25" spans="1:1">
      <c r="A1071" s="25"/>
    </row>
    <row r="1072" ht="14.25" spans="1:1">
      <c r="A1072" s="25"/>
    </row>
    <row r="1073" ht="14.25" spans="1:1">
      <c r="A1073" s="25"/>
    </row>
    <row r="1074" ht="14.25" spans="1:1">
      <c r="A1074" s="25"/>
    </row>
    <row r="1075" ht="14.25" spans="1:1">
      <c r="A1075" s="25"/>
    </row>
    <row r="1076" ht="14.25" spans="1:1">
      <c r="A1076" s="25"/>
    </row>
    <row r="1077" ht="14.25" spans="1:1">
      <c r="A1077" s="25"/>
    </row>
    <row r="1078" ht="14.25" spans="1:1">
      <c r="A1078" s="25"/>
    </row>
    <row r="1079" ht="14.25" spans="1:1">
      <c r="A1079" s="25"/>
    </row>
    <row r="1080" ht="14.25" spans="1:1">
      <c r="A1080" s="25"/>
    </row>
    <row r="1081" ht="14.25" spans="1:1">
      <c r="A1081" s="25"/>
    </row>
    <row r="1082" ht="14.25" spans="1:1">
      <c r="A1082" s="25"/>
    </row>
    <row r="1083" ht="14.25" spans="1:1">
      <c r="A1083" s="25"/>
    </row>
    <row r="1084" ht="14.25" spans="1:1">
      <c r="A1084" s="25"/>
    </row>
    <row r="1085" ht="14.25" spans="1:1">
      <c r="A1085" s="25"/>
    </row>
    <row r="1086" ht="14.25" spans="1:1">
      <c r="A1086" s="25"/>
    </row>
    <row r="1087" ht="14.25" spans="1:1">
      <c r="A1087" s="25"/>
    </row>
    <row r="1088" ht="14.25" spans="1:1">
      <c r="A1088" s="25"/>
    </row>
    <row r="1089" ht="14.25" spans="1:1">
      <c r="A1089" s="25"/>
    </row>
    <row r="1090" ht="14.25" spans="1:1">
      <c r="A1090" s="25"/>
    </row>
    <row r="1091" ht="14.25" spans="1:1">
      <c r="A1091" s="25"/>
    </row>
    <row r="1092" ht="14.25" spans="1:1">
      <c r="A1092" s="25"/>
    </row>
    <row r="1093" ht="14.25" spans="1:1">
      <c r="A1093" s="25"/>
    </row>
    <row r="1094" ht="14.25" spans="1:1">
      <c r="A1094" s="25"/>
    </row>
    <row r="1095" ht="14.25" spans="1:1">
      <c r="A1095" s="25"/>
    </row>
    <row r="1096" ht="14.25" spans="1:1">
      <c r="A1096" s="25"/>
    </row>
    <row r="1097" ht="14.25" spans="1:1">
      <c r="A1097" s="25"/>
    </row>
    <row r="1098" ht="14.25" spans="1:1">
      <c r="A1098" s="25"/>
    </row>
    <row r="1099" ht="14.25" spans="1:1">
      <c r="A1099" s="25"/>
    </row>
    <row r="1100" ht="14.25" spans="1:1">
      <c r="A1100" s="25"/>
    </row>
    <row r="1101" ht="14.25" spans="1:1">
      <c r="A1101" s="25"/>
    </row>
    <row r="1102" ht="14.25" spans="1:1">
      <c r="A1102" s="25"/>
    </row>
    <row r="1103" ht="14.25" spans="1:1">
      <c r="A1103" s="25"/>
    </row>
    <row r="1104" ht="14.25" spans="1:1">
      <c r="A1104" s="25"/>
    </row>
    <row r="1105" ht="14.25" spans="1:1">
      <c r="A1105" s="25"/>
    </row>
    <row r="1106" ht="14.25" spans="1:1">
      <c r="A1106" s="25"/>
    </row>
    <row r="1107" ht="14.25" spans="1:1">
      <c r="A1107" s="25"/>
    </row>
    <row r="1108" ht="14.25" spans="1:1">
      <c r="A1108" s="25"/>
    </row>
    <row r="1109" ht="14.25" spans="1:1">
      <c r="A1109" s="25"/>
    </row>
    <row r="1110" ht="14.25" spans="1:1">
      <c r="A1110" s="25"/>
    </row>
    <row r="1111" ht="14.25" spans="1:1">
      <c r="A1111" s="25"/>
    </row>
    <row r="1112" ht="14.25" spans="1:1">
      <c r="A1112" s="25"/>
    </row>
    <row r="1113" ht="14.25" spans="1:1">
      <c r="A1113" s="25"/>
    </row>
    <row r="1114" ht="14.25" spans="1:1">
      <c r="A1114" s="25"/>
    </row>
    <row r="1115" ht="14.25" spans="1:1">
      <c r="A1115" s="25"/>
    </row>
    <row r="1116" ht="14.25" spans="1:1">
      <c r="A1116" s="25"/>
    </row>
    <row r="1117" ht="14.25" spans="1:1">
      <c r="A1117" s="25"/>
    </row>
    <row r="1118" ht="14.25" spans="1:1">
      <c r="A1118" s="25"/>
    </row>
    <row r="1119" ht="14.25" spans="1:1">
      <c r="A1119" s="25"/>
    </row>
    <row r="1120" ht="14.25" spans="1:1">
      <c r="A1120" s="25"/>
    </row>
    <row r="1121" ht="14.25" spans="1:1">
      <c r="A1121" s="25"/>
    </row>
    <row r="1122" ht="14.25" spans="1:1">
      <c r="A1122" s="25"/>
    </row>
    <row r="1123" ht="14.25" spans="1:1">
      <c r="A1123" s="25"/>
    </row>
    <row r="1124" ht="14.25" spans="1:1">
      <c r="A1124" s="25"/>
    </row>
    <row r="1125" ht="14.25" spans="1:1">
      <c r="A1125" s="25"/>
    </row>
    <row r="1126" ht="14.25" spans="1:1">
      <c r="A1126" s="25"/>
    </row>
    <row r="1127" ht="14.25" spans="1:1">
      <c r="A1127" s="25"/>
    </row>
    <row r="1128" ht="14.25" spans="1:1">
      <c r="A1128" s="25"/>
    </row>
    <row r="1129" ht="14.25" spans="1:1">
      <c r="A1129" s="25"/>
    </row>
    <row r="1130" ht="14.25" spans="1:1">
      <c r="A1130" s="25"/>
    </row>
    <row r="1131" ht="14.25" spans="1:1">
      <c r="A1131" s="25"/>
    </row>
    <row r="1132" ht="14.25" spans="1:1">
      <c r="A1132" s="25"/>
    </row>
    <row r="1133" ht="14.25" spans="1:1">
      <c r="A1133" s="25"/>
    </row>
    <row r="1134" ht="14.25" spans="1:1">
      <c r="A1134" s="25"/>
    </row>
    <row r="1135" ht="14.25" spans="1:1">
      <c r="A1135" s="25"/>
    </row>
    <row r="1136" ht="14.25" spans="1:1">
      <c r="A1136" s="25"/>
    </row>
    <row r="1137" ht="14.25" spans="1:1">
      <c r="A1137" s="25"/>
    </row>
    <row r="1138" ht="14.25" spans="1:1">
      <c r="A1138" s="25"/>
    </row>
    <row r="1139" ht="14.25" spans="1:1">
      <c r="A1139" s="25"/>
    </row>
    <row r="1140" ht="14.25" spans="1:1">
      <c r="A1140" s="25"/>
    </row>
    <row r="1141" ht="14.25" spans="1:1">
      <c r="A1141" s="25"/>
    </row>
    <row r="1142" ht="14.25" spans="1:1">
      <c r="A1142" s="25"/>
    </row>
    <row r="1143" ht="14.25" spans="1:1">
      <c r="A1143" s="25"/>
    </row>
    <row r="1144" ht="14.25" spans="1:1">
      <c r="A1144" s="25"/>
    </row>
    <row r="1145" ht="14.25" spans="1:1">
      <c r="A1145" s="25"/>
    </row>
    <row r="1146" ht="14.25" spans="1:1">
      <c r="A1146" s="25"/>
    </row>
    <row r="1147" ht="14.25" spans="1:1">
      <c r="A1147" s="25"/>
    </row>
    <row r="1148" ht="14.25" spans="1:1">
      <c r="A1148" s="25"/>
    </row>
    <row r="1149" ht="14.25" spans="1:1">
      <c r="A1149" s="25"/>
    </row>
    <row r="1150" ht="14.25" spans="1:1">
      <c r="A1150" s="25"/>
    </row>
    <row r="1151" ht="14.25" spans="1:1">
      <c r="A1151" s="25"/>
    </row>
    <row r="1152" ht="14.25" spans="1:1">
      <c r="A1152" s="25"/>
    </row>
    <row r="1153" ht="14.25" spans="1:1">
      <c r="A1153" s="25"/>
    </row>
    <row r="1154" ht="14.25" spans="1:1">
      <c r="A1154" s="25"/>
    </row>
    <row r="1155" ht="14.25" spans="1:1">
      <c r="A1155" s="25"/>
    </row>
    <row r="1156" ht="14.25" spans="1:1">
      <c r="A1156" s="25"/>
    </row>
    <row r="1157" ht="14.25" spans="1:1">
      <c r="A1157" s="25"/>
    </row>
    <row r="1158" ht="14.25" spans="1:1">
      <c r="A1158" s="25"/>
    </row>
    <row r="1159" ht="14.25" spans="1:1">
      <c r="A1159" s="25"/>
    </row>
    <row r="1160" ht="14.25" spans="1:1">
      <c r="A1160" s="25"/>
    </row>
    <row r="1161" ht="14.25" spans="1:1">
      <c r="A1161" s="25"/>
    </row>
    <row r="1162" ht="14.25" spans="1:1">
      <c r="A1162" s="25"/>
    </row>
    <row r="1163" ht="14.25" spans="1:1">
      <c r="A1163" s="25"/>
    </row>
    <row r="1164" ht="14.25" spans="1:1">
      <c r="A1164" s="25"/>
    </row>
    <row r="1165" ht="14.25" spans="1:1">
      <c r="A1165" s="25"/>
    </row>
    <row r="1166" ht="14.25" spans="1:1">
      <c r="A1166" s="25"/>
    </row>
    <row r="1167" ht="14.25" spans="1:1">
      <c r="A1167" s="25"/>
    </row>
    <row r="1168" ht="14.25" spans="1:1">
      <c r="A1168" s="25"/>
    </row>
    <row r="1169" ht="14.25" spans="1:1">
      <c r="A1169" s="25"/>
    </row>
    <row r="1170" ht="14.25" spans="1:1">
      <c r="A1170" s="25"/>
    </row>
    <row r="1171" ht="14.25" spans="1:1">
      <c r="A1171" s="25"/>
    </row>
    <row r="1172" ht="14.25" spans="1:1">
      <c r="A1172" s="25"/>
    </row>
    <row r="1173" ht="14.25" spans="1:1">
      <c r="A1173" s="25"/>
    </row>
    <row r="1174" ht="14.25" spans="1:1">
      <c r="A1174" s="25"/>
    </row>
    <row r="1175" ht="14.25" spans="1:1">
      <c r="A1175" s="25"/>
    </row>
    <row r="1176" ht="14.25" spans="1:1">
      <c r="A1176" s="25"/>
    </row>
    <row r="1177" ht="14.25" spans="1:1">
      <c r="A1177" s="25"/>
    </row>
    <row r="1178" ht="14.25" spans="1:1">
      <c r="A1178" s="25"/>
    </row>
    <row r="1179" ht="14.25" spans="1:1">
      <c r="A1179" s="25"/>
    </row>
    <row r="1180" ht="14.25" spans="1:1">
      <c r="A1180" s="25"/>
    </row>
    <row r="1181" ht="14.25" spans="1:1">
      <c r="A1181" s="25"/>
    </row>
    <row r="1182" ht="14.25" spans="1:1">
      <c r="A1182" s="25"/>
    </row>
    <row r="1183" ht="14.25" spans="1:1">
      <c r="A1183" s="25"/>
    </row>
    <row r="1184" ht="14.25" spans="1:1">
      <c r="A1184" s="25"/>
    </row>
    <row r="1185" ht="14.25" spans="1:1">
      <c r="A1185" s="25"/>
    </row>
    <row r="1186" ht="14.25" spans="1:1">
      <c r="A1186" s="25"/>
    </row>
    <row r="1187" ht="14.25" spans="1:1">
      <c r="A1187" s="25"/>
    </row>
    <row r="1188" ht="14.25" spans="1:1">
      <c r="A1188" s="25"/>
    </row>
    <row r="1189" ht="14.25" spans="1:1">
      <c r="A1189" s="25"/>
    </row>
    <row r="1190" ht="14.25" spans="1:1">
      <c r="A1190" s="25"/>
    </row>
    <row r="1191" ht="14.25" spans="1:1">
      <c r="A1191" s="25"/>
    </row>
    <row r="1192" ht="14.25" spans="1:1">
      <c r="A1192" s="25"/>
    </row>
    <row r="1193" ht="14.25" spans="1:1">
      <c r="A1193" s="25"/>
    </row>
    <row r="1194" ht="14.25" spans="1:1">
      <c r="A1194" s="25"/>
    </row>
    <row r="1195" ht="14.25" spans="1:1">
      <c r="A1195" s="25"/>
    </row>
    <row r="1196" ht="14.25" spans="1:1">
      <c r="A1196" s="25"/>
    </row>
    <row r="1197" ht="14.25" spans="1:1">
      <c r="A1197" s="25"/>
    </row>
    <row r="1198" ht="14.25" spans="1:1">
      <c r="A1198" s="25"/>
    </row>
    <row r="1199" ht="14.25" spans="1:1">
      <c r="A1199" s="25"/>
    </row>
    <row r="1200" ht="14.25" spans="1:1">
      <c r="A1200" s="25"/>
    </row>
    <row r="1201" ht="14.25" spans="1:1">
      <c r="A1201" s="25"/>
    </row>
    <row r="1202" ht="14.25" spans="1:1">
      <c r="A1202" s="25"/>
    </row>
    <row r="1203" ht="14.25" spans="1:1">
      <c r="A1203" s="25"/>
    </row>
    <row r="1204" ht="14.25" spans="1:1">
      <c r="A1204" s="25"/>
    </row>
    <row r="1205" ht="14.25" spans="1:1">
      <c r="A1205" s="25"/>
    </row>
    <row r="1206" ht="14.25" spans="1:1">
      <c r="A1206" s="25"/>
    </row>
    <row r="1207" ht="14.25" spans="1:1">
      <c r="A1207" s="25"/>
    </row>
    <row r="1208" ht="14.25" spans="1:1">
      <c r="A1208" s="25"/>
    </row>
    <row r="1209" ht="14.25" spans="1:1">
      <c r="A1209" s="25"/>
    </row>
    <row r="1210" ht="14.25" spans="1:1">
      <c r="A1210" s="25"/>
    </row>
    <row r="1211" ht="14.25" spans="1:1">
      <c r="A1211" s="25"/>
    </row>
    <row r="1212" ht="14.25" spans="1:1">
      <c r="A1212" s="25"/>
    </row>
    <row r="1213" ht="14.25" spans="1:1">
      <c r="A1213" s="25"/>
    </row>
    <row r="1214" ht="14.25" spans="1:1">
      <c r="A1214" s="25"/>
    </row>
    <row r="1215" ht="14.25" spans="1:1">
      <c r="A1215" s="25"/>
    </row>
    <row r="1216" ht="14.25" spans="1:1">
      <c r="A1216" s="25"/>
    </row>
    <row r="1217" ht="14.25" spans="1:1">
      <c r="A1217" s="25"/>
    </row>
    <row r="1218" ht="14.25" spans="1:1">
      <c r="A1218" s="25"/>
    </row>
    <row r="1219" ht="14.25" spans="1:1">
      <c r="A1219" s="25"/>
    </row>
    <row r="1220" ht="14.25" spans="1:1">
      <c r="A1220" s="25"/>
    </row>
    <row r="1221" ht="14.25" spans="1:1">
      <c r="A1221" s="25"/>
    </row>
    <row r="1222" ht="14.25" spans="1:1">
      <c r="A1222" s="25"/>
    </row>
    <row r="1223" ht="14.25" spans="1:1">
      <c r="A1223" s="25"/>
    </row>
    <row r="1224" ht="14.25" spans="1:1">
      <c r="A1224" s="25"/>
    </row>
    <row r="1225" ht="14.25" spans="1:1">
      <c r="A1225" s="25"/>
    </row>
    <row r="1226" ht="14.25" spans="1:1">
      <c r="A1226" s="25"/>
    </row>
    <row r="1227" ht="14.25" spans="1:1">
      <c r="A1227" s="25"/>
    </row>
    <row r="1228" ht="14.25" spans="1:1">
      <c r="A1228" s="25"/>
    </row>
    <row r="1229" ht="14.25" spans="1:1">
      <c r="A1229" s="25"/>
    </row>
    <row r="1230" ht="14.25" spans="1:1">
      <c r="A1230" s="25"/>
    </row>
    <row r="1231" ht="14.25" spans="1:1">
      <c r="A1231" s="25"/>
    </row>
    <row r="1232" ht="14.25" spans="1:1">
      <c r="A1232" s="25"/>
    </row>
    <row r="1233" ht="14.25" spans="1:1">
      <c r="A1233" s="25"/>
    </row>
    <row r="1234" ht="14.25" spans="1:1">
      <c r="A1234" s="25"/>
    </row>
    <row r="1235" ht="14.25" spans="1:1">
      <c r="A1235" s="25"/>
    </row>
    <row r="1236" ht="14.25" spans="1:1">
      <c r="A1236" s="25"/>
    </row>
    <row r="1237" ht="14.25" spans="1:1">
      <c r="A1237" s="25"/>
    </row>
    <row r="1238" ht="14.25" spans="1:1">
      <c r="A1238" s="25"/>
    </row>
    <row r="1239" ht="14.25" spans="1:1">
      <c r="A1239" s="25"/>
    </row>
    <row r="1240" ht="14.25" spans="1:1">
      <c r="A1240" s="25"/>
    </row>
    <row r="1241" ht="14.25" spans="1:1">
      <c r="A1241" s="25"/>
    </row>
    <row r="1242" ht="14.25" spans="1:1">
      <c r="A1242" s="25"/>
    </row>
    <row r="1243" ht="14.25" spans="1:1">
      <c r="A1243" s="25"/>
    </row>
    <row r="1244" ht="14.25" spans="1:1">
      <c r="A1244" s="25"/>
    </row>
    <row r="1245" ht="14.25" spans="1:1">
      <c r="A1245" s="25"/>
    </row>
    <row r="1246" ht="14.25" spans="1:1">
      <c r="A1246" s="25"/>
    </row>
    <row r="1247" ht="14.25" spans="1:1">
      <c r="A1247" s="25"/>
    </row>
    <row r="1248" ht="14.25" spans="1:1">
      <c r="A1248" s="25"/>
    </row>
    <row r="1249" ht="14.25" spans="1:1">
      <c r="A1249" s="25"/>
    </row>
    <row r="1250" ht="14.25" spans="1:1">
      <c r="A1250" s="25"/>
    </row>
    <row r="1251" ht="14.25" spans="1:1">
      <c r="A1251" s="25"/>
    </row>
    <row r="1252" ht="14.25" spans="1:1">
      <c r="A1252" s="25"/>
    </row>
    <row r="1253" ht="14.25" spans="1:1">
      <c r="A1253" s="25"/>
    </row>
    <row r="1254" ht="14.25" spans="1:1">
      <c r="A1254" s="25"/>
    </row>
    <row r="1255" ht="14.25" spans="1:1">
      <c r="A1255" s="25"/>
    </row>
    <row r="1256" ht="14.25" spans="1:1">
      <c r="A1256" s="25"/>
    </row>
    <row r="1257" ht="14.25" spans="1:1">
      <c r="A1257" s="25"/>
    </row>
    <row r="1258" ht="14.25" spans="1:1">
      <c r="A1258" s="25"/>
    </row>
    <row r="1259" ht="14.25" spans="1:1">
      <c r="A1259" s="25"/>
    </row>
    <row r="1260" ht="14.25" spans="1:1">
      <c r="A1260" s="25"/>
    </row>
    <row r="1261" ht="14.25" spans="1:1">
      <c r="A1261" s="25"/>
    </row>
    <row r="1262" ht="14.25" spans="1:1">
      <c r="A1262" s="25"/>
    </row>
    <row r="1263" ht="14.25" spans="1:1">
      <c r="A1263" s="25"/>
    </row>
    <row r="1264" ht="14.25" spans="1:1">
      <c r="A1264" s="25"/>
    </row>
    <row r="1265" ht="14.25" spans="1:1">
      <c r="A1265" s="25"/>
    </row>
    <row r="1266" ht="14.25" spans="1:1">
      <c r="A1266" s="25"/>
    </row>
    <row r="1267" ht="14.25" spans="1:1">
      <c r="A1267" s="25"/>
    </row>
    <row r="1268" ht="14.25" spans="1:1">
      <c r="A1268" s="25"/>
    </row>
    <row r="1269" ht="14.25" spans="1:1">
      <c r="A1269" s="25"/>
    </row>
    <row r="1270" ht="14.25" spans="1:1">
      <c r="A1270" s="25"/>
    </row>
    <row r="1271" ht="14.25" spans="1:1">
      <c r="A1271" s="25"/>
    </row>
    <row r="1272" ht="14.25" spans="1:1">
      <c r="A1272" s="25"/>
    </row>
    <row r="1273" ht="14.25" spans="1:1">
      <c r="A1273" s="25"/>
    </row>
    <row r="1274" ht="14.25" spans="1:1">
      <c r="A1274" s="25"/>
    </row>
    <row r="1275" ht="14.25" spans="1:1">
      <c r="A1275" s="25"/>
    </row>
    <row r="1276" ht="14.25" spans="1:1">
      <c r="A1276" s="25"/>
    </row>
    <row r="1277" ht="14.25" spans="1:1">
      <c r="A1277" s="25"/>
    </row>
    <row r="1278" ht="14.25" spans="1:1">
      <c r="A1278" s="25"/>
    </row>
    <row r="1279" ht="14.25" spans="1:1">
      <c r="A1279" s="25"/>
    </row>
    <row r="1280" ht="14.25" spans="1:1">
      <c r="A1280" s="25"/>
    </row>
    <row r="1281" ht="14.25" spans="1:1">
      <c r="A1281" s="25"/>
    </row>
    <row r="1282" ht="14.25" spans="1:1">
      <c r="A1282" s="25"/>
    </row>
    <row r="1283" ht="14.25" spans="1:1">
      <c r="A1283" s="25"/>
    </row>
    <row r="1284" ht="14.25" spans="1:1">
      <c r="A1284" s="25"/>
    </row>
    <row r="1285" ht="14.25" spans="1:1">
      <c r="A1285" s="25"/>
    </row>
    <row r="1286" ht="14.25" spans="1:1">
      <c r="A1286" s="25"/>
    </row>
    <row r="1287" ht="14.25" spans="1:1">
      <c r="A1287" s="25"/>
    </row>
    <row r="1288" ht="14.25" spans="1:1">
      <c r="A1288" s="25"/>
    </row>
    <row r="1289" ht="14.25" spans="1:1">
      <c r="A1289" s="25"/>
    </row>
    <row r="1290" ht="14.25" spans="1:1">
      <c r="A1290" s="25"/>
    </row>
    <row r="1291" ht="14.25" spans="1:1">
      <c r="A1291" s="25"/>
    </row>
    <row r="1292" ht="14.25" spans="1:1">
      <c r="A1292" s="25"/>
    </row>
    <row r="1293" ht="14.25" spans="1:1">
      <c r="A1293" s="25"/>
    </row>
    <row r="1294" ht="14.25" spans="1:1">
      <c r="A1294" s="25"/>
    </row>
    <row r="1295" ht="14.25" spans="1:1">
      <c r="A1295" s="25"/>
    </row>
    <row r="1296" ht="14.25" spans="1:1">
      <c r="A1296" s="25"/>
    </row>
    <row r="1297" ht="14.25" spans="1:1">
      <c r="A1297" s="25"/>
    </row>
    <row r="1298" ht="14.25" spans="1:1">
      <c r="A1298" s="25"/>
    </row>
    <row r="1299" ht="14.25" spans="1:1">
      <c r="A1299" s="25"/>
    </row>
    <row r="1300" ht="14.25" spans="1:1">
      <c r="A1300" s="25"/>
    </row>
    <row r="1301" ht="14.25" spans="1:1">
      <c r="A1301" s="25"/>
    </row>
    <row r="1302" ht="14.25" spans="1:1">
      <c r="A1302" s="25"/>
    </row>
    <row r="1303" ht="14.25" spans="1:1">
      <c r="A1303" s="25"/>
    </row>
    <row r="1304" ht="14.25" spans="1:1">
      <c r="A1304" s="25"/>
    </row>
    <row r="1305" ht="14.25" spans="1:1">
      <c r="A1305" s="25"/>
    </row>
    <row r="1306" ht="14.25" spans="1:1">
      <c r="A1306" s="25"/>
    </row>
    <row r="1307" ht="14.25" spans="1:1">
      <c r="A1307" s="25"/>
    </row>
    <row r="1308" ht="14.25" spans="1:1">
      <c r="A1308" s="25"/>
    </row>
    <row r="1309" ht="14.25" spans="1:1">
      <c r="A1309" s="25"/>
    </row>
    <row r="1310" ht="14.25" spans="1:1">
      <c r="A1310" s="25"/>
    </row>
    <row r="1311" ht="14.25" spans="1:1">
      <c r="A1311" s="25"/>
    </row>
    <row r="1312" ht="14.25" spans="1:1">
      <c r="A1312" s="25"/>
    </row>
    <row r="1313" ht="14.25" spans="1:1">
      <c r="A1313" s="25"/>
    </row>
    <row r="1314" ht="14.25" spans="1:1">
      <c r="A1314" s="25"/>
    </row>
    <row r="1315" ht="14.25" spans="1:1">
      <c r="A1315" s="25"/>
    </row>
    <row r="1316" ht="14.25" spans="1:1">
      <c r="A1316" s="25"/>
    </row>
    <row r="1317" ht="14.25" spans="1:1">
      <c r="A1317" s="25"/>
    </row>
    <row r="1318" ht="14.25" spans="1:1">
      <c r="A1318" s="25"/>
    </row>
    <row r="1319" ht="14.25" spans="1:1">
      <c r="A1319" s="25"/>
    </row>
    <row r="1320" ht="14.25" spans="1:1">
      <c r="A1320" s="25"/>
    </row>
    <row r="1321" ht="14.25" spans="1:1">
      <c r="A1321" s="25"/>
    </row>
    <row r="1322" ht="14.25" spans="1:1">
      <c r="A1322" s="25"/>
    </row>
    <row r="1323" ht="14.25" spans="1:1">
      <c r="A1323" s="25"/>
    </row>
    <row r="1324" ht="14.25" spans="1:1">
      <c r="A1324" s="25"/>
    </row>
    <row r="1325" ht="14.25" spans="1:1">
      <c r="A1325" s="25"/>
    </row>
    <row r="1326" ht="14.25" spans="1:1">
      <c r="A1326" s="25"/>
    </row>
    <row r="1327" ht="14.25" spans="1:1">
      <c r="A1327" s="25"/>
    </row>
    <row r="1328" ht="14.25" spans="1:1">
      <c r="A1328" s="25"/>
    </row>
    <row r="1329" ht="14.25" spans="1:1">
      <c r="A1329" s="25"/>
    </row>
    <row r="1330" ht="14.25" spans="1:1">
      <c r="A1330" s="25"/>
    </row>
    <row r="1331" ht="14.25" spans="1:1">
      <c r="A1331" s="25"/>
    </row>
    <row r="1332" ht="14.25" spans="1:1">
      <c r="A1332" s="25"/>
    </row>
    <row r="1333" ht="14.25" spans="1:1">
      <c r="A1333" s="25"/>
    </row>
    <row r="1334" ht="14.25" spans="1:1">
      <c r="A1334" s="25"/>
    </row>
    <row r="1335" ht="14.25" spans="1:1">
      <c r="A1335" s="25"/>
    </row>
    <row r="1336" ht="14.25" spans="1:1">
      <c r="A1336" s="25"/>
    </row>
    <row r="1337" ht="14.25" spans="1:1">
      <c r="A1337" s="25"/>
    </row>
    <row r="1338" ht="14.25" spans="1:1">
      <c r="A1338" s="25"/>
    </row>
    <row r="1339" ht="14.25" spans="1:1">
      <c r="A1339" s="25"/>
    </row>
    <row r="1340" ht="14.25" spans="1:1">
      <c r="A1340" s="25"/>
    </row>
    <row r="1341" ht="14.25" spans="1:1">
      <c r="A1341" s="25"/>
    </row>
    <row r="1342" ht="14.25" spans="1:1">
      <c r="A1342" s="25"/>
    </row>
    <row r="1343" ht="14.25" spans="1:1">
      <c r="A1343" s="25"/>
    </row>
    <row r="1344" ht="14.25" spans="1:1">
      <c r="A1344" s="25"/>
    </row>
    <row r="1345" ht="14.25" spans="1:1">
      <c r="A1345" s="25"/>
    </row>
    <row r="1346" ht="14.25" spans="1:1">
      <c r="A1346" s="25"/>
    </row>
    <row r="1347" ht="14.25" spans="1:1">
      <c r="A1347" s="25"/>
    </row>
    <row r="1348" ht="14.25" spans="1:1">
      <c r="A1348" s="25"/>
    </row>
    <row r="1349" ht="14.25" spans="1:1">
      <c r="A1349" s="25"/>
    </row>
    <row r="1350" ht="14.25" spans="1:1">
      <c r="A1350" s="25"/>
    </row>
    <row r="1351" ht="14.25" spans="1:1">
      <c r="A1351" s="25"/>
    </row>
    <row r="1352" ht="14.25" spans="1:1">
      <c r="A1352" s="25"/>
    </row>
    <row r="1353" ht="14.25" spans="1:1">
      <c r="A1353" s="25"/>
    </row>
    <row r="1354" ht="14.25" spans="1:1">
      <c r="A1354" s="25"/>
    </row>
    <row r="1355" ht="14.25" spans="1:1">
      <c r="A1355" s="25"/>
    </row>
    <row r="1356" ht="14.25" spans="1:1">
      <c r="A1356" s="25"/>
    </row>
    <row r="1357" ht="14.25" spans="1:1">
      <c r="A1357" s="25"/>
    </row>
    <row r="1358" ht="14.25" spans="1:1">
      <c r="A1358" s="25"/>
    </row>
    <row r="1359" ht="14.25" spans="1:1">
      <c r="A1359" s="25"/>
    </row>
    <row r="1360" ht="14.25" spans="1:1">
      <c r="A1360" s="25"/>
    </row>
    <row r="1361" ht="14.25" spans="1:1">
      <c r="A1361" s="25"/>
    </row>
    <row r="1362" ht="14.25" spans="1:1">
      <c r="A1362" s="25"/>
    </row>
    <row r="1363" ht="14.25" spans="1:1">
      <c r="A1363" s="25"/>
    </row>
    <row r="1364" ht="14.25" spans="1:1">
      <c r="A1364" s="25"/>
    </row>
    <row r="1365" ht="14.25" spans="1:1">
      <c r="A1365" s="25"/>
    </row>
    <row r="1366" ht="14.25" spans="1:1">
      <c r="A1366" s="25"/>
    </row>
    <row r="1367" ht="14.25" spans="1:1">
      <c r="A1367" s="25"/>
    </row>
    <row r="1368" ht="14.25" spans="1:1">
      <c r="A1368" s="25"/>
    </row>
    <row r="1369" ht="14.25" spans="1:1">
      <c r="A1369" s="25"/>
    </row>
    <row r="1370" ht="14.25" spans="1:1">
      <c r="A1370" s="25"/>
    </row>
    <row r="1371" ht="14.25" spans="1:1">
      <c r="A1371" s="25"/>
    </row>
    <row r="1372" ht="14.25" spans="1:1">
      <c r="A1372" s="25"/>
    </row>
    <row r="1373" ht="14.25" spans="1:1">
      <c r="A1373" s="25"/>
    </row>
    <row r="1374" ht="14.25" spans="1:1">
      <c r="A1374" s="25"/>
    </row>
    <row r="1375" ht="14.25" spans="1:1">
      <c r="A1375" s="25"/>
    </row>
    <row r="1376" ht="14.25" spans="1:1">
      <c r="A1376" s="25"/>
    </row>
    <row r="1377" ht="14.25" spans="1:1">
      <c r="A1377" s="25"/>
    </row>
    <row r="1378" ht="14.25" spans="1:1">
      <c r="A1378" s="25"/>
    </row>
    <row r="1379" ht="14.25" spans="1:1">
      <c r="A1379" s="25"/>
    </row>
    <row r="1380" ht="14.25" spans="1:1">
      <c r="A1380" s="25"/>
    </row>
    <row r="1381" ht="14.25" spans="1:1">
      <c r="A1381" s="25"/>
    </row>
    <row r="1382" ht="14.25" spans="1:1">
      <c r="A1382" s="25"/>
    </row>
    <row r="1383" ht="14.25" spans="1:1">
      <c r="A1383" s="25"/>
    </row>
    <row r="1384" ht="14.25" spans="1:1">
      <c r="A1384" s="25"/>
    </row>
    <row r="1385" ht="14.25" spans="1:1">
      <c r="A1385" s="25"/>
    </row>
    <row r="1386" ht="14.25" spans="1:1">
      <c r="A1386" s="25"/>
    </row>
    <row r="1387" ht="14.25" spans="1:1">
      <c r="A1387" s="25"/>
    </row>
    <row r="1388" ht="14.25" spans="1:1">
      <c r="A1388" s="25"/>
    </row>
    <row r="1389" ht="14.25" spans="1:1">
      <c r="A1389" s="25"/>
    </row>
    <row r="1390" ht="14.25" spans="1:1">
      <c r="A1390" s="25"/>
    </row>
    <row r="1391" ht="14.25" spans="1:1">
      <c r="A1391" s="25"/>
    </row>
    <row r="1392" ht="14.25" spans="1:1">
      <c r="A1392" s="25"/>
    </row>
    <row r="1393" ht="14.25" spans="1:1">
      <c r="A1393" s="25"/>
    </row>
    <row r="1394" ht="14.25" spans="1:1">
      <c r="A1394" s="25"/>
    </row>
    <row r="1395" ht="14.25" spans="1:1">
      <c r="A1395" s="25"/>
    </row>
    <row r="1396" ht="14.25" spans="1:1">
      <c r="A1396" s="25"/>
    </row>
    <row r="1397" ht="14.25" spans="1:1">
      <c r="A1397" s="25"/>
    </row>
    <row r="1398" ht="14.25" spans="1:1">
      <c r="A1398" s="25"/>
    </row>
    <row r="1399" ht="14.25" spans="1:1">
      <c r="A1399" s="25"/>
    </row>
    <row r="1400" ht="14.25" spans="1:1">
      <c r="A1400" s="25"/>
    </row>
    <row r="1401" ht="14.25" spans="1:1">
      <c r="A1401" s="25"/>
    </row>
    <row r="1402" ht="14.25" spans="1:1">
      <c r="A1402" s="25"/>
    </row>
    <row r="1403" ht="14.25" spans="1:1">
      <c r="A1403" s="25"/>
    </row>
    <row r="1404" ht="14.25" spans="1:1">
      <c r="A1404" s="25"/>
    </row>
    <row r="1405" ht="14.25" spans="1:1">
      <c r="A1405" s="25"/>
    </row>
    <row r="1406" ht="14.25" spans="1:1">
      <c r="A1406" s="25"/>
    </row>
    <row r="1407" ht="14.25" spans="1:1">
      <c r="A1407" s="25"/>
    </row>
    <row r="1408" ht="14.25" spans="1:1">
      <c r="A1408" s="25"/>
    </row>
    <row r="1409" ht="14.25" spans="1:1">
      <c r="A1409" s="25"/>
    </row>
    <row r="1410" ht="14.25" spans="1:1">
      <c r="A1410" s="25"/>
    </row>
    <row r="1411" ht="14.25" spans="1:1">
      <c r="A1411" s="25"/>
    </row>
    <row r="1412" ht="14.25" spans="1:1">
      <c r="A1412" s="25"/>
    </row>
    <row r="1413" ht="14.25" spans="1:1">
      <c r="A1413" s="25"/>
    </row>
    <row r="1414" ht="14.25" spans="1:1">
      <c r="A1414" s="25"/>
    </row>
    <row r="1415" ht="14.25" spans="1:1">
      <c r="A1415" s="25"/>
    </row>
    <row r="1416" ht="14.25" spans="1:1">
      <c r="A1416" s="25"/>
    </row>
    <row r="1417" ht="14.25" spans="1:1">
      <c r="A1417" s="25"/>
    </row>
    <row r="1418" ht="14.25" spans="1:1">
      <c r="A1418" s="25"/>
    </row>
    <row r="1419" ht="14.25" spans="1:1">
      <c r="A1419" s="25"/>
    </row>
    <row r="1420" ht="14.25" spans="1:1">
      <c r="A1420" s="25"/>
    </row>
    <row r="1421" ht="14.25" spans="1:1">
      <c r="A1421" s="25"/>
    </row>
    <row r="1422" ht="14.25" spans="1:1">
      <c r="A1422" s="25"/>
    </row>
    <row r="1423" ht="14.25" spans="1:1">
      <c r="A1423" s="25"/>
    </row>
    <row r="1424" ht="14.25" spans="1:1">
      <c r="A1424" s="25"/>
    </row>
    <row r="1425" ht="14.25" spans="1:1">
      <c r="A1425" s="25"/>
    </row>
    <row r="1426" ht="14.25" spans="1:1">
      <c r="A1426" s="25"/>
    </row>
    <row r="1427" ht="14.25" spans="1:1">
      <c r="A1427" s="25"/>
    </row>
    <row r="1428" ht="14.25" spans="1:1">
      <c r="A1428" s="25"/>
    </row>
    <row r="1429" ht="14.25" spans="1:1">
      <c r="A1429" s="25"/>
    </row>
    <row r="1430" ht="14.25" spans="1:1">
      <c r="A1430" s="25"/>
    </row>
    <row r="1431" ht="14.25" spans="1:1">
      <c r="A1431" s="25"/>
    </row>
    <row r="1432" ht="14.25" spans="1:1">
      <c r="A1432" s="25"/>
    </row>
    <row r="1433" ht="14.25" spans="1:1">
      <c r="A1433" s="25"/>
    </row>
    <row r="1434" ht="14.25" spans="1:1">
      <c r="A1434" s="25"/>
    </row>
    <row r="1435" ht="14.25" spans="1:1">
      <c r="A1435" s="25"/>
    </row>
    <row r="1436" ht="14.25" spans="1:1">
      <c r="A1436" s="25"/>
    </row>
    <row r="1437" ht="14.25" spans="1:1">
      <c r="A1437" s="25"/>
    </row>
    <row r="1438" ht="14.25" spans="1:1">
      <c r="A1438" s="25"/>
    </row>
    <row r="1439" ht="14.25" spans="1:1">
      <c r="A1439" s="25"/>
    </row>
    <row r="1440" ht="14.25" spans="1:1">
      <c r="A1440" s="25"/>
    </row>
    <row r="1441" ht="14.25" spans="1:1">
      <c r="A1441" s="25"/>
    </row>
    <row r="1442" ht="14.25" spans="1:1">
      <c r="A1442" s="25"/>
    </row>
    <row r="1443" ht="14.25" spans="1:1">
      <c r="A1443" s="25"/>
    </row>
    <row r="1444" ht="14.25" spans="1:1">
      <c r="A1444" s="25"/>
    </row>
    <row r="1445" ht="14.25" spans="1:1">
      <c r="A1445" s="25"/>
    </row>
    <row r="1446" ht="14.25" spans="1:1">
      <c r="A1446" s="25"/>
    </row>
    <row r="1447" ht="14.25" spans="1:1">
      <c r="A1447" s="25"/>
    </row>
    <row r="1448" ht="14.25" spans="1:1">
      <c r="A1448" s="25"/>
    </row>
    <row r="1449" ht="14.25" spans="1:1">
      <c r="A1449" s="25"/>
    </row>
    <row r="1450" ht="14.25" spans="1:1">
      <c r="A1450" s="25"/>
    </row>
    <row r="1451" ht="14.25" spans="1:1">
      <c r="A1451" s="25"/>
    </row>
    <row r="1452" ht="14.25" spans="1:1">
      <c r="A1452" s="25"/>
    </row>
    <row r="1453" ht="14.25" spans="1:1">
      <c r="A1453" s="25"/>
    </row>
    <row r="1454" ht="14.25" spans="1:1">
      <c r="A1454" s="25"/>
    </row>
    <row r="1455" ht="14.25" spans="1:1">
      <c r="A1455" s="25"/>
    </row>
    <row r="1456" ht="14.25" spans="1:1">
      <c r="A1456" s="25"/>
    </row>
    <row r="1457" ht="14.25" spans="1:1">
      <c r="A1457" s="25"/>
    </row>
    <row r="1458" ht="14.25" spans="1:1">
      <c r="A1458" s="25"/>
    </row>
    <row r="1459" ht="14.25" spans="1:1">
      <c r="A1459" s="25"/>
    </row>
    <row r="1460" ht="14.25" spans="1:1">
      <c r="A1460" s="25"/>
    </row>
    <row r="1461" ht="14.25" spans="1:1">
      <c r="A1461" s="25"/>
    </row>
    <row r="1462" ht="14.25" spans="1:1">
      <c r="A1462" s="25"/>
    </row>
    <row r="1463" ht="14.25" spans="1:1">
      <c r="A1463" s="25"/>
    </row>
    <row r="1464" ht="14.25" spans="1:1">
      <c r="A1464" s="25"/>
    </row>
    <row r="1465" ht="14.25" spans="1:1">
      <c r="A1465" s="25"/>
    </row>
    <row r="1466" ht="14.25" spans="1:1">
      <c r="A1466" s="25"/>
    </row>
    <row r="1467" ht="14.25" spans="1:1">
      <c r="A1467" s="25"/>
    </row>
    <row r="1468" ht="14.25" spans="1:1">
      <c r="A1468" s="25"/>
    </row>
    <row r="1469" ht="14.25" spans="1:1">
      <c r="A1469" s="25"/>
    </row>
    <row r="1470" ht="14.25" spans="1:1">
      <c r="A1470" s="25"/>
    </row>
    <row r="1471" ht="14.25" spans="1:1">
      <c r="A1471" s="25"/>
    </row>
    <row r="1472" ht="14.25" spans="1:1">
      <c r="A1472" s="25"/>
    </row>
    <row r="1473" ht="14.25" spans="1:1">
      <c r="A1473" s="25"/>
    </row>
    <row r="1474" ht="14.25" spans="1:1">
      <c r="A1474" s="25"/>
    </row>
    <row r="1475" ht="14.25" spans="1:1">
      <c r="A1475" s="25"/>
    </row>
    <row r="1476" ht="14.25" spans="1:1">
      <c r="A1476" s="25"/>
    </row>
    <row r="1477" ht="14.25" spans="1:1">
      <c r="A1477" s="25"/>
    </row>
    <row r="1478" ht="14.25" spans="1:1">
      <c r="A1478" s="25"/>
    </row>
    <row r="1479" ht="14.25" spans="1:1">
      <c r="A1479" s="25"/>
    </row>
    <row r="1480" ht="14.25" spans="1:1">
      <c r="A1480" s="25"/>
    </row>
    <row r="1481" ht="14.25" spans="1:1">
      <c r="A1481" s="25"/>
    </row>
    <row r="1482" ht="14.25" spans="1:1">
      <c r="A1482" s="25"/>
    </row>
    <row r="1483" ht="14.25" spans="1:1">
      <c r="A1483" s="25"/>
    </row>
    <row r="1484" ht="14.25" spans="1:1">
      <c r="A1484" s="25"/>
    </row>
    <row r="1485" ht="14.25" spans="1:1">
      <c r="A1485" s="25"/>
    </row>
    <row r="1486" ht="14.25" spans="1:1">
      <c r="A1486" s="25"/>
    </row>
    <row r="1487" ht="14.25" spans="1:1">
      <c r="A1487" s="25"/>
    </row>
    <row r="1488" ht="14.25" spans="1:1">
      <c r="A1488" s="25"/>
    </row>
    <row r="1489" ht="14.25" spans="1:1">
      <c r="A1489" s="25"/>
    </row>
    <row r="1490" ht="14.25" spans="1:1">
      <c r="A1490" s="25"/>
    </row>
    <row r="1491" ht="14.25" spans="1:1">
      <c r="A1491" s="25"/>
    </row>
    <row r="1492" ht="14.25" spans="1:1">
      <c r="A1492" s="25"/>
    </row>
    <row r="1493" ht="14.25" spans="1:1">
      <c r="A1493" s="25"/>
    </row>
    <row r="1494" ht="14.25" spans="1:1">
      <c r="A1494" s="25"/>
    </row>
    <row r="1495" ht="14.25" spans="1:1">
      <c r="A1495" s="25"/>
    </row>
    <row r="1496" ht="14.25" spans="1:1">
      <c r="A1496" s="25"/>
    </row>
    <row r="1497" ht="14.25" spans="1:1">
      <c r="A1497" s="25"/>
    </row>
    <row r="1498" ht="14.25" spans="1:1">
      <c r="A1498" s="25"/>
    </row>
    <row r="1499" ht="14.25" spans="1:1">
      <c r="A1499" s="25"/>
    </row>
    <row r="1500" ht="14.25" spans="1:1">
      <c r="A1500" s="25"/>
    </row>
    <row r="1501" ht="14.25" spans="1:1">
      <c r="A1501" s="25"/>
    </row>
    <row r="1502" ht="14.25" spans="1:1">
      <c r="A1502" s="25"/>
    </row>
    <row r="1503" ht="14.25" spans="1:1">
      <c r="A1503" s="25"/>
    </row>
    <row r="1504" ht="14.25" spans="1:1">
      <c r="A1504" s="25"/>
    </row>
    <row r="1505" ht="14.25" spans="1:1">
      <c r="A1505" s="25"/>
    </row>
    <row r="1506" ht="14.25" spans="1:1">
      <c r="A1506" s="25"/>
    </row>
    <row r="1507" ht="14.25" spans="1:1">
      <c r="A1507" s="25"/>
    </row>
    <row r="1508" ht="14.25" spans="1:1">
      <c r="A1508" s="25"/>
    </row>
    <row r="1509" ht="14.25" spans="1:1">
      <c r="A1509" s="25"/>
    </row>
    <row r="1510" ht="14.25" spans="1:1">
      <c r="A1510" s="25"/>
    </row>
    <row r="1511" ht="14.25" spans="1:1">
      <c r="A1511" s="25"/>
    </row>
    <row r="1512" ht="14.25" spans="1:1">
      <c r="A1512" s="25"/>
    </row>
    <row r="1513" ht="14.25" spans="1:1">
      <c r="A1513" s="25"/>
    </row>
    <row r="1514" ht="14.25" spans="1:1">
      <c r="A1514" s="25"/>
    </row>
    <row r="1515" ht="14.25" spans="1:1">
      <c r="A1515" s="25"/>
    </row>
    <row r="1516" ht="14.25" spans="1:1">
      <c r="A1516" s="25"/>
    </row>
    <row r="1517" ht="14.25" spans="1:1">
      <c r="A1517" s="25"/>
    </row>
    <row r="1518" ht="14.25" spans="1:1">
      <c r="A1518" s="25"/>
    </row>
    <row r="1519" ht="14.25" spans="1:1">
      <c r="A1519" s="25"/>
    </row>
    <row r="1520" ht="14.25" spans="1:1">
      <c r="A1520" s="25"/>
    </row>
    <row r="1521" ht="14.25" spans="1:1">
      <c r="A1521" s="25"/>
    </row>
    <row r="1522" ht="14.25" spans="1:1">
      <c r="A1522" s="25"/>
    </row>
    <row r="1523" ht="14.25" spans="1:1">
      <c r="A1523" s="25"/>
    </row>
    <row r="1524" ht="14.25" spans="1:1">
      <c r="A1524" s="25"/>
    </row>
    <row r="1525" ht="14.25" spans="1:1">
      <c r="A1525" s="25"/>
    </row>
    <row r="1526" ht="14.25" spans="1:1">
      <c r="A1526" s="25"/>
    </row>
    <row r="1527" ht="14.25" spans="1:1">
      <c r="A1527" s="25"/>
    </row>
    <row r="1528" ht="14.25" spans="1:1">
      <c r="A1528" s="25"/>
    </row>
    <row r="1529" ht="14.25" spans="1:1">
      <c r="A1529" s="25"/>
    </row>
    <row r="1530" ht="14.25" spans="1:1">
      <c r="A1530" s="25"/>
    </row>
    <row r="1531" ht="14.25" spans="1:1">
      <c r="A1531" s="25"/>
    </row>
    <row r="1532" ht="14.25" spans="1:1">
      <c r="A1532" s="25"/>
    </row>
    <row r="1533" ht="14.25" spans="1:1">
      <c r="A1533" s="25"/>
    </row>
    <row r="1534" ht="14.25" spans="1:1">
      <c r="A1534" s="25"/>
    </row>
    <row r="1535" ht="14.25" spans="1:1">
      <c r="A1535" s="25"/>
    </row>
    <row r="1536" ht="14.25" spans="1:1">
      <c r="A1536" s="25"/>
    </row>
    <row r="1537" ht="14.25" spans="1:1">
      <c r="A1537" s="25"/>
    </row>
    <row r="1538" ht="14.25" spans="1:1">
      <c r="A1538" s="25"/>
    </row>
    <row r="1539" ht="14.25" spans="1:1">
      <c r="A1539" s="25"/>
    </row>
    <row r="1540" ht="14.25" spans="1:1">
      <c r="A1540" s="25"/>
    </row>
    <row r="1541" ht="14.25" spans="1:1">
      <c r="A1541" s="25"/>
    </row>
    <row r="1542" ht="14.25" spans="1:1">
      <c r="A1542" s="25"/>
    </row>
    <row r="1543" ht="14.25" spans="1:1">
      <c r="A1543" s="25"/>
    </row>
    <row r="1544" ht="14.25" spans="1:1">
      <c r="A1544" s="25"/>
    </row>
    <row r="1545" ht="14.25" spans="1:1">
      <c r="A1545" s="25"/>
    </row>
    <row r="1546" ht="14.25" spans="1:1">
      <c r="A1546" s="25"/>
    </row>
    <row r="1547" ht="14.25" spans="1:1">
      <c r="A1547" s="25"/>
    </row>
    <row r="1548" ht="14.25" spans="1:1">
      <c r="A1548" s="25"/>
    </row>
    <row r="1549" ht="14.25" spans="1:1">
      <c r="A1549" s="25"/>
    </row>
    <row r="1550" ht="14.25" spans="1:1">
      <c r="A1550" s="25"/>
    </row>
    <row r="1551" ht="14.25" spans="1:1">
      <c r="A1551" s="25"/>
    </row>
    <row r="1552" ht="14.25" spans="1:1">
      <c r="A1552" s="25"/>
    </row>
    <row r="1553" ht="14.25" spans="1:1">
      <c r="A1553" s="25"/>
    </row>
    <row r="1554" ht="14.25" spans="1:1">
      <c r="A1554" s="25"/>
    </row>
    <row r="1555" ht="14.25" spans="1:1">
      <c r="A1555" s="25"/>
    </row>
    <row r="1556" ht="14.25" spans="1:1">
      <c r="A1556" s="25"/>
    </row>
    <row r="1557" ht="14.25" spans="1:1">
      <c r="A1557" s="25"/>
    </row>
    <row r="1558" ht="14.25" spans="1:1">
      <c r="A1558" s="25"/>
    </row>
    <row r="1559" ht="14.25" spans="1:1">
      <c r="A1559" s="25"/>
    </row>
    <row r="1560" ht="14.25" spans="1:1">
      <c r="A1560" s="25"/>
    </row>
    <row r="1561" ht="14.25" spans="1:1">
      <c r="A1561" s="25"/>
    </row>
    <row r="1562" ht="14.25" spans="1:1">
      <c r="A1562" s="25"/>
    </row>
    <row r="1563" ht="14.25" spans="1:1">
      <c r="A1563" s="25"/>
    </row>
    <row r="1564" ht="14.25" spans="1:1">
      <c r="A1564" s="25"/>
    </row>
    <row r="1565" ht="14.25" spans="1:1">
      <c r="A1565" s="25"/>
    </row>
    <row r="1566" ht="14.25" spans="1:1">
      <c r="A1566" s="25"/>
    </row>
    <row r="1567" ht="14.25" spans="1:1">
      <c r="A1567" s="25"/>
    </row>
    <row r="1568" ht="14.25" spans="1:1">
      <c r="A1568" s="25"/>
    </row>
    <row r="1569" ht="14.25" spans="1:1">
      <c r="A1569" s="25"/>
    </row>
    <row r="1570" ht="14.25" spans="1:1">
      <c r="A1570" s="25"/>
    </row>
    <row r="1571" ht="14.25" spans="1:1">
      <c r="A1571" s="25"/>
    </row>
    <row r="1572" ht="14.25" spans="1:1">
      <c r="A1572" s="25"/>
    </row>
    <row r="1573" ht="14.25" spans="1:1">
      <c r="A1573" s="25"/>
    </row>
    <row r="1574" ht="14.25" spans="1:1">
      <c r="A1574" s="25"/>
    </row>
    <row r="1575" ht="14.25" spans="1:1">
      <c r="A1575" s="25"/>
    </row>
    <row r="1576" ht="14.25" spans="1:1">
      <c r="A1576" s="25"/>
    </row>
    <row r="1577" ht="14.25" spans="1:1">
      <c r="A1577" s="25"/>
    </row>
    <row r="1578" ht="14.25" spans="1:1">
      <c r="A1578" s="25"/>
    </row>
    <row r="1579" ht="14.25" spans="1:1">
      <c r="A1579" s="25"/>
    </row>
    <row r="1580" ht="14.25" spans="1:1">
      <c r="A1580" s="25"/>
    </row>
    <row r="1581" ht="14.25" spans="1:1">
      <c r="A1581" s="25"/>
    </row>
    <row r="1582" ht="14.25" spans="1:1">
      <c r="A1582" s="25"/>
    </row>
    <row r="1583" ht="14.25" spans="1:1">
      <c r="A1583" s="25"/>
    </row>
    <row r="1584" ht="14.25" spans="1:1">
      <c r="A1584" s="25"/>
    </row>
    <row r="1585" ht="14.25" spans="1:1">
      <c r="A1585" s="25"/>
    </row>
    <row r="1586" ht="14.25" spans="1:1">
      <c r="A1586" s="25"/>
    </row>
    <row r="1587" ht="14.25" spans="1:1">
      <c r="A1587" s="25"/>
    </row>
    <row r="1588" ht="14.25" spans="1:1">
      <c r="A1588" s="25"/>
    </row>
    <row r="1589" ht="14.25" spans="1:1">
      <c r="A1589" s="25"/>
    </row>
    <row r="1590" ht="14.25" spans="1:1">
      <c r="A1590" s="25"/>
    </row>
    <row r="1591" ht="14.25" spans="1:1">
      <c r="A1591" s="25"/>
    </row>
    <row r="1592" ht="14.25" spans="1:1">
      <c r="A1592" s="25"/>
    </row>
    <row r="1593" ht="14.25" spans="1:1">
      <c r="A1593" s="25"/>
    </row>
    <row r="1594" ht="14.25" spans="1:1">
      <c r="A1594" s="25"/>
    </row>
    <row r="1595" ht="14.25" spans="1:1">
      <c r="A1595" s="25"/>
    </row>
    <row r="1596" ht="14.25" spans="1:1">
      <c r="A1596" s="25"/>
    </row>
    <row r="1597" ht="14.25" spans="1:1">
      <c r="A1597" s="25"/>
    </row>
    <row r="1598" ht="14.25" spans="1:1">
      <c r="A1598" s="25"/>
    </row>
    <row r="1599" ht="14.25" spans="1:1">
      <c r="A1599" s="25"/>
    </row>
    <row r="1600" ht="14.25" spans="1:1">
      <c r="A1600" s="25"/>
    </row>
    <row r="1601" ht="14.25" spans="1:1">
      <c r="A1601" s="25"/>
    </row>
    <row r="1602" ht="14.25" spans="1:1">
      <c r="A1602" s="25"/>
    </row>
    <row r="1603" ht="14.25" spans="1:1">
      <c r="A1603" s="25"/>
    </row>
    <row r="1604" ht="14.25" spans="1:1">
      <c r="A1604" s="25"/>
    </row>
    <row r="1605" ht="14.25" spans="1:1">
      <c r="A1605" s="25"/>
    </row>
    <row r="1606" ht="14.25" spans="1:1">
      <c r="A1606" s="25"/>
    </row>
    <row r="1607" ht="14.25" spans="1:1">
      <c r="A1607" s="25"/>
    </row>
    <row r="1608" ht="14.25" spans="1:1">
      <c r="A1608" s="25"/>
    </row>
    <row r="1609" ht="14.25" spans="1:1">
      <c r="A1609" s="25"/>
    </row>
    <row r="1610" ht="14.25" spans="1:1">
      <c r="A1610" s="25"/>
    </row>
    <row r="1611" ht="14.25" spans="1:1">
      <c r="A1611" s="25"/>
    </row>
    <row r="1612" ht="14.25" spans="1:1">
      <c r="A1612" s="25"/>
    </row>
    <row r="1613" ht="14.25" spans="1:1">
      <c r="A1613" s="25"/>
    </row>
    <row r="1614" ht="14.25" spans="1:1">
      <c r="A1614" s="25"/>
    </row>
    <row r="1615" ht="14.25" spans="1:1">
      <c r="A1615" s="25"/>
    </row>
    <row r="1616" ht="14.25" spans="1:1">
      <c r="A1616" s="25"/>
    </row>
    <row r="1617" ht="14.25" spans="1:1">
      <c r="A1617" s="25"/>
    </row>
    <row r="1618" ht="14.25" spans="1:1">
      <c r="A1618" s="25"/>
    </row>
    <row r="1619" ht="14.25" spans="1:1">
      <c r="A1619" s="25"/>
    </row>
    <row r="1620" ht="14.25" spans="1:1">
      <c r="A1620" s="25"/>
    </row>
    <row r="1621" ht="14.25" spans="1:1">
      <c r="A1621" s="25"/>
    </row>
    <row r="1622" ht="14.25" spans="1:1">
      <c r="A1622" s="25"/>
    </row>
    <row r="1623" ht="14.25" spans="1:1">
      <c r="A1623" s="25"/>
    </row>
    <row r="1624" ht="14.25" spans="1:1">
      <c r="A1624" s="25"/>
    </row>
    <row r="1625" ht="14.25" spans="1:1">
      <c r="A1625" s="25"/>
    </row>
    <row r="1626" ht="14.25" spans="1:1">
      <c r="A1626" s="25"/>
    </row>
    <row r="1627" ht="14.25" spans="1:1">
      <c r="A1627" s="25"/>
    </row>
    <row r="1628" ht="14.25" spans="1:1">
      <c r="A1628" s="25"/>
    </row>
    <row r="1629" ht="14.25" spans="1:1">
      <c r="A1629" s="25"/>
    </row>
    <row r="1630" ht="14.25" spans="1:1">
      <c r="A1630" s="25"/>
    </row>
    <row r="1631" ht="14.25" spans="1:1">
      <c r="A1631" s="25"/>
    </row>
    <row r="1632" ht="14.25" spans="1:1">
      <c r="A1632" s="25"/>
    </row>
    <row r="1633" ht="14.25" spans="1:1">
      <c r="A1633" s="25"/>
    </row>
    <row r="1634" ht="14.25" spans="1:1">
      <c r="A1634" s="25"/>
    </row>
    <row r="1635" ht="14.25" spans="1:1">
      <c r="A1635" s="25"/>
    </row>
    <row r="1636" ht="14.25" spans="1:1">
      <c r="A1636" s="25"/>
    </row>
    <row r="1637" ht="14.25" spans="1:1">
      <c r="A1637" s="25"/>
    </row>
    <row r="1638" ht="14.25" spans="1:1">
      <c r="A1638" s="25"/>
    </row>
    <row r="1639" ht="14.25" spans="1:1">
      <c r="A1639" s="25"/>
    </row>
    <row r="1640" ht="14.25" spans="1:1">
      <c r="A1640" s="25"/>
    </row>
    <row r="1641" ht="14.25" spans="1:1">
      <c r="A1641" s="25"/>
    </row>
    <row r="1642" ht="14.25" spans="1:1">
      <c r="A1642" s="25"/>
    </row>
    <row r="1643" ht="14.25" spans="1:1">
      <c r="A1643" s="25"/>
    </row>
    <row r="1644" ht="14.25" spans="1:1">
      <c r="A1644" s="25"/>
    </row>
    <row r="1645" ht="14.25" spans="1:1">
      <c r="A1645" s="25"/>
    </row>
    <row r="1646" ht="14.25" spans="1:1">
      <c r="A1646" s="25"/>
    </row>
    <row r="1647" ht="14.25" spans="1:1">
      <c r="A1647" s="25"/>
    </row>
    <row r="1648" ht="14.25" spans="1:1">
      <c r="A1648" s="25"/>
    </row>
    <row r="1649" ht="14.25" spans="1:1">
      <c r="A1649" s="25"/>
    </row>
    <row r="1650" ht="14.25" spans="1:1">
      <c r="A1650" s="25"/>
    </row>
    <row r="1651" ht="14.25" spans="1:1">
      <c r="A1651" s="25"/>
    </row>
    <row r="1652" ht="14.25" spans="1:1">
      <c r="A1652" s="25"/>
    </row>
    <row r="1653" ht="14.25" spans="1:1">
      <c r="A1653" s="25"/>
    </row>
    <row r="1654" ht="14.25" spans="1:1">
      <c r="A1654" s="25"/>
    </row>
    <row r="1655" ht="14.25" spans="1:1">
      <c r="A1655" s="25"/>
    </row>
    <row r="1656" ht="14.25" spans="1:1">
      <c r="A1656" s="25"/>
    </row>
    <row r="1657" ht="14.25" spans="1:1">
      <c r="A1657" s="25"/>
    </row>
    <row r="1658" ht="14.25" spans="1:1">
      <c r="A1658" s="25"/>
    </row>
    <row r="1659" ht="14.25" spans="1:1">
      <c r="A1659" s="25"/>
    </row>
    <row r="1660" ht="14.25" spans="1:1">
      <c r="A1660" s="25"/>
    </row>
    <row r="1661" ht="14.25" spans="1:1">
      <c r="A1661" s="25"/>
    </row>
    <row r="1662" ht="14.25" spans="1:1">
      <c r="A1662" s="25"/>
    </row>
    <row r="1663" ht="14.25" spans="1:1">
      <c r="A1663" s="25"/>
    </row>
    <row r="1664" ht="14.25" spans="1:1">
      <c r="A1664" s="25"/>
    </row>
    <row r="1665" ht="14.25" spans="1:1">
      <c r="A1665" s="25"/>
    </row>
    <row r="1666" ht="14.25" spans="1:1">
      <c r="A1666" s="25"/>
    </row>
    <row r="1667" ht="14.25" spans="1:1">
      <c r="A1667" s="25"/>
    </row>
    <row r="1668" ht="14.25" spans="1:1">
      <c r="A1668" s="25"/>
    </row>
    <row r="1669" ht="14.25" spans="1:1">
      <c r="A1669" s="25"/>
    </row>
    <row r="1670" ht="14.25" spans="1:1">
      <c r="A1670" s="25"/>
    </row>
    <row r="1671" ht="14.25" spans="1:1">
      <c r="A1671" s="25"/>
    </row>
    <row r="1672" ht="14.25" spans="1:1">
      <c r="A1672" s="25"/>
    </row>
    <row r="1673" ht="14.25" spans="1:1">
      <c r="A1673" s="25"/>
    </row>
    <row r="1674" ht="14.25" spans="1:1">
      <c r="A1674" s="25"/>
    </row>
    <row r="1675" ht="14.25" spans="1:1">
      <c r="A1675" s="25"/>
    </row>
    <row r="1676" ht="14.25" spans="1:1">
      <c r="A1676" s="25"/>
    </row>
    <row r="1677" ht="14.25" spans="1:1">
      <c r="A1677" s="25"/>
    </row>
    <row r="1678" ht="14.25" spans="1:1">
      <c r="A1678" s="25"/>
    </row>
    <row r="1679" ht="14.25" spans="1:1">
      <c r="A1679" s="25"/>
    </row>
    <row r="1680" ht="14.25" spans="1:1">
      <c r="A1680" s="25"/>
    </row>
    <row r="1681" ht="14.25" spans="1:1">
      <c r="A1681" s="25"/>
    </row>
    <row r="1682" ht="14.25" spans="1:1">
      <c r="A1682" s="25"/>
    </row>
    <row r="1683" ht="14.25" spans="1:1">
      <c r="A1683" s="25"/>
    </row>
    <row r="1684" ht="14.25" spans="1:1">
      <c r="A1684" s="25"/>
    </row>
    <row r="1685" ht="14.25" spans="1:1">
      <c r="A1685" s="25"/>
    </row>
    <row r="1686" ht="14.25" spans="1:1">
      <c r="A1686" s="25"/>
    </row>
    <row r="1687" ht="14.25" spans="1:1">
      <c r="A1687" s="25"/>
    </row>
    <row r="1688" ht="14.25" spans="1:1">
      <c r="A1688" s="25"/>
    </row>
    <row r="1689" ht="14.25" spans="1:1">
      <c r="A1689" s="25"/>
    </row>
    <row r="1690" ht="14.25" spans="1:1">
      <c r="A1690" s="25"/>
    </row>
    <row r="1691" ht="14.25" spans="1:1">
      <c r="A1691" s="25"/>
    </row>
    <row r="1692" ht="14.25" spans="1:1">
      <c r="A1692" s="25"/>
    </row>
    <row r="1693" ht="14.25" spans="1:1">
      <c r="A1693" s="25"/>
    </row>
    <row r="1694" ht="14.25" spans="1:1">
      <c r="A1694" s="25"/>
    </row>
    <row r="1695" ht="14.25" spans="1:1">
      <c r="A1695" s="25"/>
    </row>
    <row r="1696" ht="14.25" spans="1:1">
      <c r="A1696" s="25"/>
    </row>
    <row r="1697" ht="14.25" spans="1:1">
      <c r="A1697" s="25"/>
    </row>
    <row r="1698" ht="14.25" spans="1:1">
      <c r="A1698" s="25"/>
    </row>
    <row r="1699" ht="14.25" spans="1:1">
      <c r="A1699" s="25"/>
    </row>
    <row r="1700" ht="14.25" spans="1:1">
      <c r="A1700" s="25"/>
    </row>
    <row r="1701" ht="14.25" spans="1:1">
      <c r="A1701" s="25"/>
    </row>
    <row r="1702" ht="14.25" spans="1:1">
      <c r="A1702" s="25"/>
    </row>
    <row r="1703" ht="14.25" spans="1:1">
      <c r="A1703" s="25"/>
    </row>
    <row r="1704" ht="14.25" spans="1:1">
      <c r="A1704" s="25"/>
    </row>
    <row r="1705" ht="14.25" spans="1:1">
      <c r="A1705" s="25"/>
    </row>
    <row r="1706" ht="14.25" spans="1:1">
      <c r="A1706" s="25"/>
    </row>
    <row r="1707" ht="14.25" spans="1:1">
      <c r="A1707" s="25"/>
    </row>
    <row r="1708" ht="14.25" spans="1:1">
      <c r="A1708" s="25"/>
    </row>
    <row r="1709" ht="14.25" spans="1:1">
      <c r="A1709" s="25"/>
    </row>
    <row r="1710" ht="14.25" spans="1:1">
      <c r="A1710" s="25"/>
    </row>
    <row r="1711" ht="14.25" spans="1:1">
      <c r="A1711" s="25"/>
    </row>
    <row r="1712" ht="14.25" spans="1:1">
      <c r="A1712" s="25"/>
    </row>
    <row r="1713" ht="14.25" spans="1:1">
      <c r="A1713" s="25"/>
    </row>
    <row r="1714" ht="14.25" spans="1:1">
      <c r="A1714" s="25"/>
    </row>
    <row r="1715" ht="14.25" spans="1:1">
      <c r="A1715" s="25"/>
    </row>
    <row r="1716" ht="14.25" spans="1:1">
      <c r="A1716" s="25"/>
    </row>
    <row r="1717" ht="14.25" spans="1:1">
      <c r="A1717" s="25"/>
    </row>
    <row r="1718" ht="14.25" spans="1:1">
      <c r="A1718" s="25"/>
    </row>
    <row r="1719" ht="14.25" spans="1:1">
      <c r="A1719" s="25"/>
    </row>
    <row r="1720" ht="14.25" spans="1:1">
      <c r="A1720" s="25"/>
    </row>
    <row r="1721" ht="14.25" spans="1:1">
      <c r="A1721" s="25"/>
    </row>
    <row r="1722" ht="14.25" spans="1:1">
      <c r="A1722" s="25"/>
    </row>
    <row r="1723" ht="14.25" spans="1:1">
      <c r="A1723" s="25"/>
    </row>
    <row r="1724" ht="14.25" spans="1:1">
      <c r="A1724" s="25"/>
    </row>
    <row r="1725" ht="14.25" spans="1:1">
      <c r="A1725" s="25"/>
    </row>
    <row r="1726" ht="14.25" spans="1:1">
      <c r="A1726" s="25"/>
    </row>
    <row r="1727" ht="14.25" spans="1:1">
      <c r="A1727" s="25"/>
    </row>
    <row r="1728" ht="14.25" spans="1:1">
      <c r="A1728" s="25"/>
    </row>
    <row r="1729" ht="14.25" spans="1:1">
      <c r="A1729" s="25"/>
    </row>
    <row r="1730" ht="14.25" spans="1:1">
      <c r="A1730" s="25"/>
    </row>
    <row r="1731" ht="14.25" spans="1:1">
      <c r="A1731" s="25"/>
    </row>
    <row r="1732" ht="14.25" spans="1:1">
      <c r="A1732" s="25"/>
    </row>
    <row r="1733" ht="14.25" spans="1:1">
      <c r="A1733" s="25"/>
    </row>
    <row r="1734" ht="14.25" spans="1:1">
      <c r="A1734" s="25"/>
    </row>
    <row r="1735" ht="14.25" spans="1:1">
      <c r="A1735" s="25"/>
    </row>
    <row r="1736" ht="14.25" spans="1:1">
      <c r="A1736" s="25"/>
    </row>
    <row r="1737" ht="14.25" spans="1:1">
      <c r="A1737" s="25"/>
    </row>
    <row r="1738" ht="14.25" spans="1:1">
      <c r="A1738" s="25"/>
    </row>
    <row r="1739" ht="14.25" spans="1:1">
      <c r="A1739" s="25"/>
    </row>
    <row r="1740" ht="14.25" spans="1:1">
      <c r="A1740" s="25"/>
    </row>
    <row r="1741" ht="14.25" spans="1:1">
      <c r="A1741" s="25"/>
    </row>
    <row r="1742" ht="14.25" spans="1:1">
      <c r="A1742" s="25"/>
    </row>
    <row r="1743" ht="14.25" spans="1:1">
      <c r="A1743" s="25"/>
    </row>
    <row r="1744" ht="14.25" spans="1:1">
      <c r="A1744" s="25"/>
    </row>
    <row r="1745" ht="14.25" spans="1:1">
      <c r="A1745" s="25"/>
    </row>
    <row r="1746" ht="14.25" spans="1:1">
      <c r="A1746" s="25"/>
    </row>
    <row r="1747" ht="14.25" spans="1:1">
      <c r="A1747" s="25"/>
    </row>
    <row r="1748" ht="14.25" spans="1:1">
      <c r="A1748" s="25"/>
    </row>
    <row r="1749" ht="14.25" spans="1:1">
      <c r="A1749" s="25"/>
    </row>
    <row r="1750" ht="14.25" spans="1:1">
      <c r="A1750" s="25"/>
    </row>
    <row r="1751" ht="14.25" spans="1:1">
      <c r="A1751" s="25"/>
    </row>
    <row r="1752" ht="14.25" spans="1:1">
      <c r="A1752" s="25"/>
    </row>
    <row r="1753" ht="14.25" spans="1:1">
      <c r="A1753" s="25"/>
    </row>
    <row r="1754" ht="14.25" spans="1:1">
      <c r="A1754" s="25"/>
    </row>
    <row r="1755" ht="14.25" spans="1:1">
      <c r="A1755" s="25"/>
    </row>
    <row r="1756" ht="14.25" spans="1:1">
      <c r="A1756" s="25"/>
    </row>
    <row r="1757" ht="14.25" spans="1:1">
      <c r="A1757" s="25"/>
    </row>
    <row r="1758" ht="14.25" spans="1:1">
      <c r="A1758" s="25"/>
    </row>
    <row r="1759" ht="14.25" spans="1:1">
      <c r="A1759" s="25"/>
    </row>
    <row r="1760" ht="14.25" spans="1:1">
      <c r="A1760" s="25"/>
    </row>
    <row r="1761" ht="14.25" spans="1:1">
      <c r="A1761" s="25"/>
    </row>
    <row r="1762" ht="14.25" spans="1:1">
      <c r="A1762" s="25"/>
    </row>
    <row r="1763" ht="14.25" spans="1:1">
      <c r="A1763" s="25"/>
    </row>
    <row r="1764" ht="14.25" spans="1:1">
      <c r="A1764" s="25"/>
    </row>
    <row r="1765" ht="14.25" spans="1:1">
      <c r="A1765" s="25"/>
    </row>
    <row r="1766" ht="14.25" spans="1:1">
      <c r="A1766" s="25"/>
    </row>
    <row r="1767" ht="14.25" spans="1:1">
      <c r="A1767" s="25"/>
    </row>
    <row r="1768" ht="14.25" spans="1:1">
      <c r="A1768" s="25"/>
    </row>
    <row r="1769" ht="14.25" spans="1:1">
      <c r="A1769" s="25"/>
    </row>
    <row r="1770" ht="14.25" spans="1:1">
      <c r="A1770" s="25"/>
    </row>
    <row r="1771" ht="14.25" spans="1:1">
      <c r="A1771" s="25"/>
    </row>
    <row r="1772" ht="14.25" spans="1:1">
      <c r="A1772" s="25"/>
    </row>
    <row r="1773" ht="14.25" spans="1:1">
      <c r="A1773" s="25"/>
    </row>
    <row r="1774" ht="14.25" spans="1:1">
      <c r="A1774" s="25"/>
    </row>
    <row r="1775" ht="14.25" spans="1:1">
      <c r="A1775" s="25"/>
    </row>
    <row r="1776" ht="14.25" spans="1:1">
      <c r="A1776" s="25"/>
    </row>
    <row r="1777" ht="14.25" spans="1:1">
      <c r="A1777" s="25"/>
    </row>
    <row r="1778" ht="14.25" spans="1:1">
      <c r="A1778" s="25"/>
    </row>
    <row r="1779" ht="14.25" spans="1:1">
      <c r="A1779" s="25"/>
    </row>
    <row r="1780" ht="14.25" spans="1:1">
      <c r="A1780" s="25"/>
    </row>
    <row r="1781" ht="14.25" spans="1:1">
      <c r="A1781" s="25"/>
    </row>
    <row r="1782" ht="14.25" spans="1:1">
      <c r="A1782" s="25"/>
    </row>
    <row r="1783" ht="14.25" spans="1:1">
      <c r="A1783" s="25"/>
    </row>
    <row r="1784" ht="14.25" spans="1:1">
      <c r="A1784" s="25"/>
    </row>
    <row r="1785" ht="14.25" spans="1:1">
      <c r="A1785" s="25"/>
    </row>
    <row r="1786" ht="14.25" spans="1:1">
      <c r="A1786" s="25"/>
    </row>
    <row r="1787" ht="14.25" spans="1:1">
      <c r="A1787" s="25"/>
    </row>
    <row r="1788" ht="14.25" spans="1:1">
      <c r="A1788" s="25"/>
    </row>
    <row r="1789" ht="14.25" spans="1:1">
      <c r="A1789" s="25"/>
    </row>
    <row r="1790" ht="14.25" spans="1:1">
      <c r="A1790" s="25"/>
    </row>
    <row r="1791" ht="14.25" spans="1:1">
      <c r="A1791" s="25"/>
    </row>
    <row r="1792" ht="14.25" spans="1:1">
      <c r="A1792" s="25"/>
    </row>
    <row r="1793" ht="14.25" spans="1:1">
      <c r="A1793" s="25"/>
    </row>
    <row r="1794" ht="14.25" spans="1:1">
      <c r="A1794" s="25"/>
    </row>
    <row r="1795" ht="14.25" spans="1:1">
      <c r="A1795" s="25"/>
    </row>
    <row r="1796" ht="14.25" spans="1:1">
      <c r="A1796" s="25"/>
    </row>
    <row r="1797" ht="14.25" spans="1:1">
      <c r="A1797" s="25"/>
    </row>
    <row r="1798" ht="14.25" spans="1:1">
      <c r="A1798" s="25"/>
    </row>
    <row r="1799" ht="14.25" spans="1:1">
      <c r="A1799" s="25"/>
    </row>
    <row r="1800" ht="14.25" spans="1:1">
      <c r="A1800" s="25"/>
    </row>
    <row r="1801" ht="14.25" spans="1:1">
      <c r="A1801" s="25"/>
    </row>
    <row r="1802" ht="14.25" spans="1:1">
      <c r="A1802" s="25"/>
    </row>
    <row r="1803" ht="14.25" spans="1:1">
      <c r="A1803" s="25"/>
    </row>
    <row r="1804" ht="14.25" spans="1:1">
      <c r="A1804" s="25"/>
    </row>
    <row r="1805" ht="14.25" spans="1:1">
      <c r="A1805" s="25"/>
    </row>
    <row r="1806" ht="14.25" spans="1:1">
      <c r="A1806" s="25"/>
    </row>
    <row r="1807" ht="14.25" spans="1:1">
      <c r="A1807" s="25"/>
    </row>
    <row r="1808" ht="14.25" spans="1:1">
      <c r="A1808" s="25"/>
    </row>
    <row r="1809" ht="14.25" spans="1:1">
      <c r="A1809" s="25"/>
    </row>
    <row r="1810" ht="14.25" spans="1:1">
      <c r="A1810" s="25"/>
    </row>
    <row r="1811" ht="14.25" spans="1:1">
      <c r="A1811" s="25"/>
    </row>
    <row r="1812" ht="14.25" spans="1:1">
      <c r="A1812" s="25"/>
    </row>
    <row r="1813" ht="14.25" spans="1:1">
      <c r="A1813" s="25"/>
    </row>
    <row r="1814" ht="14.25" spans="1:1">
      <c r="A1814" s="25"/>
    </row>
    <row r="1815" ht="14.25" spans="1:1">
      <c r="A1815" s="25"/>
    </row>
    <row r="1816" ht="14.25" spans="1:1">
      <c r="A1816" s="25"/>
    </row>
    <row r="1817" ht="14.25" spans="1:1">
      <c r="A1817" s="25"/>
    </row>
    <row r="1818" ht="14.25" spans="1:1">
      <c r="A1818" s="25"/>
    </row>
    <row r="1819" ht="14.25" spans="1:1">
      <c r="A1819" s="25"/>
    </row>
    <row r="1820" ht="14.25" spans="1:1">
      <c r="A1820" s="25"/>
    </row>
    <row r="1821" ht="14.25" spans="1:1">
      <c r="A1821" s="25"/>
    </row>
    <row r="1822" ht="14.25" spans="1:1">
      <c r="A1822" s="25"/>
    </row>
    <row r="1823" ht="14.25" spans="1:1">
      <c r="A1823" s="25"/>
    </row>
    <row r="1824" ht="14.25" spans="1:1">
      <c r="A1824" s="25"/>
    </row>
    <row r="1825" ht="14.25" spans="1:1">
      <c r="A1825" s="25"/>
    </row>
    <row r="1826" ht="14.25" spans="1:1">
      <c r="A1826" s="25"/>
    </row>
    <row r="1827" ht="14.25" spans="1:1">
      <c r="A1827" s="25"/>
    </row>
    <row r="1828" ht="14.25" spans="1:1">
      <c r="A1828" s="25"/>
    </row>
    <row r="1829" ht="14.25" spans="1:1">
      <c r="A1829" s="25"/>
    </row>
    <row r="1830" ht="14.25" spans="1:1">
      <c r="A1830" s="25"/>
    </row>
    <row r="1831" ht="14.25" spans="1:1">
      <c r="A1831" s="25"/>
    </row>
    <row r="1832" ht="14.25" spans="1:1">
      <c r="A1832" s="25"/>
    </row>
    <row r="1833" ht="14.25" spans="1:1">
      <c r="A1833" s="25"/>
    </row>
    <row r="1834" ht="14.25" spans="1:1">
      <c r="A1834" s="25"/>
    </row>
    <row r="1835" ht="14.25" spans="1:1">
      <c r="A1835" s="25"/>
    </row>
    <row r="1836" ht="14.25" spans="1:1">
      <c r="A1836" s="25"/>
    </row>
    <row r="1837" ht="14.25" spans="1:1">
      <c r="A1837" s="25"/>
    </row>
    <row r="1838" ht="14.25" spans="1:1">
      <c r="A1838" s="25"/>
    </row>
    <row r="1839" ht="14.25" spans="1:1">
      <c r="A1839" s="25"/>
    </row>
    <row r="1840" ht="14.25" spans="1:1">
      <c r="A1840" s="25"/>
    </row>
    <row r="1841" ht="14.25" spans="1:1">
      <c r="A1841" s="25"/>
    </row>
    <row r="1842" ht="14.25" spans="1:1">
      <c r="A1842" s="25"/>
    </row>
    <row r="1843" ht="14.25" spans="1:1">
      <c r="A1843" s="25"/>
    </row>
    <row r="1844" ht="14.25" spans="1:1">
      <c r="A1844" s="25"/>
    </row>
    <row r="1845" ht="14.25" spans="1:1">
      <c r="A1845" s="25"/>
    </row>
    <row r="1846" ht="14.25" spans="1:1">
      <c r="A1846" s="25"/>
    </row>
    <row r="1847" ht="14.25" spans="1:1">
      <c r="A1847" s="25"/>
    </row>
    <row r="1848" ht="14.25" spans="1:1">
      <c r="A1848" s="25"/>
    </row>
    <row r="1849" ht="14.25" spans="1:1">
      <c r="A1849" s="25"/>
    </row>
    <row r="1850" ht="14.25" spans="1:1">
      <c r="A1850" s="25"/>
    </row>
    <row r="1851" ht="14.25" spans="1:1">
      <c r="A1851" s="25"/>
    </row>
    <row r="1852" ht="14.25" spans="1:1">
      <c r="A1852" s="25"/>
    </row>
    <row r="1853" ht="14.25" spans="1:1">
      <c r="A1853" s="25"/>
    </row>
    <row r="1854" ht="14.25" spans="1:1">
      <c r="A1854" s="25"/>
    </row>
    <row r="1855" ht="14.25" spans="1:1">
      <c r="A1855" s="25"/>
    </row>
    <row r="1856" ht="14.25" spans="1:1">
      <c r="A1856" s="25"/>
    </row>
    <row r="1857" ht="14.25" spans="1:1">
      <c r="A1857" s="25"/>
    </row>
    <row r="1858" ht="14.25" spans="1:1">
      <c r="A1858" s="25"/>
    </row>
    <row r="1859" ht="14.25" spans="1:1">
      <c r="A1859" s="25"/>
    </row>
    <row r="1860" ht="14.25" spans="1:1">
      <c r="A1860" s="25"/>
    </row>
    <row r="1861" ht="14.25" spans="1:1">
      <c r="A1861" s="25"/>
    </row>
    <row r="1862" ht="14.25" spans="1:1">
      <c r="A1862" s="25"/>
    </row>
    <row r="1863" ht="14.25" spans="1:1">
      <c r="A1863" s="25"/>
    </row>
    <row r="1864" ht="14.25" spans="1:1">
      <c r="A1864" s="25"/>
    </row>
    <row r="1865" ht="14.25" spans="1:1">
      <c r="A1865" s="25"/>
    </row>
    <row r="1866" ht="14.25" spans="1:1">
      <c r="A1866" s="25"/>
    </row>
    <row r="1867" ht="14.25" spans="1:1">
      <c r="A1867" s="25"/>
    </row>
    <row r="1868" ht="14.25" spans="1:1">
      <c r="A1868" s="25"/>
    </row>
    <row r="1869" ht="14.25" spans="1:1">
      <c r="A1869" s="25"/>
    </row>
    <row r="1870" ht="14.25" spans="1:1">
      <c r="A1870" s="25"/>
    </row>
    <row r="1871" ht="14.25" spans="1:1">
      <c r="A1871" s="25"/>
    </row>
    <row r="1872" ht="14.25" spans="1:1">
      <c r="A1872" s="25"/>
    </row>
    <row r="1873" ht="14.25" spans="1:1">
      <c r="A1873" s="25"/>
    </row>
    <row r="1874" ht="14.25" spans="1:1">
      <c r="A1874" s="25"/>
    </row>
    <row r="1875" ht="14.25" spans="1:1">
      <c r="A1875" s="25"/>
    </row>
    <row r="1876" ht="14.25" spans="1:1">
      <c r="A1876" s="25"/>
    </row>
    <row r="1877" ht="14.25" spans="1:1">
      <c r="A1877" s="25"/>
    </row>
    <row r="1878" ht="14.25" spans="1:1">
      <c r="A1878" s="25"/>
    </row>
    <row r="1879" ht="14.25" spans="1:1">
      <c r="A1879" s="25"/>
    </row>
    <row r="1880" ht="14.25" spans="1:1">
      <c r="A1880" s="25"/>
    </row>
    <row r="1881" ht="14.25" spans="1:1">
      <c r="A1881" s="25"/>
    </row>
    <row r="1882" ht="14.25" spans="1:1">
      <c r="A1882" s="25"/>
    </row>
    <row r="1883" ht="14.25" spans="1:1">
      <c r="A1883" s="25"/>
    </row>
    <row r="1884" ht="14.25" spans="1:1">
      <c r="A1884" s="25"/>
    </row>
    <row r="1885" ht="14.25" spans="1:1">
      <c r="A1885" s="25"/>
    </row>
    <row r="1886" ht="14.25" spans="1:1">
      <c r="A1886" s="25"/>
    </row>
    <row r="1887" ht="14.25" spans="1:1">
      <c r="A1887" s="25"/>
    </row>
    <row r="1888" ht="14.25" spans="1:1">
      <c r="A1888" s="25"/>
    </row>
    <row r="1889" ht="14.25" spans="1:1">
      <c r="A1889" s="25"/>
    </row>
    <row r="1890" ht="14.25" spans="1:1">
      <c r="A1890" s="25"/>
    </row>
    <row r="1891" ht="14.25" spans="1:1">
      <c r="A1891" s="25"/>
    </row>
    <row r="1892" ht="14.25" spans="1:1">
      <c r="A1892" s="25"/>
    </row>
    <row r="1893" ht="14.25" spans="1:1">
      <c r="A1893" s="25"/>
    </row>
    <row r="1894" ht="14.25" spans="1:1">
      <c r="A1894" s="25"/>
    </row>
    <row r="1895" ht="14.25" spans="1:1">
      <c r="A1895" s="25"/>
    </row>
    <row r="1896" ht="14.25" spans="1:1">
      <c r="A1896" s="25"/>
    </row>
    <row r="1897" ht="14.25" spans="1:1">
      <c r="A1897" s="25"/>
    </row>
    <row r="1898" ht="14.25" spans="1:1">
      <c r="A1898" s="25"/>
    </row>
    <row r="1899" ht="14.25" spans="1:1">
      <c r="A1899" s="25"/>
    </row>
    <row r="1900" ht="14.25" spans="1:1">
      <c r="A1900" s="25"/>
    </row>
    <row r="1901" ht="14.25" spans="1:1">
      <c r="A1901" s="25"/>
    </row>
    <row r="1902" ht="14.25" spans="1:1">
      <c r="A1902" s="25"/>
    </row>
    <row r="1903" ht="14.25" spans="1:1">
      <c r="A1903" s="25"/>
    </row>
    <row r="1904" ht="14.25" spans="1:1">
      <c r="A1904" s="25"/>
    </row>
    <row r="1905" ht="14.25" spans="1:1">
      <c r="A1905" s="25"/>
    </row>
    <row r="1906" ht="14.25" spans="1:1">
      <c r="A1906" s="25"/>
    </row>
    <row r="1907" ht="14.25" spans="1:1">
      <c r="A1907" s="25"/>
    </row>
    <row r="1908" ht="14.25" spans="1:1">
      <c r="A1908" s="25"/>
    </row>
    <row r="1909" ht="14.25" spans="1:1">
      <c r="A1909" s="25"/>
    </row>
    <row r="1910" ht="14.25" spans="1:1">
      <c r="A1910" s="25"/>
    </row>
    <row r="1911" ht="14.25" spans="1:1">
      <c r="A1911" s="25"/>
    </row>
    <row r="1912" ht="14.25" spans="1:1">
      <c r="A1912" s="25"/>
    </row>
    <row r="1913" ht="14.25" spans="1:1">
      <c r="A1913" s="25"/>
    </row>
    <row r="1914" ht="14.25" spans="1:1">
      <c r="A1914" s="25"/>
    </row>
    <row r="1915" ht="14.25" spans="1:1">
      <c r="A1915" s="25"/>
    </row>
    <row r="1916" ht="14.25" spans="1:1">
      <c r="A1916" s="25"/>
    </row>
    <row r="1917" ht="14.25" spans="1:1">
      <c r="A1917" s="25"/>
    </row>
    <row r="1918" ht="14.25" spans="1:1">
      <c r="A1918" s="25"/>
    </row>
    <row r="1919" ht="14.25" spans="1:1">
      <c r="A1919" s="25"/>
    </row>
    <row r="1920" ht="14.25" spans="1:1">
      <c r="A1920" s="25"/>
    </row>
    <row r="1921" ht="14.25" spans="1:1">
      <c r="A1921" s="25"/>
    </row>
    <row r="1922" ht="14.25" spans="1:1">
      <c r="A1922" s="25"/>
    </row>
    <row r="1923" ht="14.25" spans="1:1">
      <c r="A1923" s="25"/>
    </row>
    <row r="1924" ht="14.25" spans="1:1">
      <c r="A1924" s="25"/>
    </row>
    <row r="1925" ht="14.25" spans="1:1">
      <c r="A1925" s="25"/>
    </row>
    <row r="1926" ht="14.25" spans="1:1">
      <c r="A1926" s="25"/>
    </row>
    <row r="1927" ht="14.25" spans="1:1">
      <c r="A1927" s="25"/>
    </row>
    <row r="1928" ht="14.25" spans="1:1">
      <c r="A1928" s="25"/>
    </row>
    <row r="1929" ht="14.25" spans="1:1">
      <c r="A1929" s="25"/>
    </row>
    <row r="1930" ht="14.25" spans="1:1">
      <c r="A1930" s="25"/>
    </row>
    <row r="1931" ht="14.25" spans="1:1">
      <c r="A1931" s="25"/>
    </row>
    <row r="1932" ht="14.25" spans="1:1">
      <c r="A1932" s="25"/>
    </row>
    <row r="1933" ht="14.25" spans="1:1">
      <c r="A1933" s="25"/>
    </row>
    <row r="1934" ht="14.25" spans="1:1">
      <c r="A1934" s="25"/>
    </row>
    <row r="1935" ht="14.25" spans="1:1">
      <c r="A1935" s="25"/>
    </row>
    <row r="1936" ht="14.25" spans="1:1">
      <c r="A1936" s="25"/>
    </row>
    <row r="1937" ht="14.25" spans="1:1">
      <c r="A1937" s="25"/>
    </row>
    <row r="1938" ht="14.25" spans="1:1">
      <c r="A1938" s="25"/>
    </row>
    <row r="1939" ht="14.25" spans="1:1">
      <c r="A1939" s="25"/>
    </row>
    <row r="1940" ht="14.25" spans="1:1">
      <c r="A1940" s="25"/>
    </row>
    <row r="1941" ht="14.25" spans="1:1">
      <c r="A1941" s="25"/>
    </row>
    <row r="1942" ht="14.25" spans="1:1">
      <c r="A1942" s="25"/>
    </row>
    <row r="1943" ht="14.25" spans="1:1">
      <c r="A1943" s="25"/>
    </row>
    <row r="1944" ht="14.25" spans="1:1">
      <c r="A1944" s="25"/>
    </row>
    <row r="1945" ht="14.25" spans="1:1">
      <c r="A1945" s="25"/>
    </row>
    <row r="1946" ht="14.25" spans="1:1">
      <c r="A1946" s="25"/>
    </row>
    <row r="1947" ht="14.25" spans="1:1">
      <c r="A1947" s="25"/>
    </row>
    <row r="1948" ht="14.25" spans="1:1">
      <c r="A1948" s="25"/>
    </row>
    <row r="1949" ht="14.25" spans="1:1">
      <c r="A1949" s="25"/>
    </row>
    <row r="1950" ht="14.25" spans="1:1">
      <c r="A1950" s="25"/>
    </row>
    <row r="1951" ht="14.25" spans="1:1">
      <c r="A1951" s="25"/>
    </row>
    <row r="1952" ht="14.25" spans="1:1">
      <c r="A1952" s="25"/>
    </row>
    <row r="1953" ht="14.25" spans="1:1">
      <c r="A1953" s="25"/>
    </row>
    <row r="1954" ht="14.25" spans="1:1">
      <c r="A1954" s="25"/>
    </row>
    <row r="1955" ht="14.25" spans="1:1">
      <c r="A1955" s="25"/>
    </row>
    <row r="1956" ht="14.25" spans="1:1">
      <c r="A1956" s="25"/>
    </row>
    <row r="1957" ht="14.25" spans="1:1">
      <c r="A1957" s="25"/>
    </row>
    <row r="1958" ht="14.25" spans="1:1">
      <c r="A1958" s="25"/>
    </row>
    <row r="1959" ht="14.25" spans="1:1">
      <c r="A1959" s="25"/>
    </row>
    <row r="1960" ht="14.25" spans="1:1">
      <c r="A1960" s="25"/>
    </row>
    <row r="1961" ht="14.25" spans="1:1">
      <c r="A1961" s="25"/>
    </row>
    <row r="1962" ht="14.25" spans="1:1">
      <c r="A1962" s="25"/>
    </row>
    <row r="1963" ht="14.25" spans="1:1">
      <c r="A1963" s="25"/>
    </row>
    <row r="1964" ht="14.25" spans="1:1">
      <c r="A1964" s="25"/>
    </row>
    <row r="1965" ht="14.25" spans="1:1">
      <c r="A1965" s="25"/>
    </row>
    <row r="1966" ht="14.25" spans="1:1">
      <c r="A1966" s="25"/>
    </row>
    <row r="1967" ht="14.25" spans="1:1">
      <c r="A1967" s="25"/>
    </row>
    <row r="1968" ht="14.25" spans="1:1">
      <c r="A1968" s="25"/>
    </row>
    <row r="1969" ht="14.25" spans="1:1">
      <c r="A1969" s="25"/>
    </row>
    <row r="1970" ht="14.25" spans="1:1">
      <c r="A1970" s="25"/>
    </row>
    <row r="1971" ht="14.25" spans="1:1">
      <c r="A1971" s="25"/>
    </row>
    <row r="1972" ht="14.25" spans="1:1">
      <c r="A1972" s="25"/>
    </row>
    <row r="1973" ht="14.25" spans="1:1">
      <c r="A1973" s="25"/>
    </row>
    <row r="1974" ht="14.25" spans="1:1">
      <c r="A1974" s="25"/>
    </row>
    <row r="1975" ht="14.25" spans="1:1">
      <c r="A1975" s="25"/>
    </row>
    <row r="1976" ht="14.25" spans="1:1">
      <c r="A1976" s="25"/>
    </row>
    <row r="1977" ht="14.25" spans="1:1">
      <c r="A1977" s="25"/>
    </row>
    <row r="1978" ht="14.25" spans="1:1">
      <c r="A1978" s="25"/>
    </row>
    <row r="1979" ht="14.25" spans="1:1">
      <c r="A1979" s="25"/>
    </row>
    <row r="1980" ht="14.25" spans="1:1">
      <c r="A1980" s="25"/>
    </row>
    <row r="1981" ht="14.25" spans="1:1">
      <c r="A1981" s="25"/>
    </row>
    <row r="1982" ht="14.25" spans="1:1">
      <c r="A1982" s="25"/>
    </row>
    <row r="1983" ht="14.25" spans="1:1">
      <c r="A1983" s="25"/>
    </row>
    <row r="1984" ht="14.25" spans="1:1">
      <c r="A1984" s="25"/>
    </row>
    <row r="1985" ht="14.25" spans="1:1">
      <c r="A1985" s="25"/>
    </row>
    <row r="1986" ht="14.25" spans="1:1">
      <c r="A1986" s="25"/>
    </row>
    <row r="1987" ht="14.25" spans="1:1">
      <c r="A1987" s="25"/>
    </row>
    <row r="1988" ht="14.25" spans="1:1">
      <c r="A1988" s="25"/>
    </row>
    <row r="1989" ht="14.25" spans="1:1">
      <c r="A1989" s="25"/>
    </row>
    <row r="1990" ht="14.25" spans="1:1">
      <c r="A1990" s="25"/>
    </row>
    <row r="1991" ht="14.25" spans="1:1">
      <c r="A1991" s="25"/>
    </row>
    <row r="1992" ht="14.25" spans="1:1">
      <c r="A1992" s="25"/>
    </row>
    <row r="1993" ht="14.25" spans="1:1">
      <c r="A1993" s="25"/>
    </row>
    <row r="1994" ht="14.25" spans="1:1">
      <c r="A1994" s="25"/>
    </row>
    <row r="1995" ht="14.25" spans="1:1">
      <c r="A1995" s="25"/>
    </row>
    <row r="1996" ht="14.25" spans="1:1">
      <c r="A1996" s="25"/>
    </row>
    <row r="1997" ht="14.25" spans="1:1">
      <c r="A1997" s="25"/>
    </row>
    <row r="1998" ht="14.25" spans="1:1">
      <c r="A1998" s="25"/>
    </row>
    <row r="1999" ht="14.25" spans="1:1">
      <c r="A1999" s="25"/>
    </row>
    <row r="2000" ht="14.25" spans="1:1">
      <c r="A2000" s="25"/>
    </row>
    <row r="2001" ht="14.25" spans="1:1">
      <c r="A2001" s="25"/>
    </row>
    <row r="2002" ht="14.25" spans="1:1">
      <c r="A2002" s="25"/>
    </row>
    <row r="2003" ht="14.25" spans="1:1">
      <c r="A2003" s="25"/>
    </row>
    <row r="2004" ht="14.25" spans="1:1">
      <c r="A2004" s="25"/>
    </row>
    <row r="2005" ht="14.25" spans="1:1">
      <c r="A2005" s="25"/>
    </row>
    <row r="2006" ht="14.25" spans="1:1">
      <c r="A2006" s="25"/>
    </row>
    <row r="2007" ht="14.25" spans="1:1">
      <c r="A2007" s="25"/>
    </row>
    <row r="2008" ht="14.25" spans="1:1">
      <c r="A2008" s="25"/>
    </row>
    <row r="2009" ht="14.25" spans="1:1">
      <c r="A2009" s="25"/>
    </row>
    <row r="2010" ht="14.25" spans="1:1">
      <c r="A2010" s="25"/>
    </row>
    <row r="2011" ht="14.25" spans="1:1">
      <c r="A2011" s="25"/>
    </row>
    <row r="2012" ht="14.25" spans="1:1">
      <c r="A2012" s="25"/>
    </row>
    <row r="2013" ht="14.25" spans="1:1">
      <c r="A2013" s="25"/>
    </row>
    <row r="2014" ht="14.25" spans="1:1">
      <c r="A2014" s="25"/>
    </row>
    <row r="2015" ht="14.25" spans="1:1">
      <c r="A2015" s="25"/>
    </row>
    <row r="2016" ht="14.25" spans="1:1">
      <c r="A2016" s="25"/>
    </row>
    <row r="2017" ht="14.25" spans="1:1">
      <c r="A2017" s="25"/>
    </row>
    <row r="2018" ht="14.25" spans="1:1">
      <c r="A2018" s="25"/>
    </row>
    <row r="2019" ht="14.25" spans="1:1">
      <c r="A2019" s="25"/>
    </row>
    <row r="2020" ht="14.25" spans="1:1">
      <c r="A2020" s="25"/>
    </row>
    <row r="2021" ht="14.25" spans="1:1">
      <c r="A2021" s="25"/>
    </row>
    <row r="2022" ht="14.25" spans="1:1">
      <c r="A2022" s="25"/>
    </row>
    <row r="2023" ht="14.25" spans="1:1">
      <c r="A2023" s="25"/>
    </row>
    <row r="2024" ht="14.25" spans="1:1">
      <c r="A2024" s="25"/>
    </row>
    <row r="2025" ht="14.25" spans="1:1">
      <c r="A2025" s="25"/>
    </row>
    <row r="2026" ht="14.25" spans="1:1">
      <c r="A2026" s="25"/>
    </row>
    <row r="2027" ht="14.25" spans="1:1">
      <c r="A2027" s="25"/>
    </row>
    <row r="2028" ht="14.25" spans="1:1">
      <c r="A2028" s="25"/>
    </row>
    <row r="2029" ht="14.25" spans="1:1">
      <c r="A2029" s="25"/>
    </row>
    <row r="2030" ht="14.25" spans="1:1">
      <c r="A2030" s="25"/>
    </row>
    <row r="2031" ht="14.25" spans="1:1">
      <c r="A2031" s="25"/>
    </row>
    <row r="2032" ht="14.25" spans="1:1">
      <c r="A2032" s="25"/>
    </row>
    <row r="2033" ht="14.25" spans="1:1">
      <c r="A2033" s="25"/>
    </row>
    <row r="2034" ht="14.25" spans="1:1">
      <c r="A2034" s="25"/>
    </row>
    <row r="2035" ht="14.25" spans="1:1">
      <c r="A2035" s="25"/>
    </row>
    <row r="2036" ht="14.25" spans="1:1">
      <c r="A2036" s="25"/>
    </row>
    <row r="2037" ht="14.25" spans="1:1">
      <c r="A2037" s="25"/>
    </row>
    <row r="2038" ht="14.25" spans="1:1">
      <c r="A2038" s="25"/>
    </row>
    <row r="2039" ht="14.25" spans="1:1">
      <c r="A2039" s="25"/>
    </row>
    <row r="2040" ht="14.25" spans="1:1">
      <c r="A2040" s="25"/>
    </row>
    <row r="2041" ht="14.25" spans="1:1">
      <c r="A2041" s="25"/>
    </row>
    <row r="2042" ht="14.25" spans="1:1">
      <c r="A2042" s="25"/>
    </row>
    <row r="2043" ht="14.25" spans="1:1">
      <c r="A2043" s="25"/>
    </row>
    <row r="2044" ht="14.25" spans="1:1">
      <c r="A2044" s="25"/>
    </row>
    <row r="2045" ht="14.25" spans="1:1">
      <c r="A2045" s="25"/>
    </row>
    <row r="2046" ht="14.25" spans="1:1">
      <c r="A2046" s="25"/>
    </row>
    <row r="2047" ht="14.25" spans="1:1">
      <c r="A2047" s="25"/>
    </row>
    <row r="2048" ht="14.25" spans="1:1">
      <c r="A2048" s="25"/>
    </row>
    <row r="2049" ht="14.25" spans="1:1">
      <c r="A2049" s="25"/>
    </row>
    <row r="2050" ht="14.25" spans="1:1">
      <c r="A2050" s="25"/>
    </row>
    <row r="2051" ht="14.25" spans="1:1">
      <c r="A2051" s="25"/>
    </row>
    <row r="2052" ht="14.25" spans="1:1">
      <c r="A2052" s="25"/>
    </row>
    <row r="2053" ht="14.25" spans="1:1">
      <c r="A2053" s="25"/>
    </row>
    <row r="2054" ht="14.25" spans="1:1">
      <c r="A2054" s="25"/>
    </row>
    <row r="2055" ht="14.25" spans="1:1">
      <c r="A2055" s="25"/>
    </row>
    <row r="2056" ht="14.25" spans="1:1">
      <c r="A2056" s="25"/>
    </row>
    <row r="2057" ht="14.25" spans="1:1">
      <c r="A2057" s="25"/>
    </row>
    <row r="2058" ht="14.25" spans="1:1">
      <c r="A2058" s="25"/>
    </row>
    <row r="2059" ht="14.25" spans="1:1">
      <c r="A2059" s="25"/>
    </row>
    <row r="2060" ht="14.25" spans="1:1">
      <c r="A2060" s="25"/>
    </row>
    <row r="2061" ht="14.25" spans="1:1">
      <c r="A2061" s="25"/>
    </row>
    <row r="2062" ht="14.25" spans="1:1">
      <c r="A2062" s="25"/>
    </row>
    <row r="2063" ht="14.25" spans="1:1">
      <c r="A2063" s="25"/>
    </row>
    <row r="2064" ht="14.25" spans="1:1">
      <c r="A2064" s="25"/>
    </row>
    <row r="2065" ht="14.25" spans="1:1">
      <c r="A2065" s="25"/>
    </row>
    <row r="2066" ht="14.25" spans="1:1">
      <c r="A2066" s="25"/>
    </row>
    <row r="2067" ht="14.25" spans="1:1">
      <c r="A2067" s="25"/>
    </row>
    <row r="2068" ht="14.25" spans="1:1">
      <c r="A2068" s="25"/>
    </row>
    <row r="2069" ht="14.25" spans="1:1">
      <c r="A2069" s="25"/>
    </row>
    <row r="2070" ht="14.25" spans="1:1">
      <c r="A2070" s="25"/>
    </row>
    <row r="2071" ht="14.25" spans="1:1">
      <c r="A2071" s="25"/>
    </row>
    <row r="2072" ht="14.25" spans="1:1">
      <c r="A2072" s="25"/>
    </row>
    <row r="2073" ht="14.25" spans="1:1">
      <c r="A2073" s="25"/>
    </row>
    <row r="2074" ht="14.25" spans="1:1">
      <c r="A2074" s="25"/>
    </row>
    <row r="2075" ht="14.25" spans="1:1">
      <c r="A2075" s="25"/>
    </row>
    <row r="2076" ht="14.25" spans="1:1">
      <c r="A2076" s="25"/>
    </row>
    <row r="2077" ht="14.25" spans="1:1">
      <c r="A2077" s="25"/>
    </row>
    <row r="2078" ht="14.25" spans="1:1">
      <c r="A2078" s="25"/>
    </row>
    <row r="2079" ht="14.25" spans="1:1">
      <c r="A2079" s="25"/>
    </row>
    <row r="2080" ht="14.25" spans="1:1">
      <c r="A2080" s="25"/>
    </row>
    <row r="2081" ht="14.25" spans="1:1">
      <c r="A2081" s="25"/>
    </row>
    <row r="2082" ht="14.25" spans="1:1">
      <c r="A2082" s="25"/>
    </row>
    <row r="2083" ht="14.25" spans="1:1">
      <c r="A2083" s="25"/>
    </row>
    <row r="2084" ht="14.25" spans="1:1">
      <c r="A2084" s="25"/>
    </row>
    <row r="2085" ht="14.25" spans="1:1">
      <c r="A2085" s="25"/>
    </row>
    <row r="2086" ht="14.25" spans="1:1">
      <c r="A2086" s="25"/>
    </row>
    <row r="2087" ht="14.25" spans="1:1">
      <c r="A2087" s="25"/>
    </row>
    <row r="2088" ht="14.25" spans="1:1">
      <c r="A2088" s="25"/>
    </row>
    <row r="2089" ht="14.25" spans="1:1">
      <c r="A2089" s="25"/>
    </row>
    <row r="2090" ht="14.25" spans="1:1">
      <c r="A2090" s="25"/>
    </row>
    <row r="2091" ht="14.25" spans="1:1">
      <c r="A2091" s="25"/>
    </row>
    <row r="2092" ht="14.25" spans="1:1">
      <c r="A2092" s="25"/>
    </row>
    <row r="2093" ht="14.25" spans="1:1">
      <c r="A2093" s="25"/>
    </row>
    <row r="2094" ht="14.25" spans="1:1">
      <c r="A2094" s="25"/>
    </row>
    <row r="2095" ht="14.25" spans="1:1">
      <c r="A2095" s="25"/>
    </row>
    <row r="2096" ht="14.25" spans="1:1">
      <c r="A2096" s="25"/>
    </row>
    <row r="2097" ht="14.25" spans="1:1">
      <c r="A2097" s="25"/>
    </row>
    <row r="2098" ht="14.25" spans="1:1">
      <c r="A2098" s="25"/>
    </row>
    <row r="2099" ht="14.25" spans="1:1">
      <c r="A2099" s="25"/>
    </row>
    <row r="2100" ht="14.25" spans="1:1">
      <c r="A2100" s="25"/>
    </row>
    <row r="2101" ht="14.25" spans="1:1">
      <c r="A2101" s="25"/>
    </row>
    <row r="2102" ht="14.25" spans="1:1">
      <c r="A2102" s="25"/>
    </row>
    <row r="2103" ht="14.25" spans="1:1">
      <c r="A2103" s="25"/>
    </row>
    <row r="2104" ht="14.25" spans="1:1">
      <c r="A2104" s="25"/>
    </row>
    <row r="2105" ht="14.25" spans="1:1">
      <c r="A2105" s="25"/>
    </row>
    <row r="2106" ht="14.25" spans="1:1">
      <c r="A2106" s="25"/>
    </row>
    <row r="2107" ht="14.25" spans="1:1">
      <c r="A2107" s="25"/>
    </row>
    <row r="2108" ht="14.25" spans="1:1">
      <c r="A2108" s="25"/>
    </row>
    <row r="2109" ht="14.25" spans="1:1">
      <c r="A2109" s="25"/>
    </row>
    <row r="2110" ht="14.25" spans="1:1">
      <c r="A2110" s="25"/>
    </row>
    <row r="2111" ht="14.25" spans="1:1">
      <c r="A2111" s="25"/>
    </row>
    <row r="2112" ht="14.25" spans="1:1">
      <c r="A2112" s="25"/>
    </row>
    <row r="2113" ht="14.25" spans="1:1">
      <c r="A2113" s="25"/>
    </row>
    <row r="2114" ht="14.25" spans="1:1">
      <c r="A2114" s="25"/>
    </row>
    <row r="2115" ht="14.25" spans="1:1">
      <c r="A2115" s="25"/>
    </row>
    <row r="2116" ht="14.25" spans="1:1">
      <c r="A2116" s="25"/>
    </row>
    <row r="2117" ht="14.25" spans="1:1">
      <c r="A2117" s="25"/>
    </row>
    <row r="2118" ht="14.25" spans="1:1">
      <c r="A2118" s="25"/>
    </row>
    <row r="2119" ht="14.25" spans="1:1">
      <c r="A2119" s="25"/>
    </row>
    <row r="2120" ht="14.25" spans="1:1">
      <c r="A2120" s="25"/>
    </row>
    <row r="2121" ht="14.25" spans="1:1">
      <c r="A2121" s="25"/>
    </row>
    <row r="2122" ht="14.25" spans="1:1">
      <c r="A2122" s="25"/>
    </row>
    <row r="2123" ht="14.25" spans="1:1">
      <c r="A2123" s="25"/>
    </row>
    <row r="2124" ht="14.25" spans="1:1">
      <c r="A2124" s="25"/>
    </row>
    <row r="2125" ht="14.25" spans="1:1">
      <c r="A2125" s="25"/>
    </row>
    <row r="2126" ht="14.25" spans="1:1">
      <c r="A2126" s="25"/>
    </row>
    <row r="2127" ht="14.25" spans="1:1">
      <c r="A2127" s="25"/>
    </row>
    <row r="2128" ht="14.25" spans="1:1">
      <c r="A2128" s="25"/>
    </row>
    <row r="2129" ht="14.25" spans="1:1">
      <c r="A2129" s="25"/>
    </row>
    <row r="2130" ht="14.25" spans="1:1">
      <c r="A2130" s="25"/>
    </row>
    <row r="2131" ht="14.25" spans="1:1">
      <c r="A2131" s="25"/>
    </row>
    <row r="2132" ht="14.25" spans="1:1">
      <c r="A2132" s="25"/>
    </row>
    <row r="2133" ht="14.25" spans="1:1">
      <c r="A2133" s="25"/>
    </row>
    <row r="2134" ht="14.25" spans="1:1">
      <c r="A2134" s="25"/>
    </row>
    <row r="2135" ht="14.25" spans="1:1">
      <c r="A2135" s="25"/>
    </row>
    <row r="2136" ht="14.25" spans="1:1">
      <c r="A2136" s="25"/>
    </row>
    <row r="2137" ht="14.25" spans="1:1">
      <c r="A2137" s="25"/>
    </row>
    <row r="2138" ht="14.25" spans="1:1">
      <c r="A2138" s="25"/>
    </row>
    <row r="2139" ht="14.25" spans="1:1">
      <c r="A2139" s="25"/>
    </row>
    <row r="2140" ht="14.25" spans="1:1">
      <c r="A2140" s="25"/>
    </row>
    <row r="2141" ht="14.25" spans="1:1">
      <c r="A2141" s="25"/>
    </row>
    <row r="2142" ht="14.25" spans="1:1">
      <c r="A2142" s="25"/>
    </row>
    <row r="2143" ht="14.25" spans="1:1">
      <c r="A2143" s="25"/>
    </row>
    <row r="2144" ht="14.25" spans="1:1">
      <c r="A2144" s="25"/>
    </row>
    <row r="2145" ht="14.25" spans="1:1">
      <c r="A2145" s="25"/>
    </row>
    <row r="2146" ht="14.25" spans="1:1">
      <c r="A2146" s="25"/>
    </row>
    <row r="2147" ht="14.25" spans="1:1">
      <c r="A2147" s="25"/>
    </row>
    <row r="2148" ht="14.25" spans="1:1">
      <c r="A2148" s="25"/>
    </row>
    <row r="2149" ht="14.25" spans="1:1">
      <c r="A2149" s="25"/>
    </row>
    <row r="2150" ht="14.25" spans="1:1">
      <c r="A2150" s="25"/>
    </row>
    <row r="2151" ht="14.25" spans="1:1">
      <c r="A2151" s="25"/>
    </row>
    <row r="2152" ht="14.25" spans="1:1">
      <c r="A2152" s="25"/>
    </row>
    <row r="2153" ht="14.25" spans="1:1">
      <c r="A2153" s="25"/>
    </row>
    <row r="2154" ht="14.25" spans="1:1">
      <c r="A2154" s="25"/>
    </row>
    <row r="2155" ht="14.25" spans="1:1">
      <c r="A2155" s="25"/>
    </row>
    <row r="2156" ht="14.25" spans="1:1">
      <c r="A2156" s="25"/>
    </row>
    <row r="2157" ht="14.25" spans="1:1">
      <c r="A2157" s="25"/>
    </row>
    <row r="2158" ht="14.25" spans="1:1">
      <c r="A2158" s="25"/>
    </row>
    <row r="2159" ht="14.25" spans="1:1">
      <c r="A2159" s="25"/>
    </row>
    <row r="2160" ht="14.25" spans="1:1">
      <c r="A2160" s="25"/>
    </row>
    <row r="2161" ht="14.25" spans="1:1">
      <c r="A2161" s="25"/>
    </row>
    <row r="2162" ht="14.25" spans="1:1">
      <c r="A2162" s="25"/>
    </row>
    <row r="2163" ht="14.25" spans="1:1">
      <c r="A2163" s="25"/>
    </row>
    <row r="2164" ht="14.25" spans="1:1">
      <c r="A2164" s="25"/>
    </row>
    <row r="2165" ht="14.25" spans="1:1">
      <c r="A2165" s="25"/>
    </row>
    <row r="2166" ht="14.25" spans="1:1">
      <c r="A2166" s="25"/>
    </row>
    <row r="2167" ht="14.25" spans="1:1">
      <c r="A2167" s="25"/>
    </row>
    <row r="2168" ht="14.25" spans="1:1">
      <c r="A2168" s="25"/>
    </row>
    <row r="2169" ht="14.25" spans="1:1">
      <c r="A2169" s="25"/>
    </row>
    <row r="2170" ht="14.25" spans="1:1">
      <c r="A2170" s="25"/>
    </row>
    <row r="2171" ht="14.25" spans="1:1">
      <c r="A2171" s="25"/>
    </row>
    <row r="2172" ht="14.25" spans="1:1">
      <c r="A2172" s="25"/>
    </row>
    <row r="2173" ht="14.25" spans="1:1">
      <c r="A2173" s="25"/>
    </row>
    <row r="2174" ht="14.25" spans="1:1">
      <c r="A2174" s="25"/>
    </row>
    <row r="2175" ht="14.25" spans="1:1">
      <c r="A2175" s="25"/>
    </row>
    <row r="2176" ht="14.25" spans="1:1">
      <c r="A2176" s="25"/>
    </row>
    <row r="2177" ht="14.25" spans="1:1">
      <c r="A2177" s="25"/>
    </row>
    <row r="2178" ht="14.25" spans="1:1">
      <c r="A2178" s="25"/>
    </row>
    <row r="2179" ht="14.25" spans="1:1">
      <c r="A2179" s="25"/>
    </row>
    <row r="2180" ht="14.25" spans="1:1">
      <c r="A2180" s="25"/>
    </row>
    <row r="2181" ht="14.25" spans="1:1">
      <c r="A2181" s="25"/>
    </row>
    <row r="2182" ht="14.25" spans="1:1">
      <c r="A2182" s="25"/>
    </row>
    <row r="2183" ht="14.25" spans="1:1">
      <c r="A2183" s="25"/>
    </row>
    <row r="2184" ht="14.25" spans="1:1">
      <c r="A2184" s="25"/>
    </row>
    <row r="2185" ht="14.25" spans="1:1">
      <c r="A2185" s="25"/>
    </row>
    <row r="2186" ht="14.25" spans="1:1">
      <c r="A2186" s="25"/>
    </row>
    <row r="2187" ht="14.25" spans="1:1">
      <c r="A2187" s="25"/>
    </row>
    <row r="2188" ht="14.25" spans="1:1">
      <c r="A2188" s="25"/>
    </row>
    <row r="2189" ht="14.25" spans="1:1">
      <c r="A2189" s="25"/>
    </row>
    <row r="2190" ht="14.25" spans="1:1">
      <c r="A2190" s="25"/>
    </row>
    <row r="2191" ht="14.25" spans="1:1">
      <c r="A2191" s="25"/>
    </row>
    <row r="2192" ht="14.25" spans="1:1">
      <c r="A2192" s="25"/>
    </row>
    <row r="2193" ht="14.25" spans="1:1">
      <c r="A2193" s="25"/>
    </row>
    <row r="2194" ht="14.25" spans="1:1">
      <c r="A2194" s="25"/>
    </row>
    <row r="2195" ht="14.25" spans="1:1">
      <c r="A2195" s="25"/>
    </row>
    <row r="2196" ht="14.25" spans="1:1">
      <c r="A2196" s="25"/>
    </row>
    <row r="2197" ht="14.25" spans="1:1">
      <c r="A2197" s="25"/>
    </row>
    <row r="2198" ht="14.25" spans="1:1">
      <c r="A2198" s="25"/>
    </row>
    <row r="2199" ht="14.25" spans="1:1">
      <c r="A2199" s="25"/>
    </row>
    <row r="2200" ht="14.25" spans="1:1">
      <c r="A2200" s="25"/>
    </row>
    <row r="2201" ht="14.25" spans="1:1">
      <c r="A2201" s="25"/>
    </row>
    <row r="2202" ht="14.25" spans="1:1">
      <c r="A2202" s="25"/>
    </row>
    <row r="2203" ht="14.25" spans="1:1">
      <c r="A2203" s="25"/>
    </row>
    <row r="2204" ht="14.25" spans="1:1">
      <c r="A2204" s="25"/>
    </row>
    <row r="2205" ht="14.25" spans="1:1">
      <c r="A2205" s="25"/>
    </row>
    <row r="2206" ht="14.25" spans="1:1">
      <c r="A2206" s="25"/>
    </row>
    <row r="2207" ht="14.25" spans="1:1">
      <c r="A2207" s="25"/>
    </row>
    <row r="2208" ht="14.25" spans="1:1">
      <c r="A2208" s="25"/>
    </row>
    <row r="2209" ht="14.25" spans="1:1">
      <c r="A2209" s="25"/>
    </row>
    <row r="2210" ht="14.25" spans="1:1">
      <c r="A2210" s="25"/>
    </row>
    <row r="2211" ht="14.25" spans="1:1">
      <c r="A2211" s="25"/>
    </row>
    <row r="2212" ht="14.25" spans="1:1">
      <c r="A2212" s="25"/>
    </row>
    <row r="2213" ht="14.25" spans="1:1">
      <c r="A2213" s="25"/>
    </row>
    <row r="2214" ht="14.25" spans="1:1">
      <c r="A2214" s="25"/>
    </row>
    <row r="2215" ht="14.25" spans="1:1">
      <c r="A2215" s="25"/>
    </row>
    <row r="2216" ht="14.25" spans="1:1">
      <c r="A2216" s="25"/>
    </row>
    <row r="2217" ht="14.25" spans="1:1">
      <c r="A2217" s="25"/>
    </row>
    <row r="2218" ht="14.25" spans="1:1">
      <c r="A2218" s="25"/>
    </row>
    <row r="2219" ht="14.25" spans="1:1">
      <c r="A2219" s="25"/>
    </row>
    <row r="2220" ht="14.25" spans="1:1">
      <c r="A2220" s="25"/>
    </row>
    <row r="2221" ht="14.25" spans="1:1">
      <c r="A2221" s="25"/>
    </row>
    <row r="2222" ht="14.25" spans="1:1">
      <c r="A2222" s="25"/>
    </row>
    <row r="2223" ht="14.25" spans="1:1">
      <c r="A2223" s="25"/>
    </row>
    <row r="2224" ht="14.25" spans="1:1">
      <c r="A2224" s="25"/>
    </row>
    <row r="2225" ht="14.25" spans="1:1">
      <c r="A2225" s="25"/>
    </row>
    <row r="2226" ht="14.25" spans="1:1">
      <c r="A2226" s="25"/>
    </row>
    <row r="2227" ht="14.25" spans="1:1">
      <c r="A2227" s="25"/>
    </row>
    <row r="2228" ht="14.25" spans="1:1">
      <c r="A2228" s="25"/>
    </row>
    <row r="2229" ht="14.25" spans="1:1">
      <c r="A2229" s="25"/>
    </row>
    <row r="2230" ht="14.25" spans="1:1">
      <c r="A2230" s="25"/>
    </row>
    <row r="2231" ht="14.25" spans="1:1">
      <c r="A2231" s="25"/>
    </row>
    <row r="2232" ht="14.25" spans="1:1">
      <c r="A2232" s="25"/>
    </row>
    <row r="2233" ht="14.25" spans="1:1">
      <c r="A2233" s="25"/>
    </row>
    <row r="2234" ht="14.25" spans="1:1">
      <c r="A2234" s="25"/>
    </row>
    <row r="2235" ht="14.25" spans="1:1">
      <c r="A2235" s="25"/>
    </row>
    <row r="2236" ht="14.25" spans="1:1">
      <c r="A2236" s="25"/>
    </row>
    <row r="2237" ht="14.25" spans="1:1">
      <c r="A2237" s="25"/>
    </row>
    <row r="2238" ht="14.25" spans="1:1">
      <c r="A2238" s="25"/>
    </row>
    <row r="2239" ht="14.25" spans="1:1">
      <c r="A2239" s="25"/>
    </row>
    <row r="2240" ht="14.25" spans="1:1">
      <c r="A2240" s="25"/>
    </row>
    <row r="2241" ht="14.25" spans="1:1">
      <c r="A2241" s="25"/>
    </row>
    <row r="2242" ht="14.25" spans="1:1">
      <c r="A2242" s="25"/>
    </row>
    <row r="2243" ht="14.25" spans="1:1">
      <c r="A2243" s="25"/>
    </row>
    <row r="2244" ht="14.25" spans="1:1">
      <c r="A2244" s="25"/>
    </row>
    <row r="2245" ht="14.25" spans="1:1">
      <c r="A2245" s="25"/>
    </row>
    <row r="2246" ht="14.25" spans="1:1">
      <c r="A2246" s="25"/>
    </row>
    <row r="2247" ht="14.25" spans="1:1">
      <c r="A2247" s="25"/>
    </row>
    <row r="2248" ht="14.25" spans="1:1">
      <c r="A2248" s="25"/>
    </row>
    <row r="2249" ht="14.25" spans="1:1">
      <c r="A2249" s="25"/>
    </row>
    <row r="2250" ht="14.25" spans="1:1">
      <c r="A2250" s="25"/>
    </row>
    <row r="2251" ht="14.25" spans="1:1">
      <c r="A2251" s="25"/>
    </row>
    <row r="2252" ht="14.25" spans="1:1">
      <c r="A2252" s="25"/>
    </row>
    <row r="2253" ht="14.25" spans="1:1">
      <c r="A2253" s="25"/>
    </row>
    <row r="2254" ht="14.25" spans="1:1">
      <c r="A2254" s="25"/>
    </row>
    <row r="2255" ht="14.25" spans="1:1">
      <c r="A2255" s="25"/>
    </row>
    <row r="2256" ht="14.25" spans="1:1">
      <c r="A2256" s="25"/>
    </row>
    <row r="2257" ht="14.25" spans="1:1">
      <c r="A2257" s="25"/>
    </row>
    <row r="2258" ht="14.25" spans="1:1">
      <c r="A2258" s="25"/>
    </row>
    <row r="2259" ht="14.25" spans="1:1">
      <c r="A2259" s="25"/>
    </row>
    <row r="2260" ht="14.25" spans="1:1">
      <c r="A2260" s="25"/>
    </row>
    <row r="2261" ht="14.25" spans="1:1">
      <c r="A2261" s="25"/>
    </row>
    <row r="2262" ht="14.25" spans="1:1">
      <c r="A2262" s="25"/>
    </row>
    <row r="2263" ht="14.25" spans="1:1">
      <c r="A2263" s="25"/>
    </row>
    <row r="2264" ht="14.25" spans="1:1">
      <c r="A2264" s="25"/>
    </row>
    <row r="2265" ht="14.25" spans="1:1">
      <c r="A2265" s="25"/>
    </row>
    <row r="2266" ht="14.25" spans="1:1">
      <c r="A2266" s="25"/>
    </row>
    <row r="2267" ht="14.25" spans="1:1">
      <c r="A2267" s="25"/>
    </row>
    <row r="2268" ht="14.25" spans="1:1">
      <c r="A2268" s="25"/>
    </row>
    <row r="2269" ht="14.25" spans="1:1">
      <c r="A2269" s="25"/>
    </row>
    <row r="2270" ht="14.25" spans="1:1">
      <c r="A2270" s="25"/>
    </row>
    <row r="2271" ht="14.25" spans="1:1">
      <c r="A2271" s="25"/>
    </row>
    <row r="2272" ht="14.25" spans="1:1">
      <c r="A2272" s="25"/>
    </row>
    <row r="2273" ht="14.25" spans="1:1">
      <c r="A2273" s="25"/>
    </row>
    <row r="2274" ht="14.25" spans="1:1">
      <c r="A2274" s="25"/>
    </row>
    <row r="2275" ht="14.25" spans="1:1">
      <c r="A2275" s="25"/>
    </row>
    <row r="2276" ht="14.25" spans="1:1">
      <c r="A2276" s="25"/>
    </row>
    <row r="2277" ht="14.25" spans="1:1">
      <c r="A2277" s="25"/>
    </row>
    <row r="2278" ht="14.25" spans="1:1">
      <c r="A2278" s="25"/>
    </row>
    <row r="2279" ht="14.25" spans="1:1">
      <c r="A2279" s="25"/>
    </row>
    <row r="2280" ht="14.25" spans="1:1">
      <c r="A2280" s="25"/>
    </row>
    <row r="2281" ht="14.25" spans="1:1">
      <c r="A2281" s="25"/>
    </row>
    <row r="2282" ht="14.25" spans="1:1">
      <c r="A2282" s="25"/>
    </row>
    <row r="2283" ht="14.25" spans="1:1">
      <c r="A2283" s="25"/>
    </row>
    <row r="2284" ht="14.25" spans="1:1">
      <c r="A2284" s="25"/>
    </row>
    <row r="2285" ht="14.25" spans="1:1">
      <c r="A2285" s="25"/>
    </row>
    <row r="2286" ht="14.25" spans="1:1">
      <c r="A2286" s="25"/>
    </row>
    <row r="2287" ht="14.25" spans="1:1">
      <c r="A2287" s="25"/>
    </row>
    <row r="2288" ht="14.25" spans="1:1">
      <c r="A2288" s="25"/>
    </row>
    <row r="2289" ht="14.25" spans="1:1">
      <c r="A2289" s="25"/>
    </row>
    <row r="2290" ht="14.25" spans="1:1">
      <c r="A2290" s="25"/>
    </row>
    <row r="2291" ht="14.25" spans="1:1">
      <c r="A2291" s="25"/>
    </row>
    <row r="2292" ht="14.25" spans="1:1">
      <c r="A2292" s="25"/>
    </row>
    <row r="2293" ht="14.25" spans="1:1">
      <c r="A2293" s="25"/>
    </row>
    <row r="2294" ht="14.25" spans="1:1">
      <c r="A2294" s="25"/>
    </row>
    <row r="2295" ht="14.25" spans="1:1">
      <c r="A2295" s="25"/>
    </row>
    <row r="2296" ht="14.25" spans="1:1">
      <c r="A2296" s="25"/>
    </row>
    <row r="2297" ht="14.25" spans="1:1">
      <c r="A2297" s="25"/>
    </row>
    <row r="2298" ht="14.25" spans="1:1">
      <c r="A2298" s="25"/>
    </row>
    <row r="2299" ht="14.25" spans="1:1">
      <c r="A2299" s="25"/>
    </row>
    <row r="2300" ht="14.25" spans="1:1">
      <c r="A2300" s="25"/>
    </row>
    <row r="2301" ht="14.25" spans="1:1">
      <c r="A2301" s="25"/>
    </row>
    <row r="2302" ht="14.25" spans="1:1">
      <c r="A2302" s="25"/>
    </row>
    <row r="2303" ht="14.25" spans="1:1">
      <c r="A2303" s="25"/>
    </row>
    <row r="2304" ht="14.25" spans="1:1">
      <c r="A2304" s="25"/>
    </row>
    <row r="2305" ht="14.25" spans="1:1">
      <c r="A2305" s="25"/>
    </row>
    <row r="2306" ht="14.25" spans="1:1">
      <c r="A2306" s="25"/>
    </row>
    <row r="2307" ht="14.25" spans="1:1">
      <c r="A2307" s="25"/>
    </row>
    <row r="2308" ht="14.25" spans="1:1">
      <c r="A2308" s="25"/>
    </row>
    <row r="2309" ht="14.25" spans="1:1">
      <c r="A2309" s="25"/>
    </row>
    <row r="2310" ht="14.25" spans="1:1">
      <c r="A2310" s="25"/>
    </row>
    <row r="2311" ht="14.25" spans="1:1">
      <c r="A2311" s="25"/>
    </row>
    <row r="2312" ht="14.25" spans="1:1">
      <c r="A2312" s="25"/>
    </row>
    <row r="2313" ht="14.25" spans="1:1">
      <c r="A2313" s="25"/>
    </row>
    <row r="2314" ht="14.25" spans="1:1">
      <c r="A2314" s="25"/>
    </row>
    <row r="2315" ht="14.25" spans="1:1">
      <c r="A2315" s="25"/>
    </row>
    <row r="2316" ht="14.25" spans="1:1">
      <c r="A2316" s="25"/>
    </row>
    <row r="2317" ht="14.25" spans="1:1">
      <c r="A2317" s="25"/>
    </row>
    <row r="2318" ht="14.25" spans="1:1">
      <c r="A2318" s="25"/>
    </row>
    <row r="2319" ht="14.25" spans="1:1">
      <c r="A2319" s="25"/>
    </row>
    <row r="2320" ht="14.25" spans="1:1">
      <c r="A2320" s="25"/>
    </row>
    <row r="2321" ht="14.25" spans="1:1">
      <c r="A2321" s="25"/>
    </row>
    <row r="2322" ht="14.25" spans="1:1">
      <c r="A2322" s="25"/>
    </row>
    <row r="2323" ht="14.25" spans="1:1">
      <c r="A2323" s="25"/>
    </row>
    <row r="2324" ht="14.25" spans="1:1">
      <c r="A2324" s="25"/>
    </row>
    <row r="2325" ht="14.25" spans="1:1">
      <c r="A2325" s="25"/>
    </row>
    <row r="2326" ht="14.25" spans="1:1">
      <c r="A2326" s="25"/>
    </row>
    <row r="2327" ht="14.25" spans="1:1">
      <c r="A2327" s="25"/>
    </row>
    <row r="2328" ht="14.25" spans="1:1">
      <c r="A2328" s="25"/>
    </row>
    <row r="2329" ht="14.25" spans="1:1">
      <c r="A2329" s="25"/>
    </row>
    <row r="2330" ht="14.25" spans="1:1">
      <c r="A2330" s="25"/>
    </row>
    <row r="2331" ht="14.25" spans="1:1">
      <c r="A2331" s="25"/>
    </row>
    <row r="2332" ht="14.25" spans="1:1">
      <c r="A2332" s="25"/>
    </row>
    <row r="2333" ht="14.25" spans="1:1">
      <c r="A2333" s="25"/>
    </row>
    <row r="2334" ht="14.25" spans="1:1">
      <c r="A2334" s="25"/>
    </row>
    <row r="2335" ht="14.25" spans="1:1">
      <c r="A2335" s="25"/>
    </row>
    <row r="2336" ht="14.25" spans="1:1">
      <c r="A2336" s="25"/>
    </row>
    <row r="2337" ht="14.25" spans="1:1">
      <c r="A2337" s="25"/>
    </row>
    <row r="2338" ht="14.25" spans="1:1">
      <c r="A2338" s="25"/>
    </row>
    <row r="2339" ht="14.25" spans="1:1">
      <c r="A2339" s="25"/>
    </row>
    <row r="2340" ht="14.25" spans="1:1">
      <c r="A2340" s="25"/>
    </row>
    <row r="2341" ht="14.25" spans="1:1">
      <c r="A2341" s="25"/>
    </row>
    <row r="2342" ht="14.25" spans="1:1">
      <c r="A2342" s="25"/>
    </row>
    <row r="2343" ht="14.25" spans="1:1">
      <c r="A2343" s="25"/>
    </row>
    <row r="2344" ht="14.25" spans="1:1">
      <c r="A2344" s="25"/>
    </row>
    <row r="2345" ht="14.25" spans="1:1">
      <c r="A2345" s="25"/>
    </row>
    <row r="2346" ht="14.25" spans="1:1">
      <c r="A2346" s="25"/>
    </row>
    <row r="2347" ht="14.25" spans="1:1">
      <c r="A2347" s="25"/>
    </row>
    <row r="2348" ht="14.25" spans="1:1">
      <c r="A2348" s="25"/>
    </row>
    <row r="2349" ht="14.25" spans="1:1">
      <c r="A2349" s="25"/>
    </row>
    <row r="2350" ht="14.25" spans="1:1">
      <c r="A2350" s="25"/>
    </row>
    <row r="2351" ht="14.25" spans="1:1">
      <c r="A2351" s="25"/>
    </row>
    <row r="2352" ht="14.25" spans="1:1">
      <c r="A2352" s="25"/>
    </row>
    <row r="2353" ht="14.25" spans="1:1">
      <c r="A2353" s="25"/>
    </row>
    <row r="2354" ht="14.25" spans="1:1">
      <c r="A2354" s="25"/>
    </row>
    <row r="2355" ht="14.25" spans="1:1">
      <c r="A2355" s="25"/>
    </row>
    <row r="2356" ht="14.25" spans="1:1">
      <c r="A2356" s="25"/>
    </row>
    <row r="2357" ht="14.25" spans="1:1">
      <c r="A2357" s="25"/>
    </row>
    <row r="2358" ht="14.25" spans="1:1">
      <c r="A2358" s="25"/>
    </row>
    <row r="2359" ht="14.25" spans="1:1">
      <c r="A2359" s="25"/>
    </row>
    <row r="2360" ht="14.25" spans="1:1">
      <c r="A2360" s="25"/>
    </row>
    <row r="2361" ht="14.25" spans="1:1">
      <c r="A2361" s="25"/>
    </row>
    <row r="2362" ht="14.25" spans="1:1">
      <c r="A2362" s="25"/>
    </row>
    <row r="2363" ht="14.25" spans="1:1">
      <c r="A2363" s="25"/>
    </row>
    <row r="2364" ht="14.25" spans="1:1">
      <c r="A2364" s="25"/>
    </row>
    <row r="2365" ht="14.25" spans="1:1">
      <c r="A2365" s="25"/>
    </row>
    <row r="2366" ht="14.25" spans="1:1">
      <c r="A2366" s="25"/>
    </row>
    <row r="2367" ht="14.25" spans="1:1">
      <c r="A2367" s="25"/>
    </row>
    <row r="2368" ht="14.25" spans="1:1">
      <c r="A2368" s="25"/>
    </row>
    <row r="2369" ht="14.25" spans="1:1">
      <c r="A2369" s="25"/>
    </row>
    <row r="2370" ht="14.25" spans="1:1">
      <c r="A2370" s="25"/>
    </row>
    <row r="2371" ht="14.25" spans="1:1">
      <c r="A2371" s="25"/>
    </row>
    <row r="2372" ht="14.25" spans="1:1">
      <c r="A2372" s="25"/>
    </row>
    <row r="2373" ht="14.25" spans="1:1">
      <c r="A2373" s="25"/>
    </row>
    <row r="2374" ht="14.25" spans="1:1">
      <c r="A2374" s="25"/>
    </row>
    <row r="2375" ht="14.25" spans="1:1">
      <c r="A2375" s="25"/>
    </row>
    <row r="2376" ht="14.25" spans="1:1">
      <c r="A2376" s="25"/>
    </row>
    <row r="2377" ht="14.25" spans="1:1">
      <c r="A2377" s="25"/>
    </row>
    <row r="2378" ht="14.25" spans="1:1">
      <c r="A2378" s="25"/>
    </row>
    <row r="2379" ht="14.25" spans="1:1">
      <c r="A2379" s="25"/>
    </row>
    <row r="2380" ht="14.25" spans="1:1">
      <c r="A2380" s="25"/>
    </row>
    <row r="2381" ht="14.25" spans="1:1">
      <c r="A2381" s="25"/>
    </row>
    <row r="2382" ht="14.25" spans="1:1">
      <c r="A2382" s="25"/>
    </row>
    <row r="2383" ht="14.25" spans="1:1">
      <c r="A2383" s="25"/>
    </row>
    <row r="2384" ht="14.25" spans="1:1">
      <c r="A2384" s="25"/>
    </row>
    <row r="2385" ht="14.25" spans="1:1">
      <c r="A2385" s="25"/>
    </row>
    <row r="2386" ht="14.25" spans="1:1">
      <c r="A2386" s="25"/>
    </row>
    <row r="2387" ht="14.25" spans="1:1">
      <c r="A2387" s="25"/>
    </row>
    <row r="2388" ht="14.25" spans="1:1">
      <c r="A2388" s="25"/>
    </row>
    <row r="2389" ht="14.25" spans="1:1">
      <c r="A2389" s="25"/>
    </row>
    <row r="2390" ht="14.25" spans="1:1">
      <c r="A2390" s="25"/>
    </row>
    <row r="2391" ht="14.25" spans="1:1">
      <c r="A2391" s="25"/>
    </row>
    <row r="2392" ht="14.25" spans="1:1">
      <c r="A2392" s="25"/>
    </row>
    <row r="2393" ht="14.25" spans="1:1">
      <c r="A2393" s="25"/>
    </row>
    <row r="2394" ht="14.25" spans="1:1">
      <c r="A2394" s="25"/>
    </row>
    <row r="2395" ht="14.25" spans="1:1">
      <c r="A2395" s="25"/>
    </row>
    <row r="2396" ht="14.25" spans="1:1">
      <c r="A2396" s="25"/>
    </row>
    <row r="2397" ht="14.25" spans="1:1">
      <c r="A2397" s="25"/>
    </row>
    <row r="2398" ht="14.25" spans="1:1">
      <c r="A2398" s="25"/>
    </row>
    <row r="2399" ht="14.25" spans="1:1">
      <c r="A2399" s="25"/>
    </row>
    <row r="2400" ht="14.25" spans="1:1">
      <c r="A2400" s="25"/>
    </row>
    <row r="2401" ht="14.25" spans="1:1">
      <c r="A2401" s="25"/>
    </row>
    <row r="2402" ht="14.25" spans="1:1">
      <c r="A2402" s="25"/>
    </row>
    <row r="2403" ht="14.25" spans="1:1">
      <c r="A2403" s="25"/>
    </row>
    <row r="2404" ht="14.25" spans="1:1">
      <c r="A2404" s="25"/>
    </row>
    <row r="2405" ht="14.25" spans="1:1">
      <c r="A2405" s="25"/>
    </row>
    <row r="2406" ht="14.25" spans="1:1">
      <c r="A2406" s="25"/>
    </row>
    <row r="2407" ht="14.25" spans="1:1">
      <c r="A2407" s="25"/>
    </row>
    <row r="2408" ht="14.25" spans="1:1">
      <c r="A2408" s="25"/>
    </row>
    <row r="2409" ht="14.25" spans="1:1">
      <c r="A2409" s="25"/>
    </row>
    <row r="2410" ht="14.25" spans="1:1">
      <c r="A2410" s="25"/>
    </row>
    <row r="2411" ht="14.25" spans="1:1">
      <c r="A2411" s="25"/>
    </row>
    <row r="2412" ht="14.25" spans="1:1">
      <c r="A2412" s="25"/>
    </row>
    <row r="2413" ht="14.25" spans="1:1">
      <c r="A2413" s="25"/>
    </row>
    <row r="2414" ht="14.25" spans="1:1">
      <c r="A2414" s="25"/>
    </row>
    <row r="2415" ht="14.25" spans="1:1">
      <c r="A2415" s="25"/>
    </row>
    <row r="2416" ht="14.25" spans="1:1">
      <c r="A2416" s="25"/>
    </row>
    <row r="2417" ht="14.25" spans="1:1">
      <c r="A2417" s="25"/>
    </row>
    <row r="2418" ht="14.25" spans="1:1">
      <c r="A2418" s="25"/>
    </row>
    <row r="2419" ht="14.25" spans="1:1">
      <c r="A2419" s="25"/>
    </row>
    <row r="2420" ht="14.25" spans="1:1">
      <c r="A2420" s="25"/>
    </row>
    <row r="2421" ht="14.25" spans="1:1">
      <c r="A2421" s="25"/>
    </row>
    <row r="2422" ht="14.25" spans="1:1">
      <c r="A2422" s="25"/>
    </row>
    <row r="2423" ht="14.25" spans="1:1">
      <c r="A2423" s="25"/>
    </row>
    <row r="2424" ht="14.25" spans="1:1">
      <c r="A2424" s="25"/>
    </row>
    <row r="2425" ht="14.25" spans="1:1">
      <c r="A2425" s="25"/>
    </row>
    <row r="2426" ht="14.25" spans="1:1">
      <c r="A2426" s="25"/>
    </row>
    <row r="2427" ht="14.25" spans="1:1">
      <c r="A2427" s="25"/>
    </row>
    <row r="2428" ht="14.25" spans="1:1">
      <c r="A2428" s="25"/>
    </row>
    <row r="2429" ht="14.25" spans="1:1">
      <c r="A2429" s="25"/>
    </row>
    <row r="2430" ht="14.25" spans="1:1">
      <c r="A2430" s="25"/>
    </row>
    <row r="2431" ht="14.25" spans="1:1">
      <c r="A2431" s="25"/>
    </row>
    <row r="2432" ht="14.25" spans="1:1">
      <c r="A2432" s="25"/>
    </row>
    <row r="2433" ht="14.25" spans="1:1">
      <c r="A2433" s="25"/>
    </row>
    <row r="2434" ht="14.25" spans="1:1">
      <c r="A2434" s="25"/>
    </row>
    <row r="2435" ht="14.25" spans="1:1">
      <c r="A2435" s="25"/>
    </row>
    <row r="2436" ht="14.25" spans="1:1">
      <c r="A2436" s="25"/>
    </row>
    <row r="2437" ht="14.25" spans="1:1">
      <c r="A2437" s="25"/>
    </row>
    <row r="2438" ht="14.25" spans="1:1">
      <c r="A2438" s="25"/>
    </row>
    <row r="2439" ht="14.25" spans="1:1">
      <c r="A2439" s="25"/>
    </row>
    <row r="2440" ht="14.25" spans="1:1">
      <c r="A2440" s="25"/>
    </row>
    <row r="2441" ht="14.25" spans="1:1">
      <c r="A2441" s="25"/>
    </row>
    <row r="2442" ht="14.25" spans="1:1">
      <c r="A2442" s="25"/>
    </row>
    <row r="2443" ht="14.25" spans="1:1">
      <c r="A2443" s="25"/>
    </row>
    <row r="2444" ht="14.25" spans="1:1">
      <c r="A2444" s="25"/>
    </row>
    <row r="2445" ht="14.25" spans="1:1">
      <c r="A2445" s="25"/>
    </row>
    <row r="2446" ht="14.25" spans="1:1">
      <c r="A2446" s="25"/>
    </row>
    <row r="2447" ht="14.25" spans="1:1">
      <c r="A2447" s="25"/>
    </row>
    <row r="2448" ht="14.25" spans="1:1">
      <c r="A2448" s="25"/>
    </row>
    <row r="2449" ht="14.25" spans="1:1">
      <c r="A2449" s="25"/>
    </row>
    <row r="2450" ht="14.25" spans="1:1">
      <c r="A2450" s="25"/>
    </row>
    <row r="2451" ht="14.25" spans="1:1">
      <c r="A2451" s="25"/>
    </row>
    <row r="2452" ht="14.25" spans="1:1">
      <c r="A2452" s="25"/>
    </row>
    <row r="2453" ht="14.25" spans="1:1">
      <c r="A2453" s="25"/>
    </row>
    <row r="2454" ht="14.25" spans="1:1">
      <c r="A2454" s="25"/>
    </row>
    <row r="2455" ht="14.25" spans="1:1">
      <c r="A2455" s="25"/>
    </row>
    <row r="2456" ht="14.25" spans="1:1">
      <c r="A2456" s="25"/>
    </row>
    <row r="2457" ht="14.25" spans="1:1">
      <c r="A2457" s="25"/>
    </row>
    <row r="2458" ht="14.25" spans="1:1">
      <c r="A2458" s="25"/>
    </row>
    <row r="2459" ht="14.25" spans="1:1">
      <c r="A2459" s="25"/>
    </row>
    <row r="2460" ht="14.25" spans="1:1">
      <c r="A2460" s="25"/>
    </row>
    <row r="2461" ht="14.25" spans="1:1">
      <c r="A2461" s="25"/>
    </row>
    <row r="2462" ht="14.25" spans="1:1">
      <c r="A2462" s="25"/>
    </row>
    <row r="2463" ht="14.25" spans="1:1">
      <c r="A2463" s="25"/>
    </row>
    <row r="2464" ht="14.25" spans="1:1">
      <c r="A2464" s="25"/>
    </row>
    <row r="2465" ht="14.25" spans="1:1">
      <c r="A2465" s="25"/>
    </row>
    <row r="2466" ht="14.25" spans="1:1">
      <c r="A2466" s="25"/>
    </row>
    <row r="2467" ht="14.25" spans="1:1">
      <c r="A2467" s="25"/>
    </row>
    <row r="2468" ht="14.25" spans="1:1">
      <c r="A2468" s="25"/>
    </row>
    <row r="2469" ht="14.25" spans="1:1">
      <c r="A2469" s="25"/>
    </row>
    <row r="2470" ht="14.25" spans="1:1">
      <c r="A2470" s="25"/>
    </row>
    <row r="2471" ht="14.25" spans="1:1">
      <c r="A2471" s="25"/>
    </row>
    <row r="2472" ht="14.25" spans="1:1">
      <c r="A2472" s="25"/>
    </row>
    <row r="2473" ht="14.25" spans="1:1">
      <c r="A2473" s="25"/>
    </row>
    <row r="2474" ht="14.25" spans="1:1">
      <c r="A2474" s="25"/>
    </row>
    <row r="2475" ht="14.25" spans="1:1">
      <c r="A2475" s="25"/>
    </row>
    <row r="2476" ht="14.25" spans="1:1">
      <c r="A2476" s="25"/>
    </row>
    <row r="2477" ht="14.25" spans="1:1">
      <c r="A2477" s="25"/>
    </row>
    <row r="2478" ht="14.25" spans="1:1">
      <c r="A2478" s="25"/>
    </row>
    <row r="2479" ht="14.25" spans="1:1">
      <c r="A2479" s="25"/>
    </row>
    <row r="2480" ht="14.25" spans="1:1">
      <c r="A2480" s="25"/>
    </row>
    <row r="2481" ht="14.25" spans="1:1">
      <c r="A2481" s="25"/>
    </row>
    <row r="2482" ht="14.25" spans="1:1">
      <c r="A2482" s="25"/>
    </row>
    <row r="2483" ht="14.25" spans="1:1">
      <c r="A2483" s="25"/>
    </row>
    <row r="2484" ht="14.25" spans="1:1">
      <c r="A2484" s="25"/>
    </row>
    <row r="2485" ht="14.25" spans="1:1">
      <c r="A2485" s="25"/>
    </row>
    <row r="2486" ht="14.25" spans="1:1">
      <c r="A2486" s="25"/>
    </row>
    <row r="2487" ht="14.25" spans="1:1">
      <c r="A2487" s="25"/>
    </row>
    <row r="2488" ht="14.25" spans="1:1">
      <c r="A2488" s="25"/>
    </row>
    <row r="2489" ht="14.25" spans="1:1">
      <c r="A2489" s="25"/>
    </row>
    <row r="2490" ht="14.25" spans="1:1">
      <c r="A2490" s="25"/>
    </row>
    <row r="2491" ht="14.25" spans="1:1">
      <c r="A2491" s="25"/>
    </row>
    <row r="2492" ht="14.25" spans="1:1">
      <c r="A2492" s="25"/>
    </row>
    <row r="2493" ht="14.25" spans="1:1">
      <c r="A2493" s="25"/>
    </row>
    <row r="2494" ht="14.25" spans="1:1">
      <c r="A2494" s="25"/>
    </row>
    <row r="2495" ht="14.25" spans="1:1">
      <c r="A2495" s="25"/>
    </row>
    <row r="2496" ht="14.25" spans="1:1">
      <c r="A2496" s="25"/>
    </row>
    <row r="2497" ht="14.25" spans="1:1">
      <c r="A2497" s="25"/>
    </row>
    <row r="2498" ht="14.25" spans="1:1">
      <c r="A2498" s="25"/>
    </row>
    <row r="2499" ht="14.25" spans="1:1">
      <c r="A2499" s="25"/>
    </row>
    <row r="2500" ht="14.25" spans="1:1">
      <c r="A2500" s="25"/>
    </row>
    <row r="2501" ht="14.25" spans="1:1">
      <c r="A2501" s="25"/>
    </row>
    <row r="2502" ht="14.25" spans="1:1">
      <c r="A2502" s="25"/>
    </row>
    <row r="2503" ht="14.25" spans="1:1">
      <c r="A2503" s="25"/>
    </row>
    <row r="2504" ht="14.25" spans="1:1">
      <c r="A2504" s="25"/>
    </row>
    <row r="2505" ht="14.25" spans="1:1">
      <c r="A2505" s="25"/>
    </row>
    <row r="2506" ht="14.25" spans="1:1">
      <c r="A2506" s="25"/>
    </row>
    <row r="2507" ht="14.25" spans="1:1">
      <c r="A2507" s="25"/>
    </row>
    <row r="2508" ht="14.25" spans="1:1">
      <c r="A2508" s="25"/>
    </row>
    <row r="2509" ht="14.25" spans="1:1">
      <c r="A2509" s="25"/>
    </row>
    <row r="2510" ht="14.25" spans="1:1">
      <c r="A2510" s="25"/>
    </row>
    <row r="2511" ht="14.25" spans="1:1">
      <c r="A2511" s="25"/>
    </row>
    <row r="2512" ht="14.25" spans="1:1">
      <c r="A2512" s="25"/>
    </row>
    <row r="2513" ht="14.25" spans="1:1">
      <c r="A2513" s="25"/>
    </row>
    <row r="2514" ht="14.25" spans="1:1">
      <c r="A2514" s="25"/>
    </row>
    <row r="2515" ht="14.25" spans="1:1">
      <c r="A2515" s="25"/>
    </row>
    <row r="2516" ht="14.25" spans="1:1">
      <c r="A2516" s="25"/>
    </row>
    <row r="2517" ht="14.25" spans="1:1">
      <c r="A2517" s="25"/>
    </row>
    <row r="2518" ht="14.25" spans="1:1">
      <c r="A2518" s="25"/>
    </row>
    <row r="2519" ht="14.25" spans="1:1">
      <c r="A2519" s="25"/>
    </row>
    <row r="2520" ht="14.25" spans="1:1">
      <c r="A2520" s="25"/>
    </row>
    <row r="2521" ht="14.25" spans="1:1">
      <c r="A2521" s="25"/>
    </row>
    <row r="2522" ht="14.25" spans="1:1">
      <c r="A2522" s="25"/>
    </row>
    <row r="2523" ht="14.25" spans="1:1">
      <c r="A2523" s="25"/>
    </row>
    <row r="2524" ht="14.25" spans="1:1">
      <c r="A2524" s="25"/>
    </row>
    <row r="2525" ht="14.25" spans="1:1">
      <c r="A2525" s="25"/>
    </row>
    <row r="2526" ht="14.25" spans="1:1">
      <c r="A2526" s="25"/>
    </row>
    <row r="2527" ht="14.25" spans="1:1">
      <c r="A2527" s="25"/>
    </row>
    <row r="2528" ht="14.25" spans="1:1">
      <c r="A2528" s="25"/>
    </row>
    <row r="2529" ht="14.25" spans="1:1">
      <c r="A2529" s="25"/>
    </row>
    <row r="2530" ht="14.25" spans="1:1">
      <c r="A2530" s="25"/>
    </row>
    <row r="2531" ht="14.25" spans="1:1">
      <c r="A2531" s="25"/>
    </row>
    <row r="2532" ht="14.25" spans="1:1">
      <c r="A2532" s="25"/>
    </row>
    <row r="2533" ht="14.25" spans="1:1">
      <c r="A2533" s="25"/>
    </row>
    <row r="2534" ht="14.25" spans="1:1">
      <c r="A2534" s="25"/>
    </row>
    <row r="2535" ht="14.25" spans="1:1">
      <c r="A2535" s="25"/>
    </row>
    <row r="2536" ht="14.25" spans="1:1">
      <c r="A2536" s="25"/>
    </row>
    <row r="2537" ht="14.25" spans="1:1">
      <c r="A2537" s="25"/>
    </row>
    <row r="2538" ht="14.25" spans="1:1">
      <c r="A2538" s="25"/>
    </row>
    <row r="2539" ht="14.25" spans="1:1">
      <c r="A2539" s="25"/>
    </row>
    <row r="2540" ht="14.25" spans="1:1">
      <c r="A2540" s="25"/>
    </row>
    <row r="2541" ht="14.25" spans="1:1">
      <c r="A2541" s="25"/>
    </row>
    <row r="2542" ht="14.25" spans="1:1">
      <c r="A2542" s="25"/>
    </row>
    <row r="2543" ht="14.25" spans="1:1">
      <c r="A2543" s="25"/>
    </row>
    <row r="2544" ht="14.25" spans="1:1">
      <c r="A2544" s="25"/>
    </row>
    <row r="2545" ht="14.25" spans="1:1">
      <c r="A2545" s="25"/>
    </row>
    <row r="2546" ht="14.25" spans="1:1">
      <c r="A2546" s="25"/>
    </row>
    <row r="2547" ht="14.25" spans="1:1">
      <c r="A2547" s="25"/>
    </row>
    <row r="2548" ht="14.25" spans="1:1">
      <c r="A2548" s="25"/>
    </row>
    <row r="2549" ht="14.25" spans="1:1">
      <c r="A2549" s="25"/>
    </row>
    <row r="2550" ht="14.25" spans="1:1">
      <c r="A2550" s="25"/>
    </row>
    <row r="2551" ht="14.25" spans="1:1">
      <c r="A2551" s="25"/>
    </row>
    <row r="2552" ht="14.25" spans="1:1">
      <c r="A2552" s="25"/>
    </row>
    <row r="2553" ht="14.25" spans="1:1">
      <c r="A2553" s="25"/>
    </row>
    <row r="2554" ht="14.25" spans="1:1">
      <c r="A2554" s="25"/>
    </row>
    <row r="2555" ht="14.25" spans="1:1">
      <c r="A2555" s="25"/>
    </row>
    <row r="2556" ht="14.25" spans="1:1">
      <c r="A2556" s="25"/>
    </row>
    <row r="2557" ht="14.25" spans="1:1">
      <c r="A2557" s="25"/>
    </row>
    <row r="2558" ht="14.25" spans="1:1">
      <c r="A2558" s="25"/>
    </row>
    <row r="2559" ht="14.25" spans="1:1">
      <c r="A2559" s="25"/>
    </row>
    <row r="2560" ht="14.25" spans="1:1">
      <c r="A2560" s="25"/>
    </row>
    <row r="2561" ht="14.25" spans="1:1">
      <c r="A2561" s="25"/>
    </row>
    <row r="2562" ht="14.25" spans="1:1">
      <c r="A2562" s="25"/>
    </row>
    <row r="2563" ht="14.25" spans="1:1">
      <c r="A2563" s="25"/>
    </row>
    <row r="2564" ht="14.25" spans="1:1">
      <c r="A2564" s="25"/>
    </row>
    <row r="2565" ht="14.25" spans="1:1">
      <c r="A2565" s="25"/>
    </row>
    <row r="2566" ht="14.25" spans="1:1">
      <c r="A2566" s="25"/>
    </row>
    <row r="2567" ht="14.25" spans="1:1">
      <c r="A2567" s="25"/>
    </row>
    <row r="2568" ht="14.25" spans="1:1">
      <c r="A2568" s="25"/>
    </row>
    <row r="2569" ht="14.25" spans="1:1">
      <c r="A2569" s="25"/>
    </row>
    <row r="2570" ht="14.25" spans="1:1">
      <c r="A2570" s="25"/>
    </row>
    <row r="2571" ht="14.25" spans="1:1">
      <c r="A2571" s="25"/>
    </row>
    <row r="2572" ht="14.25" spans="1:1">
      <c r="A2572" s="25"/>
    </row>
    <row r="2573" ht="14.25" spans="1:1">
      <c r="A2573" s="25"/>
    </row>
    <row r="2574" ht="14.25" spans="1:1">
      <c r="A2574" s="25"/>
    </row>
    <row r="2575" ht="14.25" spans="1:1">
      <c r="A2575" s="25"/>
    </row>
    <row r="2576" ht="14.25" spans="1:1">
      <c r="A2576" s="25"/>
    </row>
    <row r="2577" ht="14.25" spans="1:1">
      <c r="A2577" s="25"/>
    </row>
    <row r="2578" ht="14.25" spans="1:1">
      <c r="A2578" s="25"/>
    </row>
    <row r="2579" ht="14.25" spans="1:1">
      <c r="A2579" s="25"/>
    </row>
    <row r="2580" ht="14.25" spans="1:1">
      <c r="A2580" s="25"/>
    </row>
    <row r="2581" ht="14.25" spans="1:1">
      <c r="A2581" s="25"/>
    </row>
    <row r="2582" ht="14.25" spans="1:1">
      <c r="A2582" s="25"/>
    </row>
    <row r="2583" ht="14.25" spans="1:1">
      <c r="A2583" s="25"/>
    </row>
    <row r="2584" ht="14.25" spans="1:1">
      <c r="A2584" s="25"/>
    </row>
    <row r="2585" ht="14.25" spans="1:1">
      <c r="A2585" s="25"/>
    </row>
    <row r="2586" ht="14.25" spans="1:1">
      <c r="A2586" s="25"/>
    </row>
    <row r="2587" ht="14.25" spans="1:1">
      <c r="A2587" s="25"/>
    </row>
    <row r="2588" ht="14.25" spans="1:1">
      <c r="A2588" s="25"/>
    </row>
    <row r="2589" ht="14.25" spans="1:1">
      <c r="A2589" s="25"/>
    </row>
    <row r="2590" ht="14.25" spans="1:1">
      <c r="A2590" s="25"/>
    </row>
    <row r="2591" ht="14.25" spans="1:1">
      <c r="A2591" s="25"/>
    </row>
    <row r="2592" ht="14.25" spans="1:1">
      <c r="A2592" s="25"/>
    </row>
    <row r="2593" ht="14.25" spans="1:1">
      <c r="A2593" s="25"/>
    </row>
    <row r="2594" ht="14.25" spans="1:1">
      <c r="A2594" s="25"/>
    </row>
    <row r="2595" ht="14.25" spans="1:1">
      <c r="A2595" s="25"/>
    </row>
    <row r="2596" ht="14.25" spans="1:1">
      <c r="A2596" s="25"/>
    </row>
    <row r="2597" ht="14.25" spans="1:1">
      <c r="A2597" s="25"/>
    </row>
    <row r="2598" ht="14.25" spans="1:1">
      <c r="A2598" s="25"/>
    </row>
    <row r="2599" ht="14.25" spans="1:1">
      <c r="A2599" s="25"/>
    </row>
    <row r="2600" ht="14.25" spans="1:1">
      <c r="A2600" s="25"/>
    </row>
    <row r="2601" ht="14.25" spans="1:1">
      <c r="A2601" s="25"/>
    </row>
    <row r="2602" ht="14.25" spans="1:1">
      <c r="A2602" s="25"/>
    </row>
    <row r="2603" ht="14.25" spans="1:1">
      <c r="A2603" s="25"/>
    </row>
    <row r="2604" ht="14.25" spans="1:1">
      <c r="A2604" s="25"/>
    </row>
    <row r="2605" ht="14.25" spans="1:1">
      <c r="A2605" s="25"/>
    </row>
    <row r="2606" ht="14.25" spans="1:1">
      <c r="A2606" s="25"/>
    </row>
    <row r="2607" ht="14.25" spans="1:1">
      <c r="A2607" s="25"/>
    </row>
    <row r="2608" ht="14.25" spans="1:1">
      <c r="A2608" s="25"/>
    </row>
    <row r="2609" ht="14.25" spans="1:1">
      <c r="A2609" s="25"/>
    </row>
    <row r="2610" ht="14.25" spans="1:1">
      <c r="A2610" s="25"/>
    </row>
    <row r="2611" ht="14.25" spans="1:1">
      <c r="A2611" s="25"/>
    </row>
    <row r="2612" ht="14.25" spans="1:1">
      <c r="A2612" s="25"/>
    </row>
    <row r="2613" ht="14.25" spans="1:1">
      <c r="A2613" s="25"/>
    </row>
    <row r="2614" ht="14.25" spans="1:1">
      <c r="A2614" s="25"/>
    </row>
    <row r="2615" ht="14.25" spans="1:1">
      <c r="A2615" s="25"/>
    </row>
    <row r="2616" ht="14.25" spans="1:1">
      <c r="A2616" s="25"/>
    </row>
    <row r="2617" ht="14.25" spans="1:1">
      <c r="A2617" s="25"/>
    </row>
    <row r="2618" ht="14.25" spans="1:1">
      <c r="A2618" s="25"/>
    </row>
    <row r="2619" ht="14.25" spans="1:1">
      <c r="A2619" s="25"/>
    </row>
    <row r="2620" ht="14.25" spans="1:1">
      <c r="A2620" s="25"/>
    </row>
    <row r="2621" ht="14.25" spans="1:1">
      <c r="A2621" s="25"/>
    </row>
    <row r="2622" ht="14.25" spans="1:1">
      <c r="A2622" s="25"/>
    </row>
    <row r="2623" ht="14.25" spans="1:1">
      <c r="A2623" s="25"/>
    </row>
    <row r="2624" ht="14.25" spans="1:1">
      <c r="A2624" s="25"/>
    </row>
    <row r="2625" ht="14.25" spans="1:1">
      <c r="A2625" s="25"/>
    </row>
    <row r="2626" ht="14.25" spans="1:1">
      <c r="A2626" s="25"/>
    </row>
    <row r="2627" ht="14.25" spans="1:1">
      <c r="A2627" s="25"/>
    </row>
    <row r="2628" ht="14.25" spans="1:1">
      <c r="A2628" s="25"/>
    </row>
    <row r="2629" ht="14.25" spans="1:1">
      <c r="A2629" s="25"/>
    </row>
    <row r="2630" ht="14.25" spans="1:1">
      <c r="A2630" s="25"/>
    </row>
    <row r="2631" ht="14.25" spans="1:1">
      <c r="A2631" s="25"/>
    </row>
    <row r="2632" ht="14.25" spans="1:1">
      <c r="A2632" s="25"/>
    </row>
    <row r="2633" ht="14.25" spans="1:1">
      <c r="A2633" s="25"/>
    </row>
    <row r="2634" ht="14.25" spans="1:1">
      <c r="A2634" s="25"/>
    </row>
    <row r="2635" ht="14.25" spans="1:1">
      <c r="A2635" s="25"/>
    </row>
    <row r="2636" ht="14.25" spans="1:1">
      <c r="A2636" s="25"/>
    </row>
    <row r="2637" ht="14.25" spans="1:1">
      <c r="A2637" s="25"/>
    </row>
    <row r="2638" ht="14.25" spans="1:1">
      <c r="A2638" s="25"/>
    </row>
    <row r="2639" ht="14.25" spans="1:1">
      <c r="A2639" s="25"/>
    </row>
    <row r="2640" ht="14.25" spans="1:1">
      <c r="A2640" s="25"/>
    </row>
    <row r="2641" ht="14.25" spans="1:1">
      <c r="A2641" s="25"/>
    </row>
    <row r="2642" ht="14.25" spans="1:1">
      <c r="A2642" s="25"/>
    </row>
    <row r="2643" ht="14.25" spans="1:1">
      <c r="A2643" s="25"/>
    </row>
    <row r="2644" ht="14.25" spans="1:1">
      <c r="A2644" s="25"/>
    </row>
    <row r="2645" ht="14.25" spans="1:1">
      <c r="A2645" s="25"/>
    </row>
    <row r="2646" ht="14.25" spans="1:1">
      <c r="A2646" s="25"/>
    </row>
    <row r="2647" ht="14.25" spans="1:1">
      <c r="A2647" s="25"/>
    </row>
    <row r="2648" ht="14.25" spans="1:1">
      <c r="A2648" s="25"/>
    </row>
    <row r="2649" ht="14.25" spans="1:1">
      <c r="A2649" s="25"/>
    </row>
    <row r="2650" ht="14.25" spans="1:1">
      <c r="A2650" s="25"/>
    </row>
    <row r="2651" ht="14.25" spans="1:1">
      <c r="A2651" s="25"/>
    </row>
    <row r="2652" ht="14.25" spans="1:1">
      <c r="A2652" s="25"/>
    </row>
    <row r="2653" ht="14.25" spans="1:1">
      <c r="A2653" s="25"/>
    </row>
    <row r="2654" ht="14.25" spans="1:1">
      <c r="A2654" s="25"/>
    </row>
    <row r="2655" ht="14.25" spans="1:1">
      <c r="A2655" s="25"/>
    </row>
    <row r="2656" ht="14.25" spans="1:1">
      <c r="A2656" s="25"/>
    </row>
    <row r="2657" ht="14.25" spans="1:1">
      <c r="A2657" s="25"/>
    </row>
    <row r="2658" ht="14.25" spans="1:1">
      <c r="A2658" s="25"/>
    </row>
    <row r="2659" ht="14.25" spans="1:1">
      <c r="A2659" s="25"/>
    </row>
    <row r="2660" ht="14.25" spans="1:1">
      <c r="A2660" s="25"/>
    </row>
    <row r="2661" ht="14.25" spans="1:1">
      <c r="A2661" s="25"/>
    </row>
    <row r="2662" ht="14.25" spans="1:1">
      <c r="A2662" s="25"/>
    </row>
    <row r="2663" ht="14.25" spans="1:1">
      <c r="A2663" s="25"/>
    </row>
    <row r="2664" ht="14.25" spans="1:1">
      <c r="A2664" s="25"/>
    </row>
    <row r="2665" ht="14.25" spans="1:1">
      <c r="A2665" s="25"/>
    </row>
    <row r="2666" ht="14.25" spans="1:1">
      <c r="A2666" s="25"/>
    </row>
    <row r="2667" ht="14.25" spans="1:1">
      <c r="A2667" s="25"/>
    </row>
    <row r="2668" ht="14.25" spans="1:1">
      <c r="A2668" s="25"/>
    </row>
    <row r="2669" ht="14.25" spans="1:1">
      <c r="A2669" s="25"/>
    </row>
    <row r="2670" ht="14.25" spans="1:1">
      <c r="A2670" s="25"/>
    </row>
    <row r="2671" ht="14.25" spans="1:1">
      <c r="A2671" s="25"/>
    </row>
    <row r="2672" ht="14.25" spans="1:1">
      <c r="A2672" s="25"/>
    </row>
    <row r="2673" ht="14.25" spans="1:1">
      <c r="A2673" s="25"/>
    </row>
    <row r="2674" ht="14.25" spans="1:1">
      <c r="A2674" s="25"/>
    </row>
    <row r="2675" ht="14.25" spans="1:1">
      <c r="A2675" s="25"/>
    </row>
    <row r="2676" ht="14.25" spans="1:1">
      <c r="A2676" s="25"/>
    </row>
    <row r="2677" ht="14.25" spans="1:1">
      <c r="A2677" s="25"/>
    </row>
    <row r="2678" ht="14.25" spans="1:1">
      <c r="A2678" s="25"/>
    </row>
    <row r="2679" ht="14.25" spans="1:1">
      <c r="A2679" s="25"/>
    </row>
    <row r="2680" ht="14.25" spans="1:1">
      <c r="A2680" s="25"/>
    </row>
    <row r="2681" ht="14.25" spans="1:1">
      <c r="A2681" s="25"/>
    </row>
    <row r="2682" ht="14.25" spans="1:1">
      <c r="A2682" s="25"/>
    </row>
    <row r="2683" ht="14.25" spans="1:1">
      <c r="A2683" s="25"/>
    </row>
    <row r="2684" ht="14.25" spans="1:1">
      <c r="A2684" s="25"/>
    </row>
    <row r="2685" ht="14.25" spans="1:1">
      <c r="A2685" s="25"/>
    </row>
    <row r="2686" ht="14.25" spans="1:1">
      <c r="A2686" s="25"/>
    </row>
    <row r="2687" ht="14.25" spans="1:1">
      <c r="A2687" s="25"/>
    </row>
    <row r="2688" ht="14.25" spans="1:1">
      <c r="A2688" s="25"/>
    </row>
    <row r="2689" ht="14.25" spans="1:1">
      <c r="A2689" s="25"/>
    </row>
    <row r="2690" ht="14.25" spans="1:1">
      <c r="A2690" s="25"/>
    </row>
    <row r="2691" ht="14.25" spans="1:1">
      <c r="A2691" s="25"/>
    </row>
    <row r="2692" ht="14.25" spans="1:1">
      <c r="A2692" s="25"/>
    </row>
    <row r="2693" ht="14.25" spans="1:1">
      <c r="A2693" s="25"/>
    </row>
    <row r="2694" ht="14.25" spans="1:1">
      <c r="A2694" s="25"/>
    </row>
    <row r="2695" ht="14.25" spans="1:1">
      <c r="A2695" s="25"/>
    </row>
    <row r="2696" ht="14.25" spans="1:1">
      <c r="A2696" s="25"/>
    </row>
    <row r="2697" ht="14.25" spans="1:1">
      <c r="A2697" s="25"/>
    </row>
    <row r="2698" ht="14.25" spans="1:1">
      <c r="A2698" s="25"/>
    </row>
    <row r="2699" ht="14.25" spans="1:1">
      <c r="A2699" s="25"/>
    </row>
    <row r="2700" ht="14.25" spans="1:1">
      <c r="A2700" s="25"/>
    </row>
    <row r="2701" ht="14.25" spans="1:1">
      <c r="A2701" s="25"/>
    </row>
    <row r="2702" ht="14.25" spans="1:1">
      <c r="A2702" s="25"/>
    </row>
    <row r="2703" ht="14.25" spans="1:1">
      <c r="A2703" s="25"/>
    </row>
    <row r="2704" ht="14.25" spans="1:1">
      <c r="A2704" s="25"/>
    </row>
    <row r="2705" ht="14.25" spans="1:1">
      <c r="A2705" s="25"/>
    </row>
    <row r="2706" ht="14.25" spans="1:1">
      <c r="A2706" s="25"/>
    </row>
    <row r="2707" ht="14.25" spans="1:1">
      <c r="A2707" s="25"/>
    </row>
    <row r="2708" ht="14.25" spans="1:1">
      <c r="A2708" s="25"/>
    </row>
    <row r="2709" ht="14.25" spans="1:1">
      <c r="A2709" s="25"/>
    </row>
    <row r="2710" ht="14.25" spans="1:1">
      <c r="A2710" s="25"/>
    </row>
    <row r="2711" ht="14.25" spans="1:1">
      <c r="A2711" s="25"/>
    </row>
    <row r="2712" ht="14.25" spans="1:1">
      <c r="A2712" s="25"/>
    </row>
    <row r="2713" ht="14.25" spans="1:1">
      <c r="A2713" s="25"/>
    </row>
    <row r="2714" ht="14.25" spans="1:1">
      <c r="A2714" s="25"/>
    </row>
    <row r="2715" ht="14.25" spans="1:1">
      <c r="A2715" s="25"/>
    </row>
    <row r="2716" ht="14.25" spans="1:1">
      <c r="A2716" s="25"/>
    </row>
    <row r="2717" ht="14.25" spans="1:1">
      <c r="A2717" s="25"/>
    </row>
    <row r="2718" ht="14.25" spans="1:1">
      <c r="A2718" s="25"/>
    </row>
    <row r="2719" ht="14.25" spans="1:1">
      <c r="A2719" s="25"/>
    </row>
    <row r="2720" ht="14.25" spans="1:1">
      <c r="A2720" s="25"/>
    </row>
    <row r="2721" ht="14.25" spans="1:1">
      <c r="A2721" s="25"/>
    </row>
    <row r="2722" ht="14.25" spans="1:1">
      <c r="A2722" s="25"/>
    </row>
    <row r="2723" ht="14.25" spans="1:1">
      <c r="A2723" s="25"/>
    </row>
    <row r="2724" ht="14.25" spans="1:1">
      <c r="A2724" s="25"/>
    </row>
    <row r="2725" ht="14.25" spans="1:1">
      <c r="A2725" s="25"/>
    </row>
    <row r="2726" ht="14.25" spans="1:1">
      <c r="A2726" s="25"/>
    </row>
    <row r="2727" ht="14.25" spans="1:1">
      <c r="A2727" s="25"/>
    </row>
    <row r="2728" ht="14.25" spans="1:1">
      <c r="A2728" s="25"/>
    </row>
    <row r="2729" ht="14.25" spans="1:1">
      <c r="A2729" s="25"/>
    </row>
    <row r="2730" ht="14.25" spans="1:1">
      <c r="A2730" s="25"/>
    </row>
    <row r="2731" ht="14.25" spans="1:1">
      <c r="A2731" s="25"/>
    </row>
    <row r="2732" ht="14.25" spans="1:1">
      <c r="A2732" s="25"/>
    </row>
    <row r="2733" ht="14.25" spans="1:1">
      <c r="A2733" s="25"/>
    </row>
    <row r="2734" ht="14.25" spans="1:1">
      <c r="A2734" s="25"/>
    </row>
    <row r="2735" ht="14.25" spans="1:1">
      <c r="A2735" s="25"/>
    </row>
    <row r="2736" ht="14.25" spans="1:1">
      <c r="A2736" s="25"/>
    </row>
    <row r="2737" ht="14.25" spans="1:1">
      <c r="A2737" s="25"/>
    </row>
    <row r="2738" ht="14.25" spans="1:1">
      <c r="A2738" s="25"/>
    </row>
    <row r="2739" ht="14.25" spans="1:1">
      <c r="A2739" s="25"/>
    </row>
    <row r="2740" ht="14.25" spans="1:1">
      <c r="A2740" s="25"/>
    </row>
    <row r="2741" ht="14.25" spans="1:1">
      <c r="A2741" s="25"/>
    </row>
    <row r="2742" ht="14.25" spans="1:1">
      <c r="A2742" s="25"/>
    </row>
    <row r="2743" ht="14.25" spans="1:1">
      <c r="A2743" s="25"/>
    </row>
    <row r="2744" ht="14.25" spans="1:1">
      <c r="A2744" s="25"/>
    </row>
    <row r="2745" ht="14.25" spans="1:1">
      <c r="A2745" s="25"/>
    </row>
    <row r="2746" ht="14.25" spans="1:1">
      <c r="A2746" s="25"/>
    </row>
    <row r="2747" ht="14.25" spans="1:1">
      <c r="A2747" s="25"/>
    </row>
    <row r="2748" ht="14.25" spans="1:1">
      <c r="A2748" s="25"/>
    </row>
    <row r="2749" ht="14.25" spans="1:1">
      <c r="A2749" s="25"/>
    </row>
    <row r="2750" ht="14.25" spans="1:1">
      <c r="A2750" s="25"/>
    </row>
    <row r="2751" ht="14.25" spans="1:1">
      <c r="A2751" s="25"/>
    </row>
    <row r="2752" ht="14.25" spans="1:1">
      <c r="A2752" s="25"/>
    </row>
    <row r="2753" ht="14.25" spans="1:1">
      <c r="A2753" s="25"/>
    </row>
    <row r="2754" ht="14.25" spans="1:1">
      <c r="A2754" s="25"/>
    </row>
    <row r="2755" ht="14.25" spans="1:1">
      <c r="A2755" s="25"/>
    </row>
    <row r="2756" ht="14.25" spans="1:1">
      <c r="A2756" s="25"/>
    </row>
    <row r="2757" ht="14.25" spans="1:1">
      <c r="A2757" s="25"/>
    </row>
    <row r="2758" ht="14.25" spans="1:1">
      <c r="A2758" s="25"/>
    </row>
    <row r="2759" ht="14.25" spans="1:1">
      <c r="A2759" s="25"/>
    </row>
    <row r="2760" ht="14.25" spans="1:1">
      <c r="A2760" s="25"/>
    </row>
    <row r="2761" ht="14.25" spans="1:1">
      <c r="A2761" s="25"/>
    </row>
    <row r="2762" ht="14.25" spans="1:1">
      <c r="A2762" s="25"/>
    </row>
    <row r="2763" ht="14.25" spans="1:1">
      <c r="A2763" s="25"/>
    </row>
    <row r="2764" ht="14.25" spans="1:1">
      <c r="A2764" s="25"/>
    </row>
    <row r="2765" ht="14.25" spans="1:1">
      <c r="A2765" s="25"/>
    </row>
    <row r="2766" ht="14.25" spans="1:1">
      <c r="A2766" s="25"/>
    </row>
    <row r="2767" ht="14.25" spans="1:1">
      <c r="A2767" s="25"/>
    </row>
    <row r="2768" ht="14.25" spans="1:1">
      <c r="A2768" s="25"/>
    </row>
    <row r="2769" ht="14.25" spans="1:1">
      <c r="A2769" s="25"/>
    </row>
    <row r="2770" ht="14.25" spans="1:1">
      <c r="A2770" s="25"/>
    </row>
    <row r="2771" ht="14.25" spans="1:1">
      <c r="A2771" s="25"/>
    </row>
    <row r="2772" ht="14.25" spans="1:1">
      <c r="A2772" s="25"/>
    </row>
    <row r="2773" ht="14.25" spans="1:1">
      <c r="A2773" s="25"/>
    </row>
    <row r="2774" ht="14.25" spans="1:1">
      <c r="A2774" s="25"/>
    </row>
    <row r="2775" ht="14.25" spans="1:1">
      <c r="A2775" s="25"/>
    </row>
    <row r="2776" ht="14.25" spans="1:1">
      <c r="A2776" s="25"/>
    </row>
    <row r="2777" ht="14.25" spans="1:1">
      <c r="A2777" s="25"/>
    </row>
    <row r="2778" ht="14.25" spans="1:1">
      <c r="A2778" s="25"/>
    </row>
    <row r="2779" ht="14.25" spans="1:1">
      <c r="A2779" s="25"/>
    </row>
    <row r="2780" ht="14.25" spans="1:1">
      <c r="A2780" s="25"/>
    </row>
    <row r="2781" ht="14.25" spans="1:1">
      <c r="A2781" s="25"/>
    </row>
    <row r="2782" ht="14.25" spans="1:1">
      <c r="A2782" s="25"/>
    </row>
    <row r="2783" ht="14.25" spans="1:1">
      <c r="A2783" s="25"/>
    </row>
    <row r="2784" ht="14.25" spans="1:1">
      <c r="A2784" s="25"/>
    </row>
    <row r="2785" ht="14.25" spans="1:1">
      <c r="A2785" s="25"/>
    </row>
    <row r="2786" ht="14.25" spans="1:1">
      <c r="A2786" s="25"/>
    </row>
    <row r="2787" ht="14.25" spans="1:1">
      <c r="A2787" s="25"/>
    </row>
    <row r="2788" ht="14.25" spans="1:1">
      <c r="A2788" s="25"/>
    </row>
    <row r="2789" ht="14.25" spans="1:1">
      <c r="A2789" s="25"/>
    </row>
    <row r="2790" ht="14.25" spans="1:1">
      <c r="A2790" s="25"/>
    </row>
    <row r="2791" ht="14.25" spans="1:1">
      <c r="A2791" s="25"/>
    </row>
    <row r="2792" ht="14.25" spans="1:1">
      <c r="A2792" s="25"/>
    </row>
    <row r="2793" ht="14.25" spans="1:1">
      <c r="A2793" s="25"/>
    </row>
    <row r="2794" ht="14.25" spans="1:1">
      <c r="A2794" s="25"/>
    </row>
    <row r="2795" ht="14.25" spans="1:1">
      <c r="A2795" s="25"/>
    </row>
    <row r="2796" ht="14.25" spans="1:1">
      <c r="A2796" s="25"/>
    </row>
    <row r="2797" ht="14.25" spans="1:1">
      <c r="A2797" s="25"/>
    </row>
    <row r="2798" ht="14.25" spans="1:1">
      <c r="A2798" s="25"/>
    </row>
    <row r="2799" ht="14.25" spans="1:1">
      <c r="A2799" s="25"/>
    </row>
    <row r="2800" ht="14.25" spans="1:1">
      <c r="A2800" s="25"/>
    </row>
    <row r="2801" ht="14.25" spans="1:1">
      <c r="A2801" s="25"/>
    </row>
    <row r="2802" ht="14.25" spans="1:1">
      <c r="A2802" s="25"/>
    </row>
    <row r="2803" ht="14.25" spans="1:1">
      <c r="A2803" s="25"/>
    </row>
    <row r="2804" ht="14.25" spans="1:1">
      <c r="A2804" s="25"/>
    </row>
    <row r="2805" ht="14.25" spans="1:1">
      <c r="A2805" s="25"/>
    </row>
    <row r="2806" ht="14.25" spans="1:1">
      <c r="A2806" s="25"/>
    </row>
    <row r="2807" ht="14.25" spans="1:1">
      <c r="A2807" s="25"/>
    </row>
    <row r="2808" ht="14.25" spans="1:1">
      <c r="A2808" s="25"/>
    </row>
    <row r="2809" ht="14.25" spans="1:1">
      <c r="A2809" s="25"/>
    </row>
    <row r="2810" ht="14.25" spans="1:1">
      <c r="A2810" s="25"/>
    </row>
    <row r="2811" ht="14.25" spans="1:1">
      <c r="A2811" s="25"/>
    </row>
    <row r="2812" ht="14.25" spans="1:1">
      <c r="A2812" s="25"/>
    </row>
    <row r="2813" ht="14.25" spans="1:1">
      <c r="A2813" s="25"/>
    </row>
    <row r="2814" ht="14.25" spans="1:1">
      <c r="A2814" s="25"/>
    </row>
    <row r="2815" ht="14.25" spans="1:1">
      <c r="A2815" s="25"/>
    </row>
    <row r="2816" ht="14.25" spans="1:1">
      <c r="A2816" s="25"/>
    </row>
    <row r="2817" ht="14.25" spans="1:1">
      <c r="A2817" s="25"/>
    </row>
    <row r="2818" ht="14.25" spans="1:1">
      <c r="A2818" s="25"/>
    </row>
    <row r="2819" ht="14.25" spans="1:1">
      <c r="A2819" s="25"/>
    </row>
    <row r="2820" ht="14.25" spans="1:1">
      <c r="A2820" s="25"/>
    </row>
    <row r="2821" ht="14.25" spans="1:1">
      <c r="A2821" s="25"/>
    </row>
    <row r="2822" ht="14.25" spans="1:1">
      <c r="A2822" s="25"/>
    </row>
    <row r="2823" ht="14.25" spans="1:1">
      <c r="A2823" s="25"/>
    </row>
    <row r="2824" ht="14.25" spans="1:1">
      <c r="A2824" s="25"/>
    </row>
    <row r="2825" ht="14.25" spans="1:1">
      <c r="A2825" s="25"/>
    </row>
    <row r="2826" ht="14.25" spans="1:1">
      <c r="A2826" s="25"/>
    </row>
    <row r="2827" ht="14.25" spans="1:1">
      <c r="A2827" s="25"/>
    </row>
    <row r="2828" ht="14.25" spans="1:1">
      <c r="A2828" s="25"/>
    </row>
    <row r="2829" ht="14.25" spans="1:1">
      <c r="A2829" s="25"/>
    </row>
    <row r="2830" ht="14.25" spans="1:1">
      <c r="A2830" s="25"/>
    </row>
    <row r="2831" ht="14.25" spans="1:1">
      <c r="A2831" s="25"/>
    </row>
    <row r="2832" ht="14.25" spans="1:1">
      <c r="A2832" s="25"/>
    </row>
    <row r="2833" ht="14.25" spans="1:1">
      <c r="A2833" s="25"/>
    </row>
    <row r="2834" ht="14.25" spans="1:1">
      <c r="A2834" s="25"/>
    </row>
    <row r="2835" ht="14.25" spans="1:1">
      <c r="A2835" s="25"/>
    </row>
    <row r="2836" ht="14.25" spans="1:1">
      <c r="A2836" s="25"/>
    </row>
    <row r="2837" ht="14.25" spans="1:1">
      <c r="A2837" s="25"/>
    </row>
    <row r="2838" ht="14.25" spans="1:1">
      <c r="A2838" s="25"/>
    </row>
    <row r="2839" ht="14.25" spans="1:1">
      <c r="A2839" s="25"/>
    </row>
    <row r="2840" ht="14.25" spans="1:1">
      <c r="A2840" s="25"/>
    </row>
    <row r="2841" ht="14.25" spans="1:1">
      <c r="A2841" s="25"/>
    </row>
    <row r="2842" ht="14.25" spans="1:1">
      <c r="A2842" s="25"/>
    </row>
    <row r="2843" ht="14.25" spans="1:1">
      <c r="A2843" s="25"/>
    </row>
    <row r="2844" ht="14.25" spans="1:1">
      <c r="A2844" s="25"/>
    </row>
    <row r="2845" ht="14.25" spans="1:1">
      <c r="A2845" s="25"/>
    </row>
    <row r="2846" ht="14.25" spans="1:1">
      <c r="A2846" s="25"/>
    </row>
    <row r="2847" ht="14.25" spans="1:1">
      <c r="A2847" s="25"/>
    </row>
    <row r="2848" ht="14.25" spans="1:1">
      <c r="A2848" s="25"/>
    </row>
    <row r="2849" ht="14.25" spans="1:1">
      <c r="A2849" s="25"/>
    </row>
    <row r="2850" ht="14.25" spans="1:1">
      <c r="A2850" s="25"/>
    </row>
    <row r="2851" ht="14.25" spans="1:1">
      <c r="A2851" s="25"/>
    </row>
    <row r="2852" ht="14.25" spans="1:1">
      <c r="A2852" s="25"/>
    </row>
    <row r="2853" ht="14.25" spans="1:1">
      <c r="A2853" s="25"/>
    </row>
    <row r="2854" ht="14.25" spans="1:1">
      <c r="A2854" s="25"/>
    </row>
    <row r="2855" ht="14.25" spans="1:1">
      <c r="A2855" s="25"/>
    </row>
    <row r="2856" ht="14.25" spans="1:1">
      <c r="A2856" s="25"/>
    </row>
    <row r="2857" ht="14.25" spans="1:1">
      <c r="A2857" s="25"/>
    </row>
    <row r="2858" ht="14.25" spans="1:1">
      <c r="A2858" s="25"/>
    </row>
    <row r="2859" ht="14.25" spans="1:1">
      <c r="A2859" s="25"/>
    </row>
    <row r="2860" ht="14.25" spans="1:1">
      <c r="A2860" s="25"/>
    </row>
    <row r="2861" ht="14.25" spans="1:1">
      <c r="A2861" s="25"/>
    </row>
    <row r="2862" ht="14.25" spans="1:1">
      <c r="A2862" s="25"/>
    </row>
    <row r="2863" ht="14.25" spans="1:1">
      <c r="A2863" s="25"/>
    </row>
    <row r="2864" ht="14.25" spans="1:1">
      <c r="A2864" s="25"/>
    </row>
    <row r="2865" ht="14.25" spans="1:1">
      <c r="A2865" s="25"/>
    </row>
    <row r="2866" ht="14.25" spans="1:1">
      <c r="A2866" s="25"/>
    </row>
    <row r="2867" ht="14.25" spans="1:1">
      <c r="A2867" s="25"/>
    </row>
    <row r="2868" ht="14.25" spans="1:1">
      <c r="A2868" s="25"/>
    </row>
    <row r="2869" ht="14.25" spans="1:1">
      <c r="A2869" s="25"/>
    </row>
    <row r="2870" ht="14.25" spans="1:1">
      <c r="A2870" s="25"/>
    </row>
    <row r="2871" ht="14.25" spans="1:1">
      <c r="A2871" s="25"/>
    </row>
    <row r="2872" ht="14.25" spans="1:1">
      <c r="A2872" s="25"/>
    </row>
    <row r="2873" ht="14.25" spans="1:1">
      <c r="A2873" s="25"/>
    </row>
    <row r="2874" ht="14.25" spans="1:1">
      <c r="A2874" s="25"/>
    </row>
    <row r="2875" ht="14.25" spans="1:1">
      <c r="A2875" s="25"/>
    </row>
    <row r="2876" ht="14.25" spans="1:1">
      <c r="A2876" s="25"/>
    </row>
    <row r="2877" ht="14.25" spans="1:1">
      <c r="A2877" s="25"/>
    </row>
    <row r="2878" ht="14.25" spans="1:1">
      <c r="A2878" s="25"/>
    </row>
    <row r="2879" ht="14.25" spans="1:1">
      <c r="A2879" s="25"/>
    </row>
    <row r="2880" ht="14.25" spans="1:1">
      <c r="A2880" s="25"/>
    </row>
    <row r="2881" ht="14.25" spans="1:1">
      <c r="A2881" s="25"/>
    </row>
    <row r="2882" ht="14.25" spans="1:1">
      <c r="A2882" s="25"/>
    </row>
    <row r="2883" ht="14.25" spans="1:1">
      <c r="A2883" s="25"/>
    </row>
    <row r="2884" ht="14.25" spans="1:1">
      <c r="A2884" s="25"/>
    </row>
    <row r="2885" ht="14.25" spans="1:1">
      <c r="A2885" s="25"/>
    </row>
    <row r="2886" ht="14.25" spans="1:1">
      <c r="A2886" s="25"/>
    </row>
    <row r="2887" ht="14.25" spans="1:1">
      <c r="A2887" s="25"/>
    </row>
    <row r="2888" ht="14.25" spans="1:1">
      <c r="A2888" s="25"/>
    </row>
    <row r="2889" ht="14.25" spans="1:1">
      <c r="A2889" s="25"/>
    </row>
    <row r="2890" ht="14.25" spans="1:1">
      <c r="A2890" s="25"/>
    </row>
    <row r="2891" ht="14.25" spans="1:1">
      <c r="A2891" s="25"/>
    </row>
    <row r="2892" ht="14.25" spans="1:1">
      <c r="A2892" s="25"/>
    </row>
    <row r="2893" ht="14.25" spans="1:1">
      <c r="A2893" s="25"/>
    </row>
    <row r="2894" ht="14.25" spans="1:1">
      <c r="A2894" s="25"/>
    </row>
    <row r="2895" ht="14.25" spans="1:1">
      <c r="A2895" s="25"/>
    </row>
    <row r="2896" ht="14.25" spans="1:1">
      <c r="A2896" s="25"/>
    </row>
    <row r="2897" ht="14.25" spans="1:1">
      <c r="A2897" s="25"/>
    </row>
    <row r="2898" ht="14.25" spans="1:1">
      <c r="A2898" s="25"/>
    </row>
    <row r="2899" ht="14.25" spans="1:1">
      <c r="A2899" s="25"/>
    </row>
    <row r="2900" ht="14.25" spans="1:1">
      <c r="A2900" s="25"/>
    </row>
    <row r="2901" ht="14.25" spans="1:1">
      <c r="A2901" s="25"/>
    </row>
    <row r="2902" ht="14.25" spans="1:1">
      <c r="A2902" s="25"/>
    </row>
    <row r="2903" ht="14.25" spans="1:1">
      <c r="A2903" s="25"/>
    </row>
    <row r="2904" ht="14.25" spans="1:1">
      <c r="A2904" s="25"/>
    </row>
    <row r="2905" ht="14.25" spans="1:1">
      <c r="A2905" s="25"/>
    </row>
    <row r="2906" ht="14.25" spans="1:1">
      <c r="A2906" s="25"/>
    </row>
    <row r="2907" ht="14.25" spans="1:1">
      <c r="A2907" s="25"/>
    </row>
    <row r="2908" ht="14.25" spans="1:1">
      <c r="A2908" s="25"/>
    </row>
    <row r="2909" ht="14.25" spans="1:1">
      <c r="A2909" s="25"/>
    </row>
    <row r="2910" ht="14.25" spans="1:1">
      <c r="A2910" s="25"/>
    </row>
    <row r="2911" ht="14.25" spans="1:1">
      <c r="A2911" s="25"/>
    </row>
    <row r="2912" ht="14.25" spans="1:1">
      <c r="A2912" s="25"/>
    </row>
    <row r="2913" ht="14.25" spans="1:1">
      <c r="A2913" s="25"/>
    </row>
    <row r="2914" ht="14.25" spans="1:1">
      <c r="A2914" s="25"/>
    </row>
    <row r="2915" ht="14.25" spans="1:1">
      <c r="A2915" s="25"/>
    </row>
    <row r="2916" ht="14.25" spans="1:1">
      <c r="A2916" s="25"/>
    </row>
    <row r="2917" ht="14.25" spans="1:1">
      <c r="A2917" s="25"/>
    </row>
    <row r="2918" ht="14.25" spans="1:1">
      <c r="A2918" s="25"/>
    </row>
    <row r="2919" ht="14.25" spans="1:1">
      <c r="A2919" s="25"/>
    </row>
    <row r="2920" ht="14.25" spans="1:1">
      <c r="A2920" s="25"/>
    </row>
    <row r="2921" ht="14.25" spans="1:1">
      <c r="A2921" s="25"/>
    </row>
    <row r="2922" ht="14.25" spans="1:1">
      <c r="A2922" s="25"/>
    </row>
    <row r="2923" ht="14.25" spans="1:1">
      <c r="A2923" s="25"/>
    </row>
    <row r="2924" ht="14.25" spans="1:1">
      <c r="A2924" s="25"/>
    </row>
    <row r="2925" ht="14.25" spans="1:1">
      <c r="A2925" s="25"/>
    </row>
    <row r="2926" ht="14.25" spans="1:1">
      <c r="A2926" s="25"/>
    </row>
    <row r="2927" ht="14.25" spans="1:1">
      <c r="A2927" s="25"/>
    </row>
    <row r="2928" ht="14.25" spans="1:1">
      <c r="A2928" s="25"/>
    </row>
    <row r="2929" ht="14.25" spans="1:1">
      <c r="A2929" s="25"/>
    </row>
    <row r="2930" ht="14.25" spans="1:1">
      <c r="A2930" s="25"/>
    </row>
    <row r="2931" ht="14.25" spans="1:1">
      <c r="A2931" s="25"/>
    </row>
    <row r="2932" ht="14.25" spans="1:1">
      <c r="A2932" s="25"/>
    </row>
    <row r="2933" ht="14.25" spans="1:1">
      <c r="A2933" s="25"/>
    </row>
    <row r="2934" ht="14.25" spans="1:1">
      <c r="A2934" s="25"/>
    </row>
    <row r="2935" ht="14.25" spans="1:1">
      <c r="A2935" s="25"/>
    </row>
    <row r="2936" ht="14.25" spans="1:1">
      <c r="A2936" s="25"/>
    </row>
    <row r="2937" ht="14.25" spans="1:1">
      <c r="A2937" s="25"/>
    </row>
    <row r="2938" ht="14.25" spans="1:1">
      <c r="A2938" s="25"/>
    </row>
    <row r="2939" ht="14.25" spans="1:1">
      <c r="A2939" s="25"/>
    </row>
    <row r="2940" ht="14.25" spans="1:1">
      <c r="A2940" s="25"/>
    </row>
    <row r="2941" ht="14.25" spans="1:1">
      <c r="A2941" s="25"/>
    </row>
    <row r="2942" ht="14.25" spans="1:1">
      <c r="A2942" s="25"/>
    </row>
    <row r="2943" ht="14.25" spans="1:1">
      <c r="A2943" s="25"/>
    </row>
    <row r="2944" ht="14.25" spans="1:1">
      <c r="A2944" s="25"/>
    </row>
    <row r="2945" ht="14.25" spans="1:1">
      <c r="A2945" s="25"/>
    </row>
    <row r="2946" ht="14.25" spans="1:1">
      <c r="A2946" s="25"/>
    </row>
    <row r="2947" ht="14.25" spans="1:1">
      <c r="A2947" s="25"/>
    </row>
    <row r="2948" ht="14.25" spans="1:1">
      <c r="A2948" s="25"/>
    </row>
    <row r="2949" ht="14.25" spans="1:1">
      <c r="A2949" s="25"/>
    </row>
    <row r="2950" ht="14.25" spans="1:1">
      <c r="A2950" s="25"/>
    </row>
    <row r="2951" ht="14.25" spans="1:1">
      <c r="A2951" s="25"/>
    </row>
    <row r="2952" ht="14.25" spans="1:1">
      <c r="A2952" s="25"/>
    </row>
    <row r="2953" ht="14.25" spans="1:1">
      <c r="A2953" s="25"/>
    </row>
    <row r="2954" ht="14.25" spans="1:1">
      <c r="A2954" s="25"/>
    </row>
    <row r="2955" ht="14.25" spans="1:1">
      <c r="A2955" s="25"/>
    </row>
    <row r="2956" ht="14.25" spans="1:1">
      <c r="A2956" s="25"/>
    </row>
    <row r="2957" ht="14.25" spans="1:1">
      <c r="A2957" s="25"/>
    </row>
    <row r="2958" ht="14.25" spans="1:1">
      <c r="A2958" s="25"/>
    </row>
    <row r="2959" ht="14.25" spans="1:1">
      <c r="A2959" s="25"/>
    </row>
    <row r="2960" ht="14.25" spans="1:1">
      <c r="A2960" s="25"/>
    </row>
    <row r="2961" ht="14.25" spans="1:1">
      <c r="A2961" s="25"/>
    </row>
    <row r="2962" ht="14.25" spans="1:1">
      <c r="A2962" s="25"/>
    </row>
    <row r="2963" ht="14.25" spans="1:1">
      <c r="A2963" s="25"/>
    </row>
    <row r="2964" ht="14.25" spans="1:1">
      <c r="A2964" s="25"/>
    </row>
    <row r="2965" ht="14.25" spans="1:1">
      <c r="A2965" s="25"/>
    </row>
    <row r="2966" ht="14.25" spans="1:1">
      <c r="A2966" s="25"/>
    </row>
    <row r="2967" ht="14.25" spans="1:1">
      <c r="A2967" s="25"/>
    </row>
    <row r="2968" ht="14.25" spans="1:1">
      <c r="A2968" s="25"/>
    </row>
    <row r="2969" ht="14.25" spans="1:1">
      <c r="A2969" s="25"/>
    </row>
    <row r="2970" ht="14.25" spans="1:1">
      <c r="A2970" s="25"/>
    </row>
    <row r="2971" ht="14.25" spans="1:1">
      <c r="A2971" s="25"/>
    </row>
    <row r="2972" ht="14.25" spans="1:1">
      <c r="A2972" s="25"/>
    </row>
    <row r="2973" ht="14.25" spans="1:1">
      <c r="A2973" s="25"/>
    </row>
    <row r="2974" ht="14.25" spans="1:1">
      <c r="A2974" s="25"/>
    </row>
    <row r="2975" ht="14.25" spans="1:1">
      <c r="A2975" s="25"/>
    </row>
    <row r="2976" ht="14.25" spans="1:1">
      <c r="A2976" s="25"/>
    </row>
    <row r="2977" ht="14.25" spans="1:1">
      <c r="A2977" s="25"/>
    </row>
    <row r="2978" ht="14.25" spans="1:1">
      <c r="A2978" s="25"/>
    </row>
    <row r="2979" ht="14.25" spans="1:1">
      <c r="A2979" s="25"/>
    </row>
    <row r="2980" ht="14.25" spans="1:1">
      <c r="A2980" s="25"/>
    </row>
    <row r="2981" ht="14.25" spans="1:1">
      <c r="A2981" s="25"/>
    </row>
    <row r="2982" ht="14.25" spans="1:1">
      <c r="A2982" s="25"/>
    </row>
    <row r="2983" ht="14.25" spans="1:1">
      <c r="A2983" s="25"/>
    </row>
    <row r="2984" ht="14.25" spans="1:1">
      <c r="A2984" s="25"/>
    </row>
    <row r="2985" ht="14.25" spans="1:1">
      <c r="A2985" s="25"/>
    </row>
    <row r="2986" ht="14.25" spans="1:1">
      <c r="A2986" s="25"/>
    </row>
    <row r="2987" ht="14.25" spans="1:1">
      <c r="A2987" s="25"/>
    </row>
    <row r="2988" ht="14.25" spans="1:1">
      <c r="A2988" s="25"/>
    </row>
    <row r="2989" ht="14.25" spans="1:1">
      <c r="A2989" s="25"/>
    </row>
    <row r="2990" ht="14.25" spans="1:1">
      <c r="A2990" s="25"/>
    </row>
    <row r="2991" ht="14.25" spans="1:1">
      <c r="A2991" s="25"/>
    </row>
    <row r="2992" ht="14.25" spans="1:1">
      <c r="A2992" s="25"/>
    </row>
    <row r="2993" ht="14.25" spans="1:1">
      <c r="A2993" s="25"/>
    </row>
    <row r="2994" ht="14.25" spans="1:1">
      <c r="A2994" s="25"/>
    </row>
    <row r="2995" ht="14.25" spans="1:1">
      <c r="A2995" s="25"/>
    </row>
    <row r="2996" ht="14.25" spans="1:1">
      <c r="A2996" s="25"/>
    </row>
    <row r="2997" ht="14.25" spans="1:1">
      <c r="A2997" s="25"/>
    </row>
    <row r="2998" ht="14.25" spans="1:1">
      <c r="A2998" s="25"/>
    </row>
    <row r="2999" ht="14.25" spans="1:1">
      <c r="A2999" s="25"/>
    </row>
    <row r="3000" ht="14.25" spans="1:1">
      <c r="A3000" s="25"/>
    </row>
    <row r="3001" ht="14.25" spans="1:1">
      <c r="A3001" s="25"/>
    </row>
    <row r="3002" ht="14.25" spans="1:1">
      <c r="A3002" s="25"/>
    </row>
    <row r="3003" ht="14.25" spans="1:1">
      <c r="A3003" s="25"/>
    </row>
    <row r="3004" ht="14.25" spans="1:1">
      <c r="A3004" s="25"/>
    </row>
    <row r="3005" ht="14.25" spans="1:1">
      <c r="A3005" s="25"/>
    </row>
    <row r="3006" ht="14.25" spans="1:1">
      <c r="A3006" s="25"/>
    </row>
    <row r="3007" ht="14.25" spans="1:1">
      <c r="A3007" s="25"/>
    </row>
    <row r="3008" ht="14.25" spans="1:1">
      <c r="A3008" s="25"/>
    </row>
    <row r="3009" ht="14.25" spans="1:1">
      <c r="A3009" s="25"/>
    </row>
    <row r="3010" ht="14.25" spans="1:1">
      <c r="A3010" s="25"/>
    </row>
    <row r="3011" ht="14.25" spans="1:1">
      <c r="A3011" s="25"/>
    </row>
    <row r="3012" ht="14.25" spans="1:1">
      <c r="A3012" s="25"/>
    </row>
    <row r="3013" ht="14.25" spans="1:1">
      <c r="A3013" s="25"/>
    </row>
    <row r="3014" ht="14.25" spans="1:1">
      <c r="A3014" s="25"/>
    </row>
    <row r="3015" ht="14.25" spans="1:1">
      <c r="A3015" s="25"/>
    </row>
    <row r="3016" ht="14.25" spans="1:1">
      <c r="A3016" s="25"/>
    </row>
    <row r="3017" ht="14.25" spans="1:1">
      <c r="A3017" s="25"/>
    </row>
    <row r="3018" ht="14.25" spans="1:1">
      <c r="A3018" s="25"/>
    </row>
    <row r="3019" ht="14.25" spans="1:1">
      <c r="A3019" s="25"/>
    </row>
    <row r="3020" ht="14.25" spans="1:1">
      <c r="A3020" s="25"/>
    </row>
    <row r="3021" ht="14.25" spans="1:1">
      <c r="A3021" s="25"/>
    </row>
    <row r="3022" ht="14.25" spans="1:1">
      <c r="A3022" s="25"/>
    </row>
    <row r="3023" ht="14.25" spans="1:1">
      <c r="A3023" s="25"/>
    </row>
    <row r="3024" ht="14.25" spans="1:1">
      <c r="A3024" s="25"/>
    </row>
    <row r="3025" ht="14.25" spans="1:1">
      <c r="A3025" s="25"/>
    </row>
    <row r="3026" ht="14.25" spans="1:1">
      <c r="A3026" s="25"/>
    </row>
    <row r="3027" ht="14.25" spans="1:1">
      <c r="A3027" s="25"/>
    </row>
    <row r="3028" ht="14.25" spans="1:1">
      <c r="A3028" s="25"/>
    </row>
    <row r="3029" ht="14.25" spans="1:1">
      <c r="A3029" s="25"/>
    </row>
    <row r="3030" ht="14.25" spans="1:1">
      <c r="A3030" s="25"/>
    </row>
    <row r="3031" ht="14.25" spans="1:1">
      <c r="A3031" s="25"/>
    </row>
    <row r="3032" ht="14.25" spans="1:1">
      <c r="A3032" s="25"/>
    </row>
    <row r="3033" ht="14.25" spans="1:1">
      <c r="A3033" s="25"/>
    </row>
    <row r="3034" ht="14.25" spans="1:1">
      <c r="A3034" s="25"/>
    </row>
    <row r="3035" ht="14.25" spans="1:1">
      <c r="A3035" s="25"/>
    </row>
    <row r="3036" ht="14.25" spans="1:1">
      <c r="A3036" s="25"/>
    </row>
    <row r="3037" ht="14.25" spans="1:1">
      <c r="A3037" s="25"/>
    </row>
    <row r="3038" ht="14.25" spans="1:1">
      <c r="A3038" s="25"/>
    </row>
    <row r="3039" ht="14.25" spans="1:1">
      <c r="A3039" s="25"/>
    </row>
    <row r="3040" ht="14.25" spans="1:1">
      <c r="A3040" s="25"/>
    </row>
    <row r="3041" ht="14.25" spans="1:1">
      <c r="A3041" s="25"/>
    </row>
    <row r="3042" ht="14.25" spans="1:1">
      <c r="A3042" s="25"/>
    </row>
    <row r="3043" ht="14.25" spans="1:1">
      <c r="A3043" s="25"/>
    </row>
    <row r="3044" ht="14.25" spans="1:1">
      <c r="A3044" s="25"/>
    </row>
    <row r="3045" ht="14.25" spans="1:1">
      <c r="A3045" s="25"/>
    </row>
    <row r="3046" ht="14.25" spans="1:1">
      <c r="A3046" s="25"/>
    </row>
    <row r="3047" ht="14.25" spans="1:1">
      <c r="A3047" s="25"/>
    </row>
    <row r="3048" ht="14.25" spans="1:1">
      <c r="A3048" s="25"/>
    </row>
    <row r="3049" ht="14.25" spans="1:1">
      <c r="A3049" s="25"/>
    </row>
    <row r="3050" ht="14.25" spans="1:1">
      <c r="A3050" s="25"/>
    </row>
    <row r="3051" ht="14.25" spans="1:1">
      <c r="A3051" s="25"/>
    </row>
    <row r="3052" ht="14.25" spans="1:1">
      <c r="A3052" s="25"/>
    </row>
    <row r="3053" ht="14.25" spans="1:1">
      <c r="A3053" s="25"/>
    </row>
    <row r="3054" ht="14.25" spans="1:1">
      <c r="A3054" s="25"/>
    </row>
    <row r="3055" ht="14.25" spans="1:1">
      <c r="A3055" s="25"/>
    </row>
    <row r="3056" ht="14.25" spans="1:1">
      <c r="A3056" s="25"/>
    </row>
    <row r="3057" ht="14.25" spans="1:1">
      <c r="A3057" s="25"/>
    </row>
    <row r="3058" ht="14.25" spans="1:1">
      <c r="A3058" s="25"/>
    </row>
    <row r="3059" ht="14.25" spans="1:1">
      <c r="A3059" s="25"/>
    </row>
    <row r="3060" ht="14.25" spans="1:1">
      <c r="A3060" s="25"/>
    </row>
    <row r="3061" ht="14.25" spans="1:1">
      <c r="A3061" s="25"/>
    </row>
    <row r="3062" ht="14.25" spans="1:1">
      <c r="A3062" s="25"/>
    </row>
    <row r="3063" ht="14.25" spans="1:1">
      <c r="A3063" s="25"/>
    </row>
    <row r="3064" ht="14.25" spans="1:1">
      <c r="A3064" s="25"/>
    </row>
    <row r="3065" ht="14.25" spans="1:1">
      <c r="A3065" s="25"/>
    </row>
    <row r="3066" ht="14.25" spans="1:1">
      <c r="A3066" s="25"/>
    </row>
    <row r="3067" ht="14.25" spans="1:1">
      <c r="A3067" s="25"/>
    </row>
    <row r="3068" ht="14.25" spans="1:1">
      <c r="A3068" s="25"/>
    </row>
    <row r="3069" ht="14.25" spans="1:1">
      <c r="A3069" s="25"/>
    </row>
    <row r="3070" ht="14.25" spans="1:1">
      <c r="A3070" s="25"/>
    </row>
    <row r="3071" ht="14.25" spans="1:1">
      <c r="A3071" s="25"/>
    </row>
    <row r="3072" ht="14.25" spans="1:1">
      <c r="A3072" s="25"/>
    </row>
    <row r="3073" ht="14.25" spans="1:1">
      <c r="A3073" s="25"/>
    </row>
    <row r="3074" ht="14.25" spans="1:1">
      <c r="A3074" s="25"/>
    </row>
    <row r="3075" ht="14.25" spans="1:1">
      <c r="A3075" s="25"/>
    </row>
    <row r="3076" ht="14.25" spans="1:1">
      <c r="A3076" s="25"/>
    </row>
    <row r="3077" ht="14.25" spans="1:1">
      <c r="A3077" s="25"/>
    </row>
    <row r="3078" ht="14.25" spans="1:1">
      <c r="A3078" s="25"/>
    </row>
    <row r="3079" ht="14.25" spans="1:1">
      <c r="A3079" s="25"/>
    </row>
    <row r="3080" ht="14.25" spans="1:1">
      <c r="A3080" s="25"/>
    </row>
    <row r="3081" ht="14.25" spans="1:1">
      <c r="A3081" s="25"/>
    </row>
    <row r="3082" ht="14.25" spans="1:1">
      <c r="A3082" s="25"/>
    </row>
    <row r="3083" ht="14.25" spans="1:1">
      <c r="A3083" s="25"/>
    </row>
    <row r="3084" ht="14.25" spans="1:1">
      <c r="A3084" s="25"/>
    </row>
    <row r="3085" ht="14.25" spans="1:1">
      <c r="A3085" s="25"/>
    </row>
    <row r="3086" ht="14.25" spans="1:1">
      <c r="A3086" s="25"/>
    </row>
    <row r="3087" ht="14.25" spans="1:1">
      <c r="A3087" s="25"/>
    </row>
    <row r="3088" ht="14.25" spans="1:1">
      <c r="A3088" s="25"/>
    </row>
    <row r="3089" ht="14.25" spans="1:1">
      <c r="A3089" s="25"/>
    </row>
    <row r="3090" ht="14.25" spans="1:1">
      <c r="A3090" s="25"/>
    </row>
    <row r="3091" ht="14.25" spans="1:1">
      <c r="A3091" s="25"/>
    </row>
    <row r="3092" ht="14.25" spans="1:1">
      <c r="A3092" s="25"/>
    </row>
    <row r="3093" ht="14.25" spans="1:1">
      <c r="A3093" s="25"/>
    </row>
    <row r="3094" ht="14.25" spans="1:1">
      <c r="A3094" s="25"/>
    </row>
    <row r="3095" ht="14.25" spans="1:1">
      <c r="A3095" s="25"/>
    </row>
    <row r="3096" ht="14.25" spans="1:1">
      <c r="A3096" s="25"/>
    </row>
    <row r="3097" ht="14.25" spans="1:1">
      <c r="A3097" s="25"/>
    </row>
    <row r="3098" ht="14.25" spans="1:1">
      <c r="A3098" s="25"/>
    </row>
    <row r="3099" ht="14.25" spans="1:1">
      <c r="A3099" s="25"/>
    </row>
    <row r="3100" ht="14.25" spans="1:1">
      <c r="A3100" s="25"/>
    </row>
    <row r="3101" ht="14.25" spans="1:1">
      <c r="A3101" s="25"/>
    </row>
    <row r="3102" ht="14.25" spans="1:1">
      <c r="A3102" s="25"/>
    </row>
    <row r="3103" ht="14.25" spans="1:1">
      <c r="A3103" s="25"/>
    </row>
    <row r="3104" ht="14.25" spans="1:1">
      <c r="A3104" s="25"/>
    </row>
    <row r="3105" ht="14.25" spans="1:1">
      <c r="A3105" s="25"/>
    </row>
    <row r="3106" ht="14.25" spans="1:1">
      <c r="A3106" s="25"/>
    </row>
    <row r="3107" ht="14.25" spans="1:1">
      <c r="A3107" s="25"/>
    </row>
    <row r="3108" ht="14.25" spans="1:1">
      <c r="A3108" s="25"/>
    </row>
    <row r="3109" ht="14.25" spans="1:1">
      <c r="A3109" s="25"/>
    </row>
    <row r="3110" ht="14.25" spans="1:1">
      <c r="A3110" s="25"/>
    </row>
    <row r="3111" ht="14.25" spans="1:1">
      <c r="A3111" s="25"/>
    </row>
    <row r="3112" ht="14.25" spans="1:1">
      <c r="A3112" s="25"/>
    </row>
    <row r="3113" ht="14.25" spans="1:1">
      <c r="A3113" s="25"/>
    </row>
    <row r="3114" ht="14.25" spans="1:1">
      <c r="A3114" s="25"/>
    </row>
    <row r="3115" ht="14.25" spans="1:1">
      <c r="A3115" s="25"/>
    </row>
    <row r="3116" ht="14.25" spans="1:1">
      <c r="A3116" s="25"/>
    </row>
    <row r="3117" ht="14.25" spans="1:1">
      <c r="A3117" s="25"/>
    </row>
    <row r="3118" ht="14.25" spans="1:1">
      <c r="A3118" s="25"/>
    </row>
    <row r="3119" ht="14.25" spans="1:1">
      <c r="A3119" s="25"/>
    </row>
    <row r="3120" ht="14.25" spans="1:1">
      <c r="A3120" s="25"/>
    </row>
    <row r="3121" ht="14.25" spans="1:1">
      <c r="A3121" s="25"/>
    </row>
    <row r="3122" ht="14.25" spans="1:1">
      <c r="A3122" s="25"/>
    </row>
    <row r="3123" ht="14.25" spans="1:1">
      <c r="A3123" s="25"/>
    </row>
    <row r="3124" ht="14.25" spans="1:1">
      <c r="A3124" s="25"/>
    </row>
    <row r="3125" ht="14.25" spans="1:1">
      <c r="A3125" s="25"/>
    </row>
    <row r="3126" ht="14.25" spans="1:1">
      <c r="A3126" s="25"/>
    </row>
    <row r="3127" ht="14.25" spans="1:1">
      <c r="A3127" s="25"/>
    </row>
    <row r="3128" ht="14.25" spans="1:1">
      <c r="A3128" s="25"/>
    </row>
    <row r="3129" ht="14.25" spans="1:1">
      <c r="A3129" s="25"/>
    </row>
    <row r="3130" ht="14.25" spans="1:1">
      <c r="A3130" s="25"/>
    </row>
    <row r="3131" ht="14.25" spans="1:1">
      <c r="A3131" s="25"/>
    </row>
    <row r="3132" ht="14.25" spans="1:1">
      <c r="A3132" s="25"/>
    </row>
    <row r="3133" ht="14.25" spans="1:1">
      <c r="A3133" s="25"/>
    </row>
    <row r="3134" ht="14.25" spans="1:1">
      <c r="A3134" s="25"/>
    </row>
    <row r="3135" ht="14.25" spans="1:1">
      <c r="A3135" s="25"/>
    </row>
    <row r="3136" ht="14.25" spans="1:1">
      <c r="A3136" s="25"/>
    </row>
    <row r="3137" ht="14.25" spans="1:1">
      <c r="A3137" s="25"/>
    </row>
    <row r="3138" ht="14.25" spans="1:1">
      <c r="A3138" s="25"/>
    </row>
    <row r="3139" ht="14.25" spans="1:1">
      <c r="A3139" s="25"/>
    </row>
    <row r="3140" ht="14.25" spans="1:1">
      <c r="A3140" s="25"/>
    </row>
    <row r="3141" ht="14.25" spans="1:1">
      <c r="A3141" s="25"/>
    </row>
    <row r="3142" ht="14.25" spans="1:1">
      <c r="A3142" s="25"/>
    </row>
    <row r="3143" ht="14.25" spans="1:1">
      <c r="A3143" s="25"/>
    </row>
    <row r="3144" ht="14.25" spans="1:1">
      <c r="A3144" s="25"/>
    </row>
    <row r="3145" ht="14.25" spans="1:1">
      <c r="A3145" s="25"/>
    </row>
    <row r="3146" ht="14.25" spans="1:1">
      <c r="A3146" s="25"/>
    </row>
    <row r="3147" ht="14.25" spans="1:1">
      <c r="A3147" s="25"/>
    </row>
    <row r="3148" ht="14.25" spans="1:1">
      <c r="A3148" s="25"/>
    </row>
    <row r="3149" ht="14.25" spans="1:1">
      <c r="A3149" s="25"/>
    </row>
    <row r="3150" ht="14.25" spans="1:1">
      <c r="A3150" s="25"/>
    </row>
    <row r="3151" ht="14.25" spans="1:1">
      <c r="A3151" s="25"/>
    </row>
    <row r="3152" ht="14.25" spans="1:1">
      <c r="A3152" s="25"/>
    </row>
    <row r="3153" ht="14.25" spans="1:1">
      <c r="A3153" s="25"/>
    </row>
    <row r="3154" ht="14.25" spans="1:1">
      <c r="A3154" s="25"/>
    </row>
    <row r="3155" ht="14.25" spans="1:1">
      <c r="A3155" s="25"/>
    </row>
    <row r="3156" ht="14.25" spans="1:1">
      <c r="A3156" s="25"/>
    </row>
    <row r="3157" ht="14.25" spans="1:1">
      <c r="A3157" s="25"/>
    </row>
    <row r="3158" ht="14.25" spans="1:1">
      <c r="A3158" s="25"/>
    </row>
    <row r="3159" ht="14.25" spans="1:1">
      <c r="A3159" s="25"/>
    </row>
    <row r="3160" ht="14.25" spans="1:1">
      <c r="A3160" s="25"/>
    </row>
    <row r="3161" ht="14.25" spans="1:1">
      <c r="A3161" s="25"/>
    </row>
    <row r="3162" ht="14.25" spans="1:1">
      <c r="A3162" s="25"/>
    </row>
    <row r="3163" ht="14.25" spans="1:1">
      <c r="A3163" s="25"/>
    </row>
    <row r="3164" ht="14.25" spans="1:1">
      <c r="A3164" s="25"/>
    </row>
    <row r="3165" ht="14.25" spans="1:1">
      <c r="A3165" s="25"/>
    </row>
    <row r="3166" ht="14.25" spans="1:1">
      <c r="A3166" s="25"/>
    </row>
    <row r="3167" ht="14.25" spans="1:1">
      <c r="A3167" s="25"/>
    </row>
    <row r="3168" ht="14.25" spans="1:1">
      <c r="A3168" s="25"/>
    </row>
    <row r="3169" ht="14.25" spans="1:1">
      <c r="A3169" s="25"/>
    </row>
    <row r="3170" ht="14.25" spans="1:1">
      <c r="A3170" s="25"/>
    </row>
    <row r="3171" ht="14.25" spans="1:1">
      <c r="A3171" s="25"/>
    </row>
    <row r="3172" ht="14.25" spans="1:1">
      <c r="A3172" s="25"/>
    </row>
    <row r="3173" ht="14.25" spans="1:1">
      <c r="A3173" s="25"/>
    </row>
    <row r="3174" ht="14.25" spans="1:1">
      <c r="A3174" s="25"/>
    </row>
    <row r="3175" ht="14.25" spans="1:1">
      <c r="A3175" s="25"/>
    </row>
    <row r="3176" ht="14.25" spans="1:1">
      <c r="A3176" s="25"/>
    </row>
    <row r="3177" ht="14.25" spans="1:1">
      <c r="A3177" s="25"/>
    </row>
    <row r="3178" ht="14.25" spans="1:1">
      <c r="A3178" s="25"/>
    </row>
    <row r="3179" ht="14.25" spans="1:1">
      <c r="A3179" s="25"/>
    </row>
    <row r="3180" ht="14.25" spans="1:1">
      <c r="A3180" s="25"/>
    </row>
    <row r="3181" ht="14.25" spans="1:1">
      <c r="A3181" s="25"/>
    </row>
    <row r="3182" ht="14.25" spans="1:1">
      <c r="A3182" s="25"/>
    </row>
    <row r="3183" ht="14.25" spans="1:1">
      <c r="A3183" s="25"/>
    </row>
    <row r="3184" ht="14.25" spans="1:1">
      <c r="A3184" s="25"/>
    </row>
    <row r="3185" ht="14.25" spans="1:1">
      <c r="A3185" s="25"/>
    </row>
    <row r="3186" ht="14.25" spans="1:1">
      <c r="A3186" s="25"/>
    </row>
    <row r="3187" ht="14.25" spans="1:1">
      <c r="A3187" s="25"/>
    </row>
    <row r="3188" ht="14.25" spans="1:1">
      <c r="A3188" s="25"/>
    </row>
    <row r="3189" ht="14.25" spans="1:1">
      <c r="A3189" s="25"/>
    </row>
    <row r="3190" ht="14.25" spans="1:1">
      <c r="A3190" s="25"/>
    </row>
    <row r="3191" ht="14.25" spans="1:1">
      <c r="A3191" s="25"/>
    </row>
    <row r="3192" ht="14.25" spans="1:1">
      <c r="A3192" s="25"/>
    </row>
    <row r="3193" ht="14.25" spans="1:1">
      <c r="A3193" s="25"/>
    </row>
    <row r="3194" ht="14.25" spans="1:1">
      <c r="A3194" s="25"/>
    </row>
    <row r="3195" ht="14.25" spans="1:1">
      <c r="A3195" s="25"/>
    </row>
    <row r="3196" ht="14.25" spans="1:1">
      <c r="A3196" s="25"/>
    </row>
    <row r="3197" ht="14.25" spans="1:1">
      <c r="A3197" s="25"/>
    </row>
    <row r="3198" ht="14.25" spans="1:1">
      <c r="A3198" s="25"/>
    </row>
    <row r="3199" ht="14.25" spans="1:1">
      <c r="A3199" s="25"/>
    </row>
    <row r="3200" ht="14.25" spans="1:1">
      <c r="A3200" s="25"/>
    </row>
    <row r="3201" ht="14.25" spans="1:1">
      <c r="A3201" s="25"/>
    </row>
    <row r="3202" ht="14.25" spans="1:1">
      <c r="A3202" s="25"/>
    </row>
    <row r="3203" ht="14.25" spans="1:1">
      <c r="A3203" s="25"/>
    </row>
    <row r="3204" ht="14.25" spans="1:1">
      <c r="A3204" s="25"/>
    </row>
    <row r="3205" ht="14.25" spans="1:1">
      <c r="A3205" s="25"/>
    </row>
    <row r="3206" ht="14.25" spans="1:1">
      <c r="A3206" s="25"/>
    </row>
    <row r="3207" ht="14.25" spans="1:1">
      <c r="A3207" s="25"/>
    </row>
    <row r="3208" ht="14.25" spans="1:1">
      <c r="A3208" s="25"/>
    </row>
    <row r="3209" ht="14.25" spans="1:1">
      <c r="A3209" s="25"/>
    </row>
    <row r="3210" ht="14.25" spans="1:1">
      <c r="A3210" s="25"/>
    </row>
    <row r="3211" ht="14.25" spans="1:1">
      <c r="A3211" s="25"/>
    </row>
    <row r="3212" ht="14.25" spans="1:1">
      <c r="A3212" s="25"/>
    </row>
    <row r="3213" ht="14.25" spans="1:1">
      <c r="A3213" s="25"/>
    </row>
    <row r="3214" ht="14.25" spans="1:1">
      <c r="A3214" s="25"/>
    </row>
    <row r="3215" ht="14.25" spans="1:1">
      <c r="A3215" s="25"/>
    </row>
    <row r="3216" ht="14.25" spans="1:1">
      <c r="A3216" s="25"/>
    </row>
    <row r="3217" ht="14.25" spans="1:1">
      <c r="A3217" s="25"/>
    </row>
    <row r="3218" ht="14.25" spans="1:1">
      <c r="A3218" s="25"/>
    </row>
    <row r="3219" ht="14.25" spans="1:1">
      <c r="A3219" s="25"/>
    </row>
    <row r="3220" ht="14.25" spans="1:1">
      <c r="A3220" s="25"/>
    </row>
    <row r="3221" ht="14.25" spans="1:1">
      <c r="A3221" s="25"/>
    </row>
    <row r="3222" ht="14.25" spans="1:1">
      <c r="A3222" s="25"/>
    </row>
    <row r="3223" ht="14.25" spans="1:1">
      <c r="A3223" s="25"/>
    </row>
    <row r="3224" ht="14.25" spans="1:1">
      <c r="A3224" s="25"/>
    </row>
    <row r="3225" ht="14.25" spans="1:1">
      <c r="A3225" s="25"/>
    </row>
    <row r="3226" ht="14.25" spans="1:1">
      <c r="A3226" s="25"/>
    </row>
    <row r="3227" ht="14.25" spans="1:1">
      <c r="A3227" s="25"/>
    </row>
    <row r="3228" ht="14.25" spans="1:1">
      <c r="A3228" s="25"/>
    </row>
    <row r="3229" ht="14.25" spans="1:1">
      <c r="A3229" s="25"/>
    </row>
    <row r="3230" ht="14.25" spans="1:1">
      <c r="A3230" s="25"/>
    </row>
    <row r="3231" ht="14.25" spans="1:1">
      <c r="A3231" s="25"/>
    </row>
    <row r="3232" ht="14.25" spans="1:1">
      <c r="A3232" s="25"/>
    </row>
    <row r="3233" ht="14.25" spans="1:1">
      <c r="A3233" s="25"/>
    </row>
    <row r="3234" ht="14.25" spans="1:1">
      <c r="A3234" s="25"/>
    </row>
    <row r="3235" ht="14.25" spans="1:1">
      <c r="A3235" s="25"/>
    </row>
    <row r="3236" ht="14.25" spans="1:1">
      <c r="A3236" s="25"/>
    </row>
    <row r="3237" ht="14.25" spans="1:1">
      <c r="A3237" s="25"/>
    </row>
    <row r="3238" ht="14.25" spans="1:1">
      <c r="A3238" s="25"/>
    </row>
    <row r="3239" ht="14.25" spans="1:1">
      <c r="A3239" s="25"/>
    </row>
    <row r="3240" ht="14.25" spans="1:1">
      <c r="A3240" s="25"/>
    </row>
    <row r="3241" ht="14.25" spans="1:1">
      <c r="A3241" s="25"/>
    </row>
    <row r="3242" ht="14.25" spans="1:1">
      <c r="A3242" s="25"/>
    </row>
    <row r="3243" ht="14.25" spans="1:1">
      <c r="A3243" s="25"/>
    </row>
    <row r="3244" ht="14.25" spans="1:1">
      <c r="A3244" s="25"/>
    </row>
    <row r="3245" ht="14.25" spans="1:1">
      <c r="A3245" s="25"/>
    </row>
    <row r="3246" ht="14.25" spans="1:1">
      <c r="A3246" s="25"/>
    </row>
    <row r="3247" ht="14.25" spans="1:1">
      <c r="A3247" s="25"/>
    </row>
    <row r="3248" ht="14.25" spans="1:1">
      <c r="A3248" s="25"/>
    </row>
    <row r="3249" ht="14.25" spans="1:1">
      <c r="A3249" s="25"/>
    </row>
    <row r="3250" ht="14.25" spans="1:1">
      <c r="A3250" s="25"/>
    </row>
    <row r="3251" ht="14.25" spans="1:1">
      <c r="A3251" s="25"/>
    </row>
    <row r="3252" ht="14.25" spans="1:1">
      <c r="A3252" s="25"/>
    </row>
    <row r="3253" ht="14.25" spans="1:1">
      <c r="A3253" s="25"/>
    </row>
    <row r="3254" ht="14.25" spans="1:1">
      <c r="A3254" s="25"/>
    </row>
    <row r="3255" ht="14.25" spans="1:1">
      <c r="A3255" s="25"/>
    </row>
    <row r="3256" ht="14.25" spans="1:1">
      <c r="A3256" s="25"/>
    </row>
    <row r="3257" ht="14.25" spans="1:1">
      <c r="A3257" s="25"/>
    </row>
    <row r="3258" ht="14.25" spans="1:1">
      <c r="A3258" s="25"/>
    </row>
    <row r="3259" ht="14.25" spans="1:1">
      <c r="A3259" s="25"/>
    </row>
    <row r="3260" ht="14.25" spans="1:1">
      <c r="A3260" s="25"/>
    </row>
    <row r="3261" ht="14.25" spans="1:1">
      <c r="A3261" s="25"/>
    </row>
    <row r="3262" ht="14.25" spans="1:1">
      <c r="A3262" s="25"/>
    </row>
    <row r="3263" ht="14.25" spans="1:1">
      <c r="A3263" s="25"/>
    </row>
    <row r="3264" ht="14.25" spans="1:1">
      <c r="A3264" s="25"/>
    </row>
    <row r="3265" ht="14.25" spans="1:1">
      <c r="A3265" s="25"/>
    </row>
    <row r="3266" ht="14.25" spans="1:1">
      <c r="A3266" s="25"/>
    </row>
    <row r="3267" ht="14.25" spans="1:1">
      <c r="A3267" s="25"/>
    </row>
    <row r="3268" ht="14.25" spans="1:1">
      <c r="A3268" s="25"/>
    </row>
    <row r="3269" ht="14.25" spans="1:1">
      <c r="A3269" s="25"/>
    </row>
    <row r="3270" ht="14.25" spans="1:1">
      <c r="A3270" s="25"/>
    </row>
    <row r="3271" ht="14.25" spans="1:1">
      <c r="A3271" s="25"/>
    </row>
    <row r="3272" ht="14.25" spans="1:1">
      <c r="A3272" s="25"/>
    </row>
    <row r="3273" ht="14.25" spans="1:1">
      <c r="A3273" s="25"/>
    </row>
    <row r="3274" ht="14.25" spans="1:1">
      <c r="A3274" s="25"/>
    </row>
    <row r="3275" ht="14.25" spans="1:1">
      <c r="A3275" s="25"/>
    </row>
    <row r="3276" ht="14.25" spans="1:1">
      <c r="A3276" s="25"/>
    </row>
    <row r="3277" ht="14.25" spans="1:1">
      <c r="A3277" s="25"/>
    </row>
    <row r="3278" ht="14.25" spans="1:1">
      <c r="A3278" s="25"/>
    </row>
    <row r="3279" ht="14.25" spans="1:1">
      <c r="A3279" s="25"/>
    </row>
    <row r="3280" ht="14.25" spans="1:1">
      <c r="A3280" s="25"/>
    </row>
    <row r="3281" ht="14.25" spans="1:1">
      <c r="A3281" s="25"/>
    </row>
    <row r="3282" ht="14.25" spans="1:1">
      <c r="A3282" s="25"/>
    </row>
    <row r="3283" ht="14.25" spans="1:1">
      <c r="A3283" s="25"/>
    </row>
    <row r="3284" ht="14.25" spans="1:1">
      <c r="A3284" s="25"/>
    </row>
    <row r="3285" ht="14.25" spans="1:1">
      <c r="A3285" s="25"/>
    </row>
    <row r="3286" ht="14.25" spans="1:1">
      <c r="A3286" s="25"/>
    </row>
    <row r="3287" ht="14.25" spans="1:1">
      <c r="A3287" s="25"/>
    </row>
    <row r="3288" ht="14.25" spans="1:1">
      <c r="A3288" s="25"/>
    </row>
    <row r="3289" ht="14.25" spans="1:1">
      <c r="A3289" s="25"/>
    </row>
    <row r="3290" ht="14.25" spans="1:1">
      <c r="A3290" s="25"/>
    </row>
    <row r="3291" ht="14.25" spans="1:1">
      <c r="A3291" s="25"/>
    </row>
    <row r="3292" ht="14.25" spans="1:1">
      <c r="A3292" s="25"/>
    </row>
    <row r="3293" ht="14.25" spans="1:1">
      <c r="A3293" s="25"/>
    </row>
    <row r="3294" ht="14.25" spans="1:1">
      <c r="A3294" s="25"/>
    </row>
    <row r="3295" ht="14.25" spans="1:1">
      <c r="A3295" s="25"/>
    </row>
    <row r="3296" ht="14.25" spans="1:1">
      <c r="A3296" s="25"/>
    </row>
    <row r="3297" ht="14.25" spans="1:1">
      <c r="A3297" s="25"/>
    </row>
    <row r="3298" ht="14.25" spans="1:1">
      <c r="A3298" s="25"/>
    </row>
    <row r="3299" ht="14.25" spans="1:1">
      <c r="A3299" s="25"/>
    </row>
    <row r="3300" ht="14.25" spans="1:1">
      <c r="A3300" s="25"/>
    </row>
    <row r="3301" ht="14.25" spans="1:1">
      <c r="A3301" s="25"/>
    </row>
    <row r="3302" ht="14.25" spans="1:1">
      <c r="A3302" s="25"/>
    </row>
    <row r="3303" ht="14.25" spans="1:1">
      <c r="A3303" s="25"/>
    </row>
    <row r="3304" ht="14.25" spans="1:1">
      <c r="A3304" s="25"/>
    </row>
    <row r="3305" ht="14.25" spans="1:1">
      <c r="A3305" s="25"/>
    </row>
    <row r="3306" ht="14.25" spans="1:1">
      <c r="A3306" s="25"/>
    </row>
    <row r="3307" ht="14.25" spans="1:1">
      <c r="A3307" s="25"/>
    </row>
    <row r="3308" ht="14.25" spans="1:1">
      <c r="A3308" s="25"/>
    </row>
    <row r="3309" ht="14.25" spans="1:1">
      <c r="A3309" s="25"/>
    </row>
    <row r="3310" ht="14.25" spans="1:1">
      <c r="A3310" s="25"/>
    </row>
    <row r="3311" ht="14.25" spans="1:1">
      <c r="A3311" s="25"/>
    </row>
    <row r="3312" ht="14.25" spans="1:1">
      <c r="A3312" s="25"/>
    </row>
    <row r="3313" ht="14.25" spans="1:1">
      <c r="A3313" s="25"/>
    </row>
    <row r="3314" ht="14.25" spans="1:1">
      <c r="A3314" s="25"/>
    </row>
    <row r="3315" ht="14.25" spans="1:1">
      <c r="A3315" s="25"/>
    </row>
    <row r="3316" ht="14.25" spans="1:1">
      <c r="A3316" s="25"/>
    </row>
    <row r="3317" ht="14.25" spans="1:1">
      <c r="A3317" s="25"/>
    </row>
    <row r="3318" ht="14.25" spans="1:1">
      <c r="A3318" s="25"/>
    </row>
    <row r="3319" ht="14.25" spans="1:1">
      <c r="A3319" s="25"/>
    </row>
    <row r="3320" ht="14.25" spans="1:1">
      <c r="A3320" s="25"/>
    </row>
    <row r="3321" ht="14.25" spans="1:1">
      <c r="A3321" s="25"/>
    </row>
    <row r="3322" ht="14.25" spans="1:1">
      <c r="A3322" s="25"/>
    </row>
    <row r="3323" ht="14.25" spans="1:1">
      <c r="A3323" s="25"/>
    </row>
    <row r="3324" ht="14.25" spans="1:1">
      <c r="A3324" s="25"/>
    </row>
    <row r="3325" ht="14.25" spans="1:1">
      <c r="A3325" s="25"/>
    </row>
    <row r="3326" ht="14.25" spans="1:1">
      <c r="A3326" s="25"/>
    </row>
    <row r="3327" ht="14.25" spans="1:1">
      <c r="A3327" s="25"/>
    </row>
    <row r="3328" ht="14.25" spans="1:1">
      <c r="A3328" s="25"/>
    </row>
    <row r="3329" ht="14.25" spans="1:1">
      <c r="A3329" s="25"/>
    </row>
    <row r="3330" ht="14.25" spans="1:1">
      <c r="A3330" s="25"/>
    </row>
    <row r="3331" ht="14.25" spans="1:1">
      <c r="A3331" s="25"/>
    </row>
    <row r="3332" ht="14.25" spans="1:1">
      <c r="A3332" s="25"/>
    </row>
    <row r="3333" ht="14.25" spans="1:1">
      <c r="A3333" s="25"/>
    </row>
    <row r="3334" ht="14.25" spans="1:1">
      <c r="A3334" s="25"/>
    </row>
    <row r="3335" ht="14.25" spans="1:1">
      <c r="A3335" s="25"/>
    </row>
    <row r="3336" ht="14.25" spans="1:1">
      <c r="A3336" s="25"/>
    </row>
    <row r="3337" ht="14.25" spans="1:1">
      <c r="A3337" s="25"/>
    </row>
    <row r="3338" ht="14.25" spans="1:1">
      <c r="A3338" s="25"/>
    </row>
    <row r="3339" ht="14.25" spans="1:1">
      <c r="A3339" s="25"/>
    </row>
    <row r="3340" ht="14.25" spans="1:1">
      <c r="A3340" s="25"/>
    </row>
    <row r="3341" ht="14.25" spans="1:1">
      <c r="A3341" s="25"/>
    </row>
    <row r="3342" ht="14.25" spans="1:1">
      <c r="A3342" s="25"/>
    </row>
    <row r="3343" ht="14.25" spans="1:1">
      <c r="A3343" s="25"/>
    </row>
    <row r="3344" ht="14.25" spans="1:1">
      <c r="A3344" s="25"/>
    </row>
    <row r="3345" ht="14.25" spans="1:1">
      <c r="A3345" s="25"/>
    </row>
    <row r="3346" ht="14.25" spans="1:1">
      <c r="A3346" s="25"/>
    </row>
    <row r="3347" ht="14.25" spans="1:1">
      <c r="A3347" s="25"/>
    </row>
    <row r="3348" ht="14.25" spans="1:1">
      <c r="A3348" s="25"/>
    </row>
    <row r="3349" ht="14.25" spans="1:1">
      <c r="A3349" s="25"/>
    </row>
    <row r="3350" ht="14.25" spans="1:1">
      <c r="A3350" s="25"/>
    </row>
    <row r="3351" ht="14.25" spans="1:1">
      <c r="A3351" s="25"/>
    </row>
    <row r="3352" ht="14.25" spans="1:1">
      <c r="A3352" s="25"/>
    </row>
    <row r="3353" ht="14.25" spans="1:1">
      <c r="A3353" s="25"/>
    </row>
    <row r="3354" ht="14.25" spans="1:1">
      <c r="A3354" s="25"/>
    </row>
    <row r="3355" ht="14.25" spans="1:1">
      <c r="A3355" s="25"/>
    </row>
    <row r="3356" ht="14.25" spans="1:1">
      <c r="A3356" s="25"/>
    </row>
    <row r="3357" ht="14.25" spans="1:1">
      <c r="A3357" s="25"/>
    </row>
    <row r="3358" ht="14.25" spans="1:1">
      <c r="A3358" s="25"/>
    </row>
    <row r="3359" ht="14.25" spans="1:1">
      <c r="A3359" s="25"/>
    </row>
    <row r="3360" ht="14.25" spans="1:1">
      <c r="A3360" s="25"/>
    </row>
    <row r="3361" ht="14.25" spans="1:1">
      <c r="A3361" s="25"/>
    </row>
    <row r="3362" ht="14.25" spans="1:1">
      <c r="A3362" s="25"/>
    </row>
    <row r="3363" ht="14.25" spans="1:1">
      <c r="A3363" s="25"/>
    </row>
    <row r="3364" ht="14.25" spans="1:1">
      <c r="A3364" s="25"/>
    </row>
    <row r="3365" ht="14.25" spans="1:1">
      <c r="A3365" s="25"/>
    </row>
    <row r="3366" ht="14.25" spans="1:1">
      <c r="A3366" s="25"/>
    </row>
    <row r="3367" ht="14.25" spans="1:1">
      <c r="A3367" s="25"/>
    </row>
    <row r="3368" ht="14.25" spans="1:1">
      <c r="A3368" s="25"/>
    </row>
    <row r="3369" ht="14.25" spans="1:1">
      <c r="A3369" s="25"/>
    </row>
    <row r="3370" ht="14.25" spans="1:1">
      <c r="A3370" s="25"/>
    </row>
    <row r="3371" ht="14.25" spans="1:1">
      <c r="A3371" s="25"/>
    </row>
    <row r="3372" ht="14.25" spans="1:1">
      <c r="A3372" s="25"/>
    </row>
    <row r="3373" ht="14.25" spans="1:1">
      <c r="A3373" s="25"/>
    </row>
    <row r="3374" ht="14.25" spans="1:1">
      <c r="A3374" s="25"/>
    </row>
    <row r="3375" ht="14.25" spans="1:1">
      <c r="A3375" s="25"/>
    </row>
    <row r="3376" ht="14.25" spans="1:1">
      <c r="A3376" s="25"/>
    </row>
    <row r="3377" ht="14.25" spans="1:1">
      <c r="A3377" s="25"/>
    </row>
    <row r="3378" ht="14.25" spans="1:1">
      <c r="A3378" s="25"/>
    </row>
    <row r="3379" ht="14.25" spans="1:1">
      <c r="A3379" s="25"/>
    </row>
    <row r="3380" ht="14.25" spans="1:1">
      <c r="A3380" s="25"/>
    </row>
    <row r="3381" ht="14.25" spans="1:1">
      <c r="A3381" s="25"/>
    </row>
    <row r="3382" ht="14.25" spans="1:1">
      <c r="A3382" s="25"/>
    </row>
    <row r="3383" ht="14.25" spans="1:1">
      <c r="A3383" s="25"/>
    </row>
    <row r="3384" ht="14.25" spans="1:1">
      <c r="A3384" s="25"/>
    </row>
    <row r="3385" ht="14.25" spans="1:1">
      <c r="A3385" s="25"/>
    </row>
    <row r="3386" ht="14.25" spans="1:1">
      <c r="A3386" s="25"/>
    </row>
    <row r="3387" ht="14.25" spans="1:1">
      <c r="A3387" s="25"/>
    </row>
    <row r="3388" ht="14.25" spans="1:1">
      <c r="A3388" s="25"/>
    </row>
    <row r="3389" ht="14.25" spans="1:1">
      <c r="A3389" s="25"/>
    </row>
    <row r="3390" ht="14.25" spans="1:1">
      <c r="A3390" s="25"/>
    </row>
    <row r="3391" ht="14.25" spans="1:1">
      <c r="A3391" s="25"/>
    </row>
    <row r="3392" ht="14.25" spans="1:1">
      <c r="A3392" s="25"/>
    </row>
    <row r="3393" ht="14.25" spans="1:1">
      <c r="A3393" s="25"/>
    </row>
    <row r="3394" ht="14.25" spans="1:1">
      <c r="A3394" s="25"/>
    </row>
    <row r="3395" ht="14.25" spans="1:1">
      <c r="A3395" s="25"/>
    </row>
    <row r="3396" ht="14.25" spans="1:1">
      <c r="A3396" s="25"/>
    </row>
    <row r="3397" ht="14.25" spans="1:1">
      <c r="A3397" s="25"/>
    </row>
    <row r="3398" ht="14.25" spans="1:1">
      <c r="A3398" s="25"/>
    </row>
    <row r="3399" ht="14.25" spans="1:1">
      <c r="A3399" s="25"/>
    </row>
    <row r="3400" ht="14.25" spans="1:1">
      <c r="A3400" s="25"/>
    </row>
    <row r="3401" ht="14.25" spans="1:1">
      <c r="A3401" s="25"/>
    </row>
    <row r="3402" ht="14.25" spans="1:1">
      <c r="A3402" s="25"/>
    </row>
    <row r="3403" ht="14.25" spans="1:1">
      <c r="A3403" s="25"/>
    </row>
    <row r="3404" ht="14.25" spans="1:1">
      <c r="A3404" s="25"/>
    </row>
    <row r="3405" ht="14.25" spans="1:1">
      <c r="A3405" s="25"/>
    </row>
    <row r="3406" ht="14.25" spans="1:1">
      <c r="A3406" s="25"/>
    </row>
    <row r="3407" ht="14.25" spans="1:1">
      <c r="A3407" s="25"/>
    </row>
    <row r="3408" ht="14.25" spans="1:1">
      <c r="A3408" s="25"/>
    </row>
    <row r="3409" ht="14.25" spans="1:1">
      <c r="A3409" s="25"/>
    </row>
    <row r="3410" ht="14.25" spans="1:1">
      <c r="A3410" s="25"/>
    </row>
    <row r="3411" ht="14.25" spans="1:1">
      <c r="A3411" s="25"/>
    </row>
    <row r="3412" ht="14.25" spans="1:1">
      <c r="A3412" s="25"/>
    </row>
    <row r="3413" ht="14.25" spans="1:1">
      <c r="A3413" s="25"/>
    </row>
    <row r="3414" ht="14.25" spans="1:1">
      <c r="A3414" s="25"/>
    </row>
    <row r="3415" ht="14.25" spans="1:1">
      <c r="A3415" s="25"/>
    </row>
    <row r="3416" ht="14.25" spans="1:1">
      <c r="A3416" s="25"/>
    </row>
    <row r="3417" ht="14.25" spans="1:1">
      <c r="A3417" s="25"/>
    </row>
    <row r="3418" ht="14.25" spans="1:1">
      <c r="A3418" s="25"/>
    </row>
    <row r="3419" ht="14.25" spans="1:1">
      <c r="A3419" s="25"/>
    </row>
    <row r="3420" ht="14.25" spans="1:1">
      <c r="A3420" s="25"/>
    </row>
    <row r="3421" ht="14.25" spans="1:1">
      <c r="A3421" s="25"/>
    </row>
    <row r="3422" ht="14.25" spans="1:1">
      <c r="A3422" s="25"/>
    </row>
    <row r="3423" ht="14.25" spans="1:1">
      <c r="A3423" s="25"/>
    </row>
    <row r="3424" ht="14.25" spans="1:1">
      <c r="A3424" s="25"/>
    </row>
    <row r="3425" ht="14.25" spans="1:1">
      <c r="A3425" s="25"/>
    </row>
    <row r="3426" ht="14.25" spans="1:1">
      <c r="A3426" s="25"/>
    </row>
    <row r="3427" ht="14.25" spans="1:1">
      <c r="A3427" s="25"/>
    </row>
    <row r="3428" ht="14.25" spans="1:1">
      <c r="A3428" s="25"/>
    </row>
    <row r="3429" ht="14.25" spans="1:1">
      <c r="A3429" s="25"/>
    </row>
    <row r="3430" ht="14.25" spans="1:1">
      <c r="A3430" s="25"/>
    </row>
    <row r="3431" ht="14.25" spans="1:1">
      <c r="A3431" s="25"/>
    </row>
    <row r="3432" ht="14.25" spans="1:1">
      <c r="A3432" s="25"/>
    </row>
    <row r="3433" ht="14.25" spans="1:1">
      <c r="A3433" s="25"/>
    </row>
    <row r="3434" ht="14.25" spans="1:1">
      <c r="A3434" s="25"/>
    </row>
    <row r="3435" ht="14.25" spans="1:1">
      <c r="A3435" s="25"/>
    </row>
    <row r="3436" ht="14.25" spans="1:1">
      <c r="A3436" s="25"/>
    </row>
    <row r="3437" ht="14.25" spans="1:1">
      <c r="A3437" s="25"/>
    </row>
    <row r="3438" ht="14.25" spans="1:1">
      <c r="A3438" s="25"/>
    </row>
    <row r="3439" ht="14.25" spans="1:1">
      <c r="A3439" s="25"/>
    </row>
    <row r="3440" ht="14.25" spans="1:1">
      <c r="A3440" s="25"/>
    </row>
    <row r="3441" ht="14.25" spans="1:1">
      <c r="A3441" s="25"/>
    </row>
    <row r="3442" ht="14.25" spans="1:1">
      <c r="A3442" s="25"/>
    </row>
    <row r="3443" ht="14.25" spans="1:1">
      <c r="A3443" s="25"/>
    </row>
    <row r="3444" ht="14.25" spans="1:1">
      <c r="A3444" s="25"/>
    </row>
    <row r="3445" ht="14.25" spans="1:1">
      <c r="A3445" s="25"/>
    </row>
    <row r="3446" ht="14.25" spans="1:1">
      <c r="A3446" s="25"/>
    </row>
    <row r="3447" ht="14.25" spans="1:1">
      <c r="A3447" s="25"/>
    </row>
    <row r="3448" ht="14.25" spans="1:1">
      <c r="A3448" s="25"/>
    </row>
    <row r="3449" ht="14.25" spans="1:1">
      <c r="A3449" s="25"/>
    </row>
    <row r="3450" ht="14.25" spans="1:1">
      <c r="A3450" s="25"/>
    </row>
    <row r="3451" ht="14.25" spans="1:1">
      <c r="A3451" s="25"/>
    </row>
    <row r="3452" ht="14.25" spans="1:1">
      <c r="A3452" s="25"/>
    </row>
    <row r="3453" ht="14.25" spans="1:1">
      <c r="A3453" s="25"/>
    </row>
    <row r="3454" ht="14.25" spans="1:1">
      <c r="A3454" s="25"/>
    </row>
    <row r="3455" ht="14.25" spans="1:1">
      <c r="A3455" s="25"/>
    </row>
    <row r="3456" ht="14.25" spans="1:1">
      <c r="A3456" s="25"/>
    </row>
    <row r="3457" ht="14.25" spans="1:1">
      <c r="A3457" s="25"/>
    </row>
    <row r="3458" ht="14.25" spans="1:1">
      <c r="A3458" s="25"/>
    </row>
    <row r="3459" ht="14.25" spans="1:1">
      <c r="A3459" s="25"/>
    </row>
    <row r="3460" ht="14.25" spans="1:1">
      <c r="A3460" s="25"/>
    </row>
    <row r="3461" ht="14.25" spans="1:1">
      <c r="A3461" s="25"/>
    </row>
    <row r="3462" ht="14.25" spans="1:1">
      <c r="A3462" s="25"/>
    </row>
    <row r="3463" ht="14.25" spans="1:1">
      <c r="A3463" s="25"/>
    </row>
    <row r="3464" ht="14.25" spans="1:1">
      <c r="A3464" s="25"/>
    </row>
    <row r="3465" ht="14.25" spans="1:1">
      <c r="A3465" s="25"/>
    </row>
    <row r="3466" ht="14.25" spans="1:1">
      <c r="A3466" s="25"/>
    </row>
    <row r="3467" ht="14.25" spans="1:1">
      <c r="A3467" s="25"/>
    </row>
    <row r="3468" ht="14.25" spans="1:1">
      <c r="A3468" s="25"/>
    </row>
    <row r="3469" ht="14.25" spans="1:1">
      <c r="A3469" s="25"/>
    </row>
    <row r="3470" ht="14.25" spans="1:1">
      <c r="A3470" s="25"/>
    </row>
    <row r="3471" ht="14.25" spans="1:1">
      <c r="A3471" s="25"/>
    </row>
    <row r="3472" ht="14.25" spans="1:1">
      <c r="A3472" s="25"/>
    </row>
    <row r="3473" ht="14.25" spans="1:1">
      <c r="A3473" s="25"/>
    </row>
    <row r="3474" ht="14.25" spans="1:1">
      <c r="A3474" s="25"/>
    </row>
    <row r="3475" ht="14.25" spans="1:1">
      <c r="A3475" s="25"/>
    </row>
    <row r="3476" ht="14.25" spans="1:1">
      <c r="A3476" s="25"/>
    </row>
    <row r="3477" ht="14.25" spans="1:1">
      <c r="A3477" s="25"/>
    </row>
    <row r="3478" ht="14.25" spans="1:1">
      <c r="A3478" s="25"/>
    </row>
    <row r="3479" ht="14.25" spans="1:1">
      <c r="A3479" s="25"/>
    </row>
    <row r="3480" ht="14.25" spans="1:1">
      <c r="A3480" s="25"/>
    </row>
    <row r="3481" ht="14.25" spans="1:1">
      <c r="A3481" s="25"/>
    </row>
    <row r="3482" ht="14.25" spans="1:1">
      <c r="A3482" s="25"/>
    </row>
    <row r="3483" ht="14.25" spans="1:1">
      <c r="A3483" s="25"/>
    </row>
    <row r="3484" ht="14.25" spans="1:1">
      <c r="A3484" s="25"/>
    </row>
    <row r="3485" ht="14.25" spans="1:1">
      <c r="A3485" s="25"/>
    </row>
    <row r="3486" ht="14.25" spans="1:1">
      <c r="A3486" s="25"/>
    </row>
    <row r="3487" ht="14.25" spans="1:1">
      <c r="A3487" s="25"/>
    </row>
    <row r="3488" ht="14.25" spans="1:1">
      <c r="A3488" s="25"/>
    </row>
    <row r="3489" ht="14.25" spans="1:1">
      <c r="A3489" s="25"/>
    </row>
    <row r="3490" ht="14.25" spans="1:1">
      <c r="A3490" s="25"/>
    </row>
    <row r="3491" ht="14.25" spans="1:1">
      <c r="A3491" s="25"/>
    </row>
    <row r="3492" ht="14.25" spans="1:1">
      <c r="A3492" s="25"/>
    </row>
    <row r="3493" ht="14.25" spans="1:1">
      <c r="A3493" s="25"/>
    </row>
    <row r="3494" ht="14.25" spans="1:1">
      <c r="A3494" s="25"/>
    </row>
    <row r="3495" ht="14.25" spans="1:1">
      <c r="A3495" s="25"/>
    </row>
    <row r="3496" ht="14.25" spans="1:1">
      <c r="A3496" s="25"/>
    </row>
    <row r="3497" ht="14.25" spans="1:1">
      <c r="A3497" s="25"/>
    </row>
    <row r="3498" ht="14.25" spans="1:1">
      <c r="A3498" s="25"/>
    </row>
    <row r="3499" ht="14.25" spans="1:1">
      <c r="A3499" s="25"/>
    </row>
    <row r="3500" ht="14.25" spans="1:1">
      <c r="A3500" s="25"/>
    </row>
    <row r="3501" ht="14.25" spans="1:1">
      <c r="A3501" s="25"/>
    </row>
    <row r="3502" ht="14.25" spans="1:1">
      <c r="A3502" s="25"/>
    </row>
    <row r="3503" ht="14.25" spans="1:1">
      <c r="A3503" s="25"/>
    </row>
    <row r="3504" ht="14.25" spans="1:1">
      <c r="A3504" s="25"/>
    </row>
    <row r="3505" ht="14.25" spans="1:1">
      <c r="A3505" s="25"/>
    </row>
    <row r="3506" ht="14.25" spans="1:1">
      <c r="A3506" s="25"/>
    </row>
    <row r="3507" ht="14.25" spans="1:1">
      <c r="A3507" s="25"/>
    </row>
    <row r="3508" ht="14.25" spans="1:1">
      <c r="A3508" s="25"/>
    </row>
    <row r="3509" ht="14.25" spans="1:1">
      <c r="A3509" s="25"/>
    </row>
    <row r="3510" ht="14.25" spans="1:1">
      <c r="A3510" s="25"/>
    </row>
    <row r="3511" ht="14.25" spans="1:1">
      <c r="A3511" s="25"/>
    </row>
    <row r="3512" ht="14.25" spans="1:1">
      <c r="A3512" s="25"/>
    </row>
    <row r="3513" ht="14.25" spans="1:1">
      <c r="A3513" s="25"/>
    </row>
    <row r="3514" ht="14.25" spans="1:1">
      <c r="A3514" s="25"/>
    </row>
    <row r="3515" ht="14.25" spans="1:1">
      <c r="A3515" s="25"/>
    </row>
    <row r="3516" ht="14.25" spans="1:1">
      <c r="A3516" s="25"/>
    </row>
    <row r="3517" ht="14.25" spans="1:1">
      <c r="A3517" s="25"/>
    </row>
    <row r="3518" ht="14.25" spans="1:1">
      <c r="A3518" s="25"/>
    </row>
    <row r="3519" ht="14.25" spans="1:1">
      <c r="A3519" s="25"/>
    </row>
    <row r="3520" ht="14.25" spans="1:1">
      <c r="A3520" s="25"/>
    </row>
    <row r="3521" ht="14.25" spans="1:1">
      <c r="A3521" s="25"/>
    </row>
    <row r="3522" ht="14.25" spans="1:1">
      <c r="A3522" s="25"/>
    </row>
    <row r="3523" ht="14.25" spans="1:1">
      <c r="A3523" s="25"/>
    </row>
    <row r="3524" ht="14.25" spans="1:1">
      <c r="A3524" s="25"/>
    </row>
    <row r="3525" ht="14.25" spans="1:1">
      <c r="A3525" s="25"/>
    </row>
    <row r="3526" ht="14.25" spans="1:1">
      <c r="A3526" s="25"/>
    </row>
    <row r="3527" ht="14.25" spans="1:1">
      <c r="A3527" s="25"/>
    </row>
    <row r="3528" ht="14.25" spans="1:1">
      <c r="A3528" s="25"/>
    </row>
    <row r="3529" ht="14.25" spans="1:1">
      <c r="A3529" s="25"/>
    </row>
    <row r="3530" ht="14.25" spans="1:1">
      <c r="A3530" s="25"/>
    </row>
    <row r="3531" ht="14.25" spans="1:1">
      <c r="A3531" s="25"/>
    </row>
    <row r="3532" ht="14.25" spans="1:1">
      <c r="A3532" s="25"/>
    </row>
    <row r="3533" ht="14.25" spans="1:1">
      <c r="A3533" s="25"/>
    </row>
    <row r="3534" ht="14.25" spans="1:1">
      <c r="A3534" s="25"/>
    </row>
    <row r="3535" ht="14.25" spans="1:1">
      <c r="A3535" s="25"/>
    </row>
    <row r="3536" ht="14.25" spans="1:1">
      <c r="A3536" s="25"/>
    </row>
    <row r="3537" ht="14.25" spans="1:1">
      <c r="A3537" s="25"/>
    </row>
    <row r="3538" ht="14.25" spans="1:1">
      <c r="A3538" s="25"/>
    </row>
    <row r="3539" ht="14.25" spans="1:1">
      <c r="A3539" s="25"/>
    </row>
    <row r="3540" ht="14.25" spans="1:1">
      <c r="A3540" s="25"/>
    </row>
    <row r="3541" ht="14.25" spans="1:1">
      <c r="A3541" s="25"/>
    </row>
    <row r="3542" ht="14.25" spans="1:1">
      <c r="A3542" s="25"/>
    </row>
    <row r="3543" ht="14.25" spans="1:1">
      <c r="A3543" s="25"/>
    </row>
    <row r="3544" ht="14.25" spans="1:1">
      <c r="A3544" s="25"/>
    </row>
    <row r="3545" ht="14.25" spans="1:1">
      <c r="A3545" s="25"/>
    </row>
    <row r="3546" ht="14.25" spans="1:1">
      <c r="A3546" s="25"/>
    </row>
    <row r="3547" ht="14.25" spans="1:1">
      <c r="A3547" s="25"/>
    </row>
    <row r="3548" ht="14.25" spans="1:1">
      <c r="A3548" s="25"/>
    </row>
    <row r="3549" ht="14.25" spans="1:1">
      <c r="A3549" s="25"/>
    </row>
    <row r="3550" ht="14.25" spans="1:1">
      <c r="A3550" s="25"/>
    </row>
    <row r="3551" ht="14.25" spans="1:1">
      <c r="A3551" s="25"/>
    </row>
    <row r="3552" ht="14.25" spans="1:1">
      <c r="A3552" s="25"/>
    </row>
    <row r="3553" ht="14.25" spans="1:1">
      <c r="A3553" s="25"/>
    </row>
    <row r="3554" ht="14.25" spans="1:1">
      <c r="A3554" s="25"/>
    </row>
    <row r="3555" ht="14.25" spans="1:1">
      <c r="A3555" s="25"/>
    </row>
    <row r="3556" ht="14.25" spans="1:1">
      <c r="A3556" s="25"/>
    </row>
    <row r="3557" ht="14.25" spans="1:1">
      <c r="A3557" s="25"/>
    </row>
    <row r="3558" ht="14.25" spans="1:1">
      <c r="A3558" s="25"/>
    </row>
    <row r="3559" ht="14.25" spans="1:1">
      <c r="A3559" s="25"/>
    </row>
    <row r="3560" ht="14.25" spans="1:1">
      <c r="A3560" s="25"/>
    </row>
    <row r="3561" ht="14.25" spans="1:1">
      <c r="A3561" s="25"/>
    </row>
    <row r="3562" ht="14.25" spans="1:1">
      <c r="A3562" s="25"/>
    </row>
    <row r="3563" ht="14.25" spans="1:1">
      <c r="A3563" s="25"/>
    </row>
    <row r="3564" ht="14.25" spans="1:1">
      <c r="A3564" s="25"/>
    </row>
    <row r="3565" ht="14.25" spans="1:1">
      <c r="A3565" s="25"/>
    </row>
    <row r="3566" ht="14.25" spans="1:1">
      <c r="A3566" s="25"/>
    </row>
    <row r="3567" ht="14.25" spans="1:1">
      <c r="A3567" s="25"/>
    </row>
    <row r="3568" ht="14.25" spans="1:1">
      <c r="A3568" s="25"/>
    </row>
    <row r="3569" ht="14.25" spans="1:1">
      <c r="A3569" s="25"/>
    </row>
    <row r="3570" ht="14.25" spans="1:1">
      <c r="A3570" s="25"/>
    </row>
    <row r="3571" ht="14.25" spans="1:1">
      <c r="A3571" s="25"/>
    </row>
    <row r="3572" ht="14.25" spans="1:1">
      <c r="A3572" s="25"/>
    </row>
    <row r="3573" ht="14.25" spans="1:1">
      <c r="A3573" s="25"/>
    </row>
    <row r="3574" ht="14.25" spans="1:1">
      <c r="A3574" s="25"/>
    </row>
    <row r="3575" ht="14.25" spans="1:1">
      <c r="A3575" s="25"/>
    </row>
    <row r="3576" ht="14.25" spans="1:1">
      <c r="A3576" s="25"/>
    </row>
    <row r="3577" ht="14.25" spans="1:1">
      <c r="A3577" s="25"/>
    </row>
    <row r="3578" ht="14.25" spans="1:1">
      <c r="A3578" s="25"/>
    </row>
    <row r="3579" ht="14.25" spans="1:1">
      <c r="A3579" s="25"/>
    </row>
    <row r="3580" ht="14.25" spans="1:1">
      <c r="A3580" s="25"/>
    </row>
    <row r="3581" ht="14.25" spans="1:1">
      <c r="A3581" s="25"/>
    </row>
    <row r="3582" ht="14.25" spans="1:1">
      <c r="A3582" s="25"/>
    </row>
    <row r="3583" ht="14.25" spans="1:1">
      <c r="A3583" s="25"/>
    </row>
    <row r="3584" ht="14.25" spans="1:1">
      <c r="A3584" s="25"/>
    </row>
    <row r="3585" ht="14.25" spans="1:1">
      <c r="A3585" s="25"/>
    </row>
    <row r="3586" ht="14.25" spans="1:1">
      <c r="A3586" s="25"/>
    </row>
    <row r="3587" ht="14.25" spans="1:1">
      <c r="A3587" s="25"/>
    </row>
    <row r="3588" ht="14.25" spans="1:1">
      <c r="A3588" s="25"/>
    </row>
    <row r="3589" ht="14.25" spans="1:1">
      <c r="A3589" s="25"/>
    </row>
    <row r="3590" ht="14.25" spans="1:1">
      <c r="A3590" s="25"/>
    </row>
    <row r="3591" ht="14.25" spans="1:1">
      <c r="A3591" s="25"/>
    </row>
    <row r="3592" ht="14.25" spans="1:1">
      <c r="A3592" s="25"/>
    </row>
    <row r="3593" ht="14.25" spans="1:1">
      <c r="A3593" s="25"/>
    </row>
    <row r="3594" ht="14.25" spans="1:1">
      <c r="A3594" s="25"/>
    </row>
    <row r="3595" ht="14.25" spans="1:1">
      <c r="A3595" s="25"/>
    </row>
    <row r="3596" ht="14.25" spans="1:1">
      <c r="A3596" s="25"/>
    </row>
    <row r="3597" ht="14.25" spans="1:1">
      <c r="A3597" s="25"/>
    </row>
    <row r="3598" ht="14.25" spans="1:1">
      <c r="A3598" s="25"/>
    </row>
    <row r="3599" ht="14.25" spans="1:1">
      <c r="A3599" s="25"/>
    </row>
    <row r="3600" ht="14.25" spans="1:1">
      <c r="A3600" s="25"/>
    </row>
    <row r="3601" ht="14.25" spans="1:1">
      <c r="A3601" s="25"/>
    </row>
    <row r="3602" ht="14.25" spans="1:1">
      <c r="A3602" s="25"/>
    </row>
    <row r="3603" ht="14.25" spans="1:1">
      <c r="A3603" s="25"/>
    </row>
    <row r="3604" ht="14.25" spans="1:1">
      <c r="A3604" s="25"/>
    </row>
    <row r="3605" ht="14.25" spans="1:1">
      <c r="A3605" s="25"/>
    </row>
    <row r="3606" ht="14.25" spans="1:1">
      <c r="A3606" s="25"/>
    </row>
    <row r="3607" ht="14.25" spans="1:1">
      <c r="A3607" s="25"/>
    </row>
    <row r="3608" ht="14.25" spans="1:1">
      <c r="A3608" s="25"/>
    </row>
    <row r="3609" ht="14.25" spans="1:1">
      <c r="A3609" s="25"/>
    </row>
    <row r="3610" ht="14.25" spans="1:1">
      <c r="A3610" s="25"/>
    </row>
    <row r="3611" ht="14.25" spans="1:1">
      <c r="A3611" s="25"/>
    </row>
    <row r="3612" ht="14.25" spans="1:1">
      <c r="A3612" s="25"/>
    </row>
    <row r="3613" ht="14.25" spans="1:1">
      <c r="A3613" s="25"/>
    </row>
    <row r="3614" ht="14.25" spans="1:1">
      <c r="A3614" s="25"/>
    </row>
    <row r="3615" ht="14.25" spans="1:1">
      <c r="A3615" s="25"/>
    </row>
    <row r="3616" ht="14.25" spans="1:1">
      <c r="A3616" s="25"/>
    </row>
    <row r="3617" ht="14.25" spans="1:1">
      <c r="A3617" s="25"/>
    </row>
    <row r="3618" ht="14.25" spans="1:1">
      <c r="A3618" s="25"/>
    </row>
    <row r="3619" ht="14.25" spans="1:1">
      <c r="A3619" s="25"/>
    </row>
    <row r="3620" ht="14.25" spans="1:1">
      <c r="A3620" s="25"/>
    </row>
    <row r="3621" ht="14.25" spans="1:1">
      <c r="A3621" s="25"/>
    </row>
    <row r="3622" ht="14.25" spans="1:1">
      <c r="A3622" s="25"/>
    </row>
    <row r="3623" ht="14.25" spans="1:1">
      <c r="A3623" s="25"/>
    </row>
    <row r="3624" ht="14.25" spans="1:1">
      <c r="A3624" s="25"/>
    </row>
    <row r="3625" ht="14.25" spans="1:1">
      <c r="A3625" s="25"/>
    </row>
    <row r="3626" ht="14.25" spans="1:1">
      <c r="A3626" s="25"/>
    </row>
    <row r="3627" ht="14.25" spans="1:1">
      <c r="A3627" s="25"/>
    </row>
    <row r="3628" ht="14.25" spans="1:1">
      <c r="A3628" s="25"/>
    </row>
    <row r="3629" ht="14.25" spans="1:1">
      <c r="A3629" s="25"/>
    </row>
    <row r="3630" ht="14.25" spans="1:1">
      <c r="A3630" s="25"/>
    </row>
    <row r="3631" ht="14.25" spans="1:1">
      <c r="A3631" s="25"/>
    </row>
    <row r="3632" ht="14.25" spans="1:1">
      <c r="A3632" s="25"/>
    </row>
    <row r="3633" ht="14.25" spans="1:1">
      <c r="A3633" s="25"/>
    </row>
    <row r="3634" ht="14.25" spans="1:1">
      <c r="A3634" s="25"/>
    </row>
    <row r="3635" ht="14.25" spans="1:1">
      <c r="A3635" s="25"/>
    </row>
    <row r="3636" ht="14.25" spans="1:1">
      <c r="A3636" s="25"/>
    </row>
    <row r="3637" ht="14.25" spans="1:1">
      <c r="A3637" s="25"/>
    </row>
    <row r="3638" ht="14.25" spans="1:1">
      <c r="A3638" s="25"/>
    </row>
    <row r="3639" ht="14.25" spans="1:1">
      <c r="A3639" s="25"/>
    </row>
    <row r="3640" ht="14.25" spans="1:1">
      <c r="A3640" s="25"/>
    </row>
    <row r="3641" ht="14.25" spans="1:1">
      <c r="A3641" s="25"/>
    </row>
    <row r="3642" ht="14.25" spans="1:1">
      <c r="A3642" s="25"/>
    </row>
    <row r="3643" ht="14.25" spans="1:1">
      <c r="A3643" s="25"/>
    </row>
    <row r="3644" ht="14.25" spans="1:1">
      <c r="A3644" s="25"/>
    </row>
    <row r="3645" ht="14.25" spans="1:1">
      <c r="A3645" s="25"/>
    </row>
    <row r="3646" ht="14.25" spans="1:1">
      <c r="A3646" s="25"/>
    </row>
    <row r="3647" ht="14.25" spans="1:1">
      <c r="A3647" s="25"/>
    </row>
    <row r="3648" ht="14.25" spans="1:1">
      <c r="A3648" s="25"/>
    </row>
    <row r="3649" ht="14.25" spans="1:1">
      <c r="A3649" s="25"/>
    </row>
    <row r="3650" ht="14.25" spans="1:1">
      <c r="A3650" s="25"/>
    </row>
    <row r="3651" ht="14.25" spans="1:1">
      <c r="A3651" s="25"/>
    </row>
    <row r="3652" ht="14.25" spans="1:1">
      <c r="A3652" s="25"/>
    </row>
    <row r="3653" ht="14.25" spans="1:1">
      <c r="A3653" s="25"/>
    </row>
    <row r="3654" ht="14.25" spans="1:1">
      <c r="A3654" s="25"/>
    </row>
    <row r="3655" ht="14.25" spans="1:1">
      <c r="A3655" s="25"/>
    </row>
    <row r="3656" ht="14.25" spans="1:1">
      <c r="A3656" s="25"/>
    </row>
    <row r="3657" ht="14.25" spans="1:1">
      <c r="A3657" s="25"/>
    </row>
    <row r="3658" ht="14.25" spans="1:1">
      <c r="A3658" s="25"/>
    </row>
    <row r="3659" ht="14.25" spans="1:1">
      <c r="A3659" s="25"/>
    </row>
    <row r="3660" ht="14.25" spans="1:1">
      <c r="A3660" s="25"/>
    </row>
    <row r="3661" ht="14.25" spans="1:1">
      <c r="A3661" s="25"/>
    </row>
    <row r="3662" ht="14.25" spans="1:1">
      <c r="A3662" s="25"/>
    </row>
    <row r="3663" ht="14.25" spans="1:1">
      <c r="A3663" s="25"/>
    </row>
    <row r="3664" ht="14.25" spans="1:1">
      <c r="A3664" s="25"/>
    </row>
    <row r="3665" ht="14.25" spans="1:1">
      <c r="A3665" s="25"/>
    </row>
    <row r="3666" ht="14.25" spans="1:1">
      <c r="A3666" s="25"/>
    </row>
    <row r="3667" ht="14.25" spans="1:1">
      <c r="A3667" s="25"/>
    </row>
    <row r="3668" ht="14.25" spans="1:1">
      <c r="A3668" s="25"/>
    </row>
    <row r="3669" ht="14.25" spans="1:1">
      <c r="A3669" s="25"/>
    </row>
    <row r="3670" ht="14.25" spans="1:1">
      <c r="A3670" s="25"/>
    </row>
    <row r="3671" ht="14.25" spans="1:1">
      <c r="A3671" s="25"/>
    </row>
    <row r="3672" ht="14.25" spans="1:1">
      <c r="A3672" s="25"/>
    </row>
    <row r="3673" ht="14.25" spans="1:1">
      <c r="A3673" s="25"/>
    </row>
    <row r="3674" ht="14.25" spans="1:1">
      <c r="A3674" s="25"/>
    </row>
    <row r="3675" ht="14.25" spans="1:1">
      <c r="A3675" s="25"/>
    </row>
    <row r="3676" ht="14.25" spans="1:1">
      <c r="A3676" s="25"/>
    </row>
    <row r="3677" ht="14.25" spans="1:1">
      <c r="A3677" s="25"/>
    </row>
    <row r="3678" ht="14.25" spans="1:1">
      <c r="A3678" s="25"/>
    </row>
    <row r="3679" ht="14.25" spans="1:1">
      <c r="A3679" s="25"/>
    </row>
    <row r="3680" ht="14.25" spans="1:1">
      <c r="A3680" s="25"/>
    </row>
    <row r="3681" ht="14.25" spans="1:1">
      <c r="A3681" s="25"/>
    </row>
    <row r="3682" ht="14.25" spans="1:1">
      <c r="A3682" s="25"/>
    </row>
    <row r="3683" ht="14.25" spans="1:1">
      <c r="A3683" s="25"/>
    </row>
    <row r="3684" ht="14.25" spans="1:1">
      <c r="A3684" s="25"/>
    </row>
    <row r="3685" ht="14.25" spans="1:1">
      <c r="A3685" s="25"/>
    </row>
    <row r="3686" ht="14.25" spans="1:1">
      <c r="A3686" s="25"/>
    </row>
    <row r="3687" ht="14.25" spans="1:1">
      <c r="A3687" s="25"/>
    </row>
    <row r="3688" ht="14.25" spans="1:1">
      <c r="A3688" s="25"/>
    </row>
    <row r="3689" ht="14.25" spans="1:1">
      <c r="A3689" s="25"/>
    </row>
    <row r="3690" ht="14.25" spans="1:1">
      <c r="A3690" s="25"/>
    </row>
    <row r="3691" ht="14.25" spans="1:1">
      <c r="A3691" s="25"/>
    </row>
    <row r="3692" ht="14.25" spans="1:1">
      <c r="A3692" s="25"/>
    </row>
    <row r="3693" ht="14.25" spans="1:1">
      <c r="A3693" s="25"/>
    </row>
    <row r="3694" ht="14.25" spans="1:1">
      <c r="A3694" s="25"/>
    </row>
    <row r="3695" ht="14.25" spans="1:1">
      <c r="A3695" s="25"/>
    </row>
    <row r="3696" ht="14.25" spans="1:1">
      <c r="A3696" s="25"/>
    </row>
    <row r="3697" ht="14.25" spans="1:1">
      <c r="A3697" s="25"/>
    </row>
    <row r="3698" ht="14.25" spans="1:1">
      <c r="A3698" s="25"/>
    </row>
    <row r="3699" ht="14.25" spans="1:1">
      <c r="A3699" s="25"/>
    </row>
    <row r="3700" ht="14.25" spans="1:1">
      <c r="A3700" s="25"/>
    </row>
    <row r="3701" ht="14.25" spans="1:1">
      <c r="A3701" s="25"/>
    </row>
    <row r="3702" ht="14.25" spans="1:1">
      <c r="A3702" s="25"/>
    </row>
    <row r="3703" ht="14.25" spans="1:1">
      <c r="A3703" s="25"/>
    </row>
    <row r="3704" ht="14.25" spans="1:1">
      <c r="A3704" s="25"/>
    </row>
    <row r="3705" ht="14.25" spans="1:1">
      <c r="A3705" s="25"/>
    </row>
    <row r="3706" ht="14.25" spans="1:1">
      <c r="A3706" s="25"/>
    </row>
    <row r="3707" ht="14.25" spans="1:1">
      <c r="A3707" s="25"/>
    </row>
    <row r="3708" ht="14.25" spans="1:1">
      <c r="A3708" s="25"/>
    </row>
    <row r="3709" ht="14.25" spans="1:1">
      <c r="A3709" s="25"/>
    </row>
    <row r="3710" ht="14.25" spans="1:1">
      <c r="A3710" s="25"/>
    </row>
    <row r="3711" ht="14.25" spans="1:1">
      <c r="A3711" s="25"/>
    </row>
    <row r="3712" ht="14.25" spans="1:1">
      <c r="A3712" s="25"/>
    </row>
    <row r="3713" ht="14.25" spans="1:1">
      <c r="A3713" s="25"/>
    </row>
    <row r="3714" ht="14.25" spans="1:1">
      <c r="A3714" s="25"/>
    </row>
    <row r="3715" ht="14.25" spans="1:1">
      <c r="A3715" s="25"/>
    </row>
    <row r="3716" ht="14.25" spans="1:1">
      <c r="A3716" s="25"/>
    </row>
    <row r="3717" ht="14.25" spans="1:1">
      <c r="A3717" s="25"/>
    </row>
    <row r="3718" ht="14.25" spans="1:1">
      <c r="A3718" s="25"/>
    </row>
    <row r="3719" ht="14.25" spans="1:1">
      <c r="A3719" s="25"/>
    </row>
    <row r="3720" ht="14.25" spans="1:1">
      <c r="A3720" s="25"/>
    </row>
    <row r="3721" ht="14.25" spans="1:1">
      <c r="A3721" s="25"/>
    </row>
    <row r="3722" ht="14.25" spans="1:1">
      <c r="A3722" s="25"/>
    </row>
    <row r="3723" ht="14.25" spans="1:1">
      <c r="A3723" s="25"/>
    </row>
    <row r="3724" ht="14.25" spans="1:1">
      <c r="A3724" s="25"/>
    </row>
    <row r="3725" ht="14.25" spans="1:1">
      <c r="A3725" s="25"/>
    </row>
    <row r="3726" ht="14.25" spans="1:1">
      <c r="A3726" s="25"/>
    </row>
    <row r="3727" ht="14.25" spans="1:1">
      <c r="A3727" s="25"/>
    </row>
    <row r="3728" ht="14.25" spans="1:1">
      <c r="A3728" s="25"/>
    </row>
    <row r="3729" ht="14.25" spans="1:1">
      <c r="A3729" s="25"/>
    </row>
    <row r="3730" ht="14.25" spans="1:1">
      <c r="A3730" s="25"/>
    </row>
    <row r="3731" ht="14.25" spans="1:1">
      <c r="A3731" s="25"/>
    </row>
    <row r="3732" ht="14.25" spans="1:1">
      <c r="A3732" s="25"/>
    </row>
    <row r="3733" ht="14.25" spans="1:1">
      <c r="A3733" s="25"/>
    </row>
    <row r="3734" ht="14.25" spans="1:1">
      <c r="A3734" s="25"/>
    </row>
    <row r="3735" ht="14.25" spans="1:1">
      <c r="A3735" s="25"/>
    </row>
    <row r="3736" ht="14.25" spans="1:1">
      <c r="A3736" s="25"/>
    </row>
    <row r="3737" ht="14.25" spans="1:1">
      <c r="A3737" s="25"/>
    </row>
    <row r="3738" ht="14.25" spans="1:1">
      <c r="A3738" s="25"/>
    </row>
    <row r="3739" ht="14.25" spans="1:1">
      <c r="A3739" s="25"/>
    </row>
    <row r="3740" ht="14.25" spans="1:1">
      <c r="A3740" s="25"/>
    </row>
    <row r="3741" ht="14.25" spans="1:1">
      <c r="A3741" s="25"/>
    </row>
    <row r="3742" ht="14.25" spans="1:1">
      <c r="A3742" s="25"/>
    </row>
    <row r="3743" ht="14.25" spans="1:1">
      <c r="A3743" s="25"/>
    </row>
    <row r="3744" ht="14.25" spans="1:1">
      <c r="A3744" s="25"/>
    </row>
    <row r="3745" ht="14.25" spans="1:1">
      <c r="A3745" s="25"/>
    </row>
    <row r="3746" ht="14.25" spans="1:1">
      <c r="A3746" s="25"/>
    </row>
    <row r="3747" ht="14.25" spans="1:1">
      <c r="A3747" s="25"/>
    </row>
    <row r="3748" ht="14.25" spans="1:1">
      <c r="A3748" s="25"/>
    </row>
    <row r="3749" ht="14.25" spans="1:1">
      <c r="A3749" s="25"/>
    </row>
    <row r="3750" ht="14.25" spans="1:1">
      <c r="A3750" s="25"/>
    </row>
    <row r="3751" ht="14.25" spans="1:1">
      <c r="A3751" s="25"/>
    </row>
    <row r="3752" ht="14.25" spans="1:1">
      <c r="A3752" s="25"/>
    </row>
    <row r="3753" ht="14.25" spans="1:1">
      <c r="A3753" s="25"/>
    </row>
    <row r="3754" ht="14.25" spans="1:1">
      <c r="A3754" s="25"/>
    </row>
    <row r="3755" ht="14.25" spans="1:1">
      <c r="A3755" s="25"/>
    </row>
    <row r="3756" ht="14.25" spans="1:1">
      <c r="A3756" s="25"/>
    </row>
    <row r="3757" ht="14.25" spans="1:1">
      <c r="A3757" s="25"/>
    </row>
    <row r="3758" ht="14.25" spans="1:1">
      <c r="A3758" s="25"/>
    </row>
    <row r="3759" ht="14.25" spans="1:1">
      <c r="A3759" s="25"/>
    </row>
    <row r="3760" ht="14.25" spans="1:1">
      <c r="A3760" s="25"/>
    </row>
    <row r="3761" ht="14.25" spans="1:1">
      <c r="A3761" s="25"/>
    </row>
    <row r="3762" ht="14.25" spans="1:1">
      <c r="A3762" s="25"/>
    </row>
    <row r="3763" ht="14.25" spans="1:1">
      <c r="A3763" s="25"/>
    </row>
    <row r="3764" ht="14.25" spans="1:1">
      <c r="A3764" s="25"/>
    </row>
    <row r="3765" ht="14.25" spans="1:1">
      <c r="A3765" s="25"/>
    </row>
    <row r="3766" ht="14.25" spans="1:1">
      <c r="A3766" s="25"/>
    </row>
    <row r="3767" ht="14.25" spans="1:1">
      <c r="A3767" s="25"/>
    </row>
    <row r="3768" ht="14.25" spans="1:1">
      <c r="A3768" s="25"/>
    </row>
    <row r="3769" ht="14.25" spans="1:1">
      <c r="A3769" s="25"/>
    </row>
    <row r="3770" ht="14.25" spans="1:1">
      <c r="A3770" s="25"/>
    </row>
    <row r="3771" ht="14.25" spans="1:1">
      <c r="A3771" s="25"/>
    </row>
    <row r="3772" ht="14.25" spans="1:1">
      <c r="A3772" s="25"/>
    </row>
    <row r="3773" ht="14.25" spans="1:1">
      <c r="A3773" s="25"/>
    </row>
    <row r="3774" ht="14.25" spans="1:1">
      <c r="A3774" s="25"/>
    </row>
    <row r="3775" ht="14.25" spans="1:1">
      <c r="A3775" s="25"/>
    </row>
    <row r="3776" ht="14.25" spans="1:1">
      <c r="A3776" s="25"/>
    </row>
    <row r="3777" ht="14.25" spans="1:1">
      <c r="A3777" s="25"/>
    </row>
    <row r="3778" ht="14.25" spans="1:1">
      <c r="A3778" s="25"/>
    </row>
    <row r="3779" ht="14.25" spans="1:1">
      <c r="A3779" s="25"/>
    </row>
    <row r="3780" ht="14.25" spans="1:1">
      <c r="A3780" s="25"/>
    </row>
    <row r="3781" ht="14.25" spans="1:1">
      <c r="A3781" s="25"/>
    </row>
    <row r="3782" ht="14.25" spans="1:1">
      <c r="A3782" s="25"/>
    </row>
    <row r="3783" ht="14.25" spans="1:1">
      <c r="A3783" s="25"/>
    </row>
    <row r="3784" ht="14.25" spans="1:1">
      <c r="A3784" s="25"/>
    </row>
    <row r="3785" ht="14.25" spans="1:1">
      <c r="A3785" s="25"/>
    </row>
    <row r="3786" ht="14.25" spans="1:1">
      <c r="A3786" s="25"/>
    </row>
    <row r="3787" ht="14.25" spans="1:1">
      <c r="A3787" s="25"/>
    </row>
    <row r="3788" ht="14.25" spans="1:1">
      <c r="A3788" s="25"/>
    </row>
    <row r="3789" ht="14.25" spans="1:1">
      <c r="A3789" s="25"/>
    </row>
    <row r="3790" ht="14.25" spans="1:1">
      <c r="A3790" s="25"/>
    </row>
    <row r="3791" ht="14.25" spans="1:1">
      <c r="A3791" s="25"/>
    </row>
    <row r="3792" ht="14.25" spans="1:1">
      <c r="A3792" s="25"/>
    </row>
    <row r="3793" ht="14.25" spans="1:1">
      <c r="A3793" s="25"/>
    </row>
    <row r="3794" ht="14.25" spans="1:1">
      <c r="A3794" s="25"/>
    </row>
    <row r="3795" ht="14.25" spans="1:1">
      <c r="A3795" s="25"/>
    </row>
    <row r="3796" ht="14.25" spans="1:1">
      <c r="A3796" s="25"/>
    </row>
    <row r="3797" ht="14.25" spans="1:1">
      <c r="A3797" s="25"/>
    </row>
    <row r="3798" ht="14.25" spans="1:1">
      <c r="A3798" s="25"/>
    </row>
    <row r="3799" ht="14.25" spans="1:1">
      <c r="A3799" s="25"/>
    </row>
    <row r="3800" ht="14.25" spans="1:1">
      <c r="A3800" s="25"/>
    </row>
    <row r="3801" ht="14.25" spans="1:1">
      <c r="A3801" s="25"/>
    </row>
    <row r="3802" ht="14.25" spans="1:1">
      <c r="A3802" s="25"/>
    </row>
    <row r="3803" ht="14.25" spans="1:1">
      <c r="A3803" s="25"/>
    </row>
    <row r="3804" ht="14.25" spans="1:1">
      <c r="A3804" s="25"/>
    </row>
    <row r="3805" ht="14.25" spans="1:1">
      <c r="A3805" s="25"/>
    </row>
    <row r="3806" ht="14.25" spans="1:1">
      <c r="A3806" s="25"/>
    </row>
    <row r="3807" ht="14.25" spans="1:1">
      <c r="A3807" s="25"/>
    </row>
    <row r="3808" ht="14.25" spans="1:1">
      <c r="A3808" s="25"/>
    </row>
    <row r="3809" ht="14.25" spans="1:1">
      <c r="A3809" s="25"/>
    </row>
    <row r="3810" ht="14.25" spans="1:1">
      <c r="A3810" s="25"/>
    </row>
    <row r="3811" ht="14.25" spans="1:1">
      <c r="A3811" s="25"/>
    </row>
    <row r="3812" ht="14.25" spans="1:1">
      <c r="A3812" s="25"/>
    </row>
    <row r="3813" ht="14.25" spans="1:1">
      <c r="A3813" s="25"/>
    </row>
    <row r="3814" ht="14.25" spans="1:1">
      <c r="A3814" s="25"/>
    </row>
    <row r="3815" ht="14.25" spans="1:1">
      <c r="A3815" s="25"/>
    </row>
    <row r="3816" ht="14.25" spans="1:1">
      <c r="A3816" s="25"/>
    </row>
    <row r="3817" ht="14.25" spans="1:1">
      <c r="A3817" s="25"/>
    </row>
    <row r="3818" ht="14.25" spans="1:1">
      <c r="A3818" s="25"/>
    </row>
    <row r="3819" ht="14.25" spans="1:1">
      <c r="A3819" s="25"/>
    </row>
    <row r="3820" ht="14.25" spans="1:1">
      <c r="A3820" s="25"/>
    </row>
    <row r="3821" ht="14.25" spans="1:1">
      <c r="A3821" s="25"/>
    </row>
    <row r="3822" ht="14.25" spans="1:1">
      <c r="A3822" s="25"/>
    </row>
    <row r="3823" ht="14.25" spans="1:1">
      <c r="A3823" s="25"/>
    </row>
    <row r="3824" ht="14.25" spans="1:1">
      <c r="A3824" s="25"/>
    </row>
    <row r="3825" ht="14.25" spans="1:1">
      <c r="A3825" s="25"/>
    </row>
    <row r="3826" ht="14.25" spans="1:1">
      <c r="A3826" s="25"/>
    </row>
    <row r="3827" ht="14.25" spans="1:1">
      <c r="A3827" s="25"/>
    </row>
    <row r="3828" ht="14.25" spans="1:1">
      <c r="A3828" s="25"/>
    </row>
    <row r="3829" ht="14.25" spans="1:1">
      <c r="A3829" s="25"/>
    </row>
    <row r="3830" ht="14.25" spans="1:1">
      <c r="A3830" s="25"/>
    </row>
    <row r="3831" ht="14.25" spans="1:1">
      <c r="A3831" s="25"/>
    </row>
    <row r="3832" ht="14.25" spans="1:1">
      <c r="A3832" s="25"/>
    </row>
    <row r="3833" ht="14.25" spans="1:1">
      <c r="A3833" s="25"/>
    </row>
    <row r="3834" ht="14.25" spans="1:1">
      <c r="A3834" s="25"/>
    </row>
    <row r="3835" ht="14.25" spans="1:1">
      <c r="A3835" s="25"/>
    </row>
    <row r="3836" ht="14.25" spans="1:1">
      <c r="A3836" s="25"/>
    </row>
    <row r="3837" ht="14.25" spans="1:1">
      <c r="A3837" s="25"/>
    </row>
    <row r="3838" ht="14.25" spans="1:1">
      <c r="A3838" s="25"/>
    </row>
    <row r="3839" ht="14.25" spans="1:1">
      <c r="A3839" s="25"/>
    </row>
    <row r="3840" ht="14.25" spans="1:1">
      <c r="A3840" s="25"/>
    </row>
    <row r="3841" ht="14.25" spans="1:1">
      <c r="A3841" s="25"/>
    </row>
    <row r="3842" ht="14.25" spans="1:1">
      <c r="A3842" s="25"/>
    </row>
    <row r="3843" ht="14.25" spans="1:1">
      <c r="A3843" s="25"/>
    </row>
    <row r="3844" ht="14.25" spans="1:1">
      <c r="A3844" s="25"/>
    </row>
    <row r="3845" ht="14.25" spans="1:1">
      <c r="A3845" s="25"/>
    </row>
    <row r="3846" ht="14.25" spans="1:1">
      <c r="A3846" s="25"/>
    </row>
    <row r="3847" ht="14.25" spans="1:1">
      <c r="A3847" s="25"/>
    </row>
    <row r="3848" ht="14.25" spans="1:1">
      <c r="A3848" s="25"/>
    </row>
    <row r="3849" ht="14.25" spans="1:1">
      <c r="A3849" s="25"/>
    </row>
    <row r="3850" ht="14.25" spans="1:1">
      <c r="A3850" s="25"/>
    </row>
    <row r="3851" ht="14.25" spans="1:1">
      <c r="A3851" s="25"/>
    </row>
    <row r="3852" ht="14.25" spans="1:1">
      <c r="A3852" s="25"/>
    </row>
    <row r="3853" ht="14.25" spans="1:1">
      <c r="A3853" s="25"/>
    </row>
    <row r="3854" ht="14.25" spans="1:1">
      <c r="A3854" s="25"/>
    </row>
    <row r="3855" ht="14.25" spans="1:1">
      <c r="A3855" s="25"/>
    </row>
    <row r="3856" ht="14.25" spans="1:1">
      <c r="A3856" s="25"/>
    </row>
    <row r="3857" ht="14.25" spans="1:1">
      <c r="A3857" s="25"/>
    </row>
    <row r="3858" ht="14.25" spans="1:1">
      <c r="A3858" s="25"/>
    </row>
    <row r="3859" ht="14.25" spans="1:1">
      <c r="A3859" s="25"/>
    </row>
    <row r="3860" ht="14.25" spans="1:1">
      <c r="A3860" s="25"/>
    </row>
    <row r="3861" ht="14.25" spans="1:1">
      <c r="A3861" s="25"/>
    </row>
    <row r="3862" ht="14.25" spans="1:1">
      <c r="A3862" s="25"/>
    </row>
    <row r="3863" ht="14.25" spans="1:1">
      <c r="A3863" s="25"/>
    </row>
    <row r="3864" ht="14.25" spans="1:1">
      <c r="A3864" s="25"/>
    </row>
    <row r="3865" ht="14.25" spans="1:1">
      <c r="A3865" s="25"/>
    </row>
    <row r="3866" ht="14.25" spans="1:1">
      <c r="A3866" s="25"/>
    </row>
    <row r="3867" ht="14.25" spans="1:1">
      <c r="A3867" s="25"/>
    </row>
    <row r="3868" ht="14.25" spans="1:1">
      <c r="A3868" s="25"/>
    </row>
    <row r="3869" ht="14.25" spans="1:1">
      <c r="A3869" s="25"/>
    </row>
    <row r="3870" ht="14.25" spans="1:1">
      <c r="A3870" s="25"/>
    </row>
    <row r="3871" ht="14.25" spans="1:1">
      <c r="A3871" s="25"/>
    </row>
    <row r="3872" ht="14.25" spans="1:1">
      <c r="A3872" s="25"/>
    </row>
    <row r="3873" ht="14.25" spans="1:1">
      <c r="A3873" s="25"/>
    </row>
    <row r="3874" ht="14.25" spans="1:1">
      <c r="A3874" s="25"/>
    </row>
    <row r="3875" ht="14.25" spans="1:1">
      <c r="A3875" s="25"/>
    </row>
    <row r="3876" ht="14.25" spans="1:1">
      <c r="A3876" s="25"/>
    </row>
    <row r="3877" ht="14.25" spans="1:1">
      <c r="A3877" s="25"/>
    </row>
    <row r="3878" ht="14.25" spans="1:1">
      <c r="A3878" s="25"/>
    </row>
    <row r="3879" ht="14.25" spans="1:1">
      <c r="A3879" s="25"/>
    </row>
    <row r="3880" ht="14.25" spans="1:1">
      <c r="A3880" s="25"/>
    </row>
    <row r="3881" ht="14.25" spans="1:1">
      <c r="A3881" s="25"/>
    </row>
    <row r="3882" ht="14.25" spans="1:1">
      <c r="A3882" s="25"/>
    </row>
    <row r="3883" ht="14.25" spans="1:1">
      <c r="A3883" s="25"/>
    </row>
    <row r="3884" ht="14.25" spans="1:1">
      <c r="A3884" s="25"/>
    </row>
    <row r="3885" ht="14.25" spans="1:1">
      <c r="A3885" s="25"/>
    </row>
    <row r="3886" ht="14.25" spans="1:1">
      <c r="A3886" s="25"/>
    </row>
    <row r="3887" ht="14.25" spans="1:1">
      <c r="A3887" s="25"/>
    </row>
    <row r="3888" ht="14.25" spans="1:1">
      <c r="A3888" s="25"/>
    </row>
    <row r="3889" ht="14.25" spans="1:1">
      <c r="A3889" s="25"/>
    </row>
    <row r="3890" ht="14.25" spans="1:1">
      <c r="A3890" s="25"/>
    </row>
    <row r="3891" ht="14.25" spans="1:1">
      <c r="A3891" s="25"/>
    </row>
    <row r="3892" ht="14.25" spans="1:1">
      <c r="A3892" s="25"/>
    </row>
    <row r="3893" ht="14.25" spans="1:1">
      <c r="A3893" s="25"/>
    </row>
    <row r="3894" ht="14.25" spans="1:1">
      <c r="A3894" s="25"/>
    </row>
    <row r="3895" ht="14.25" spans="1:1">
      <c r="A3895" s="25"/>
    </row>
    <row r="3896" ht="14.25" spans="1:1">
      <c r="A3896" s="25"/>
    </row>
    <row r="3897" ht="14.25" spans="1:1">
      <c r="A3897" s="25"/>
    </row>
    <row r="3898" ht="14.25" spans="1:1">
      <c r="A3898" s="25"/>
    </row>
    <row r="3899" ht="14.25" spans="1:1">
      <c r="A3899" s="25"/>
    </row>
    <row r="3900" ht="14.25" spans="1:1">
      <c r="A3900" s="25"/>
    </row>
    <row r="3901" ht="14.25" spans="1:1">
      <c r="A3901" s="25"/>
    </row>
    <row r="3902" ht="14.25" spans="1:1">
      <c r="A3902" s="25"/>
    </row>
    <row r="3903" ht="14.25" spans="1:1">
      <c r="A3903" s="25"/>
    </row>
    <row r="3904" ht="14.25" spans="1:1">
      <c r="A3904" s="25"/>
    </row>
    <row r="3905" ht="14.25" spans="1:1">
      <c r="A3905" s="25"/>
    </row>
    <row r="3906" ht="14.25" spans="1:1">
      <c r="A3906" s="25"/>
    </row>
    <row r="3907" ht="14.25" spans="1:1">
      <c r="A3907" s="25"/>
    </row>
    <row r="3908" ht="14.25" spans="1:1">
      <c r="A3908" s="25"/>
    </row>
    <row r="3909" ht="14.25" spans="1:1">
      <c r="A3909" s="25"/>
    </row>
    <row r="3910" ht="14.25" spans="1:1">
      <c r="A3910" s="25"/>
    </row>
    <row r="3911" ht="14.25" spans="1:1">
      <c r="A3911" s="25"/>
    </row>
    <row r="3912" ht="14.25" spans="1:1">
      <c r="A3912" s="25"/>
    </row>
    <row r="3913" ht="14.25" spans="1:1">
      <c r="A3913" s="25"/>
    </row>
    <row r="3914" ht="14.25" spans="1:1">
      <c r="A3914" s="25"/>
    </row>
    <row r="3915" ht="14.25" spans="1:1">
      <c r="A3915" s="25"/>
    </row>
    <row r="3916" ht="14.25" spans="1:1">
      <c r="A3916" s="25"/>
    </row>
    <row r="3917" ht="14.25" spans="1:1">
      <c r="A3917" s="25"/>
    </row>
    <row r="3918" ht="14.25" spans="1:1">
      <c r="A3918" s="25"/>
    </row>
    <row r="3919" ht="14.25" spans="1:1">
      <c r="A3919" s="25"/>
    </row>
    <row r="3920" ht="14.25" spans="1:1">
      <c r="A3920" s="25"/>
    </row>
    <row r="3921" ht="14.25" spans="1:1">
      <c r="A3921" s="25"/>
    </row>
    <row r="3922" ht="14.25" spans="1:1">
      <c r="A3922" s="25"/>
    </row>
    <row r="3923" ht="14.25" spans="1:1">
      <c r="A3923" s="25"/>
    </row>
    <row r="3924" ht="14.25" spans="1:1">
      <c r="A3924" s="25"/>
    </row>
    <row r="3925" ht="14.25" spans="1:1">
      <c r="A3925" s="25"/>
    </row>
    <row r="3926" ht="14.25" spans="1:1">
      <c r="A3926" s="25"/>
    </row>
    <row r="3927" ht="14.25" spans="1:1">
      <c r="A3927" s="25"/>
    </row>
    <row r="3928" ht="14.25" spans="1:1">
      <c r="A3928" s="25"/>
    </row>
    <row r="3929" ht="14.25" spans="1:1">
      <c r="A3929" s="25"/>
    </row>
    <row r="3930" ht="14.25" spans="1:1">
      <c r="A3930" s="25"/>
    </row>
    <row r="3931" ht="14.25" spans="1:1">
      <c r="A3931" s="25"/>
    </row>
    <row r="3932" ht="14.25" spans="1:1">
      <c r="A3932" s="25"/>
    </row>
    <row r="3933" ht="14.25" spans="1:1">
      <c r="A3933" s="25"/>
    </row>
    <row r="3934" ht="14.25" spans="1:1">
      <c r="A3934" s="25"/>
    </row>
    <row r="3935" ht="14.25" spans="1:1">
      <c r="A3935" s="25"/>
    </row>
    <row r="3936" ht="14.25" spans="1:1">
      <c r="A3936" s="25"/>
    </row>
    <row r="3937" ht="14.25" spans="1:1">
      <c r="A3937" s="25"/>
    </row>
    <row r="3938" ht="14.25" spans="1:1">
      <c r="A3938" s="25"/>
    </row>
    <row r="3939" ht="14.25" spans="1:1">
      <c r="A3939" s="25"/>
    </row>
    <row r="3940" ht="14.25" spans="1:1">
      <c r="A3940" s="25"/>
    </row>
    <row r="3941" ht="14.25" spans="1:1">
      <c r="A3941" s="25"/>
    </row>
    <row r="3942" ht="14.25" spans="1:1">
      <c r="A3942" s="25"/>
    </row>
    <row r="3943" ht="14.25" spans="1:1">
      <c r="A3943" s="25"/>
    </row>
    <row r="3944" ht="14.25" spans="1:1">
      <c r="A3944" s="25"/>
    </row>
    <row r="3945" ht="14.25" spans="1:1">
      <c r="A3945" s="25"/>
    </row>
    <row r="3946" ht="14.25" spans="1:1">
      <c r="A3946" s="25"/>
    </row>
    <row r="3947" ht="14.25" spans="1:1">
      <c r="A3947" s="25"/>
    </row>
    <row r="3948" ht="14.25" spans="1:1">
      <c r="A3948" s="25"/>
    </row>
    <row r="3949" ht="14.25" spans="1:1">
      <c r="A3949" s="25"/>
    </row>
    <row r="3950" ht="14.25" spans="1:1">
      <c r="A3950" s="25"/>
    </row>
    <row r="3951" ht="14.25" spans="1:1">
      <c r="A3951" s="25"/>
    </row>
    <row r="3952" ht="14.25" spans="1:1">
      <c r="A3952" s="25"/>
    </row>
    <row r="3953" ht="14.25" spans="1:1">
      <c r="A3953" s="25"/>
    </row>
    <row r="3954" ht="14.25" spans="1:1">
      <c r="A3954" s="25"/>
    </row>
    <row r="3955" ht="14.25" spans="1:1">
      <c r="A3955" s="25"/>
    </row>
    <row r="3956" ht="14.25" spans="1:1">
      <c r="A3956" s="25"/>
    </row>
    <row r="3957" ht="14.25" spans="1:1">
      <c r="A3957" s="25"/>
    </row>
    <row r="3958" ht="14.25" spans="1:1">
      <c r="A3958" s="25"/>
    </row>
    <row r="3959" ht="14.25" spans="1:1">
      <c r="A3959" s="25"/>
    </row>
    <row r="3960" ht="14.25" spans="1:1">
      <c r="A3960" s="25"/>
    </row>
    <row r="3961" ht="14.25" spans="1:1">
      <c r="A3961" s="25"/>
    </row>
    <row r="3962" ht="14.25" spans="1:1">
      <c r="A3962" s="25"/>
    </row>
    <row r="3963" ht="14.25" spans="1:1">
      <c r="A3963" s="25"/>
    </row>
    <row r="3964" ht="14.25" spans="1:1">
      <c r="A3964" s="25"/>
    </row>
    <row r="3965" ht="14.25" spans="1:1">
      <c r="A3965" s="25"/>
    </row>
    <row r="3966" ht="14.25" spans="1:1">
      <c r="A3966" s="25"/>
    </row>
    <row r="3967" ht="14.25" spans="1:1">
      <c r="A3967" s="25"/>
    </row>
    <row r="3968" ht="14.25" spans="1:1">
      <c r="A3968" s="25"/>
    </row>
    <row r="3969" ht="14.25" spans="1:1">
      <c r="A3969" s="25"/>
    </row>
    <row r="3970" ht="14.25" spans="1:1">
      <c r="A3970" s="25"/>
    </row>
    <row r="3971" ht="14.25" spans="1:1">
      <c r="A3971" s="25"/>
    </row>
    <row r="3972" ht="14.25" spans="1:1">
      <c r="A3972" s="25"/>
    </row>
    <row r="3973" ht="14.25" spans="1:1">
      <c r="A3973" s="25"/>
    </row>
    <row r="3974" ht="14.25" spans="1:1">
      <c r="A3974" s="25"/>
    </row>
    <row r="3975" ht="14.25" spans="1:1">
      <c r="A3975" s="25"/>
    </row>
    <row r="3976" ht="14.25" spans="1:1">
      <c r="A3976" s="25"/>
    </row>
    <row r="3977" ht="14.25" spans="1:1">
      <c r="A3977" s="25"/>
    </row>
    <row r="3978" ht="14.25" spans="1:1">
      <c r="A3978" s="25"/>
    </row>
    <row r="3979" ht="14.25" spans="1:1">
      <c r="A3979" s="25"/>
    </row>
    <row r="3980" ht="14.25" spans="1:1">
      <c r="A3980" s="25"/>
    </row>
    <row r="3981" ht="14.25" spans="1:1">
      <c r="A3981" s="25"/>
    </row>
    <row r="3982" ht="14.25" spans="1:1">
      <c r="A3982" s="25"/>
    </row>
    <row r="3983" ht="14.25" spans="1:1">
      <c r="A3983" s="25"/>
    </row>
    <row r="3984" ht="14.25" spans="1:1">
      <c r="A3984" s="25"/>
    </row>
    <row r="3985" ht="14.25" spans="1:1">
      <c r="A3985" s="25"/>
    </row>
    <row r="3986" ht="14.25" spans="1:1">
      <c r="A3986" s="25"/>
    </row>
    <row r="3987" ht="14.25" spans="1:1">
      <c r="A3987" s="25"/>
    </row>
    <row r="3988" ht="14.25" spans="1:1">
      <c r="A3988" s="25"/>
    </row>
    <row r="3989" ht="14.25" spans="1:1">
      <c r="A3989" s="25"/>
    </row>
    <row r="3990" ht="14.25" spans="1:1">
      <c r="A3990" s="25"/>
    </row>
    <row r="3991" ht="14.25" spans="1:1">
      <c r="A3991" s="25"/>
    </row>
    <row r="3992" ht="14.25" spans="1:1">
      <c r="A3992" s="25"/>
    </row>
    <row r="3993" ht="14.25" spans="1:1">
      <c r="A3993" s="25"/>
    </row>
    <row r="3994" ht="14.25" spans="1:1">
      <c r="A3994" s="25"/>
    </row>
    <row r="3995" ht="14.25" spans="1:1">
      <c r="A3995" s="25"/>
    </row>
    <row r="3996" ht="14.25" spans="1:1">
      <c r="A3996" s="25"/>
    </row>
    <row r="3997" ht="14.25" spans="1:1">
      <c r="A3997" s="25"/>
    </row>
    <row r="3998" ht="14.25" spans="1:1">
      <c r="A3998" s="25"/>
    </row>
    <row r="3999" ht="14.25" spans="1:1">
      <c r="A3999" s="25"/>
    </row>
    <row r="4000" ht="14.25" spans="1:1">
      <c r="A4000" s="25"/>
    </row>
    <row r="4001" ht="14.25" spans="1:1">
      <c r="A4001" s="25"/>
    </row>
    <row r="4002" ht="14.25" spans="1:1">
      <c r="A4002" s="25"/>
    </row>
    <row r="4003" ht="14.25" spans="1:1">
      <c r="A4003" s="25"/>
    </row>
    <row r="4004" ht="14.25" spans="1:1">
      <c r="A4004" s="25"/>
    </row>
    <row r="4005" ht="14.25" spans="1:1">
      <c r="A4005" s="25"/>
    </row>
    <row r="4006" ht="14.25" spans="1:1">
      <c r="A4006" s="25"/>
    </row>
    <row r="4007" ht="14.25" spans="1:1">
      <c r="A4007" s="25"/>
    </row>
    <row r="4008" ht="14.25" spans="1:1">
      <c r="A4008" s="25"/>
    </row>
    <row r="4009" ht="14.25" spans="1:1">
      <c r="A4009" s="25"/>
    </row>
    <row r="4010" ht="14.25" spans="1:1">
      <c r="A4010" s="25"/>
    </row>
    <row r="4011" ht="14.25" spans="1:1">
      <c r="A4011" s="25"/>
    </row>
    <row r="4012" ht="14.25" spans="1:1">
      <c r="A4012" s="25"/>
    </row>
    <row r="4013" ht="14.25" spans="1:1">
      <c r="A4013" s="25"/>
    </row>
    <row r="4014" ht="14.25" spans="1:1">
      <c r="A4014" s="25"/>
    </row>
    <row r="4015" ht="14.25" spans="1:1">
      <c r="A4015" s="25"/>
    </row>
    <row r="4016" ht="14.25" spans="1:1">
      <c r="A4016" s="25"/>
    </row>
    <row r="4017" ht="14.25" spans="1:1">
      <c r="A4017" s="25"/>
    </row>
    <row r="4018" ht="14.25" spans="1:1">
      <c r="A4018" s="25"/>
    </row>
    <row r="4019" ht="14.25" spans="1:1">
      <c r="A4019" s="25"/>
    </row>
    <row r="4020" ht="14.25" spans="1:1">
      <c r="A4020" s="25"/>
    </row>
    <row r="4021" ht="14.25" spans="1:1">
      <c r="A4021" s="25"/>
    </row>
    <row r="4022" ht="14.25" spans="1:1">
      <c r="A4022" s="25"/>
    </row>
    <row r="4023" ht="14.25" spans="1:1">
      <c r="A4023" s="25"/>
    </row>
    <row r="4024" ht="14.25" spans="1:1">
      <c r="A4024" s="25"/>
    </row>
    <row r="4025" ht="14.25" spans="1:1">
      <c r="A4025" s="25"/>
    </row>
    <row r="4026" ht="14.25" spans="1:1">
      <c r="A4026" s="25"/>
    </row>
    <row r="4027" ht="14.25" spans="1:1">
      <c r="A4027" s="25"/>
    </row>
    <row r="4028" ht="14.25" spans="1:1">
      <c r="A4028" s="25"/>
    </row>
    <row r="4029" ht="14.25" spans="1:1">
      <c r="A4029" s="25"/>
    </row>
    <row r="4030" ht="14.25" spans="1:1">
      <c r="A4030" s="25"/>
    </row>
    <row r="4031" ht="14.25" spans="1:1">
      <c r="A4031" s="25"/>
    </row>
    <row r="4032" ht="14.25" spans="1:1">
      <c r="A4032" s="25"/>
    </row>
    <row r="4033" ht="14.25" spans="1:1">
      <c r="A4033" s="25"/>
    </row>
    <row r="4034" ht="14.25" spans="1:1">
      <c r="A4034" s="25"/>
    </row>
    <row r="4035" ht="14.25" spans="1:1">
      <c r="A4035" s="25"/>
    </row>
    <row r="4036" ht="14.25" spans="1:1">
      <c r="A4036" s="25"/>
    </row>
    <row r="4037" ht="14.25" spans="1:1">
      <c r="A4037" s="25"/>
    </row>
    <row r="4038" ht="14.25" spans="1:1">
      <c r="A4038" s="25"/>
    </row>
    <row r="4039" ht="14.25" spans="1:1">
      <c r="A4039" s="25"/>
    </row>
    <row r="4040" ht="14.25" spans="1:1">
      <c r="A4040" s="25"/>
    </row>
    <row r="4041" ht="14.25" spans="1:1">
      <c r="A4041" s="25"/>
    </row>
    <row r="4042" ht="14.25" spans="1:1">
      <c r="A4042" s="25"/>
    </row>
    <row r="4043" ht="14.25" spans="1:1">
      <c r="A4043" s="25"/>
    </row>
    <row r="4044" ht="14.25" spans="1:1">
      <c r="A4044" s="25"/>
    </row>
    <row r="4045" ht="14.25" spans="1:1">
      <c r="A4045" s="25"/>
    </row>
    <row r="4046" ht="14.25" spans="1:1">
      <c r="A4046" s="25"/>
    </row>
    <row r="4047" ht="14.25" spans="1:1">
      <c r="A4047" s="25"/>
    </row>
    <row r="4048" ht="14.25" spans="1:1">
      <c r="A4048" s="25"/>
    </row>
    <row r="4049" ht="14.25" spans="1:1">
      <c r="A4049" s="25"/>
    </row>
    <row r="4050" ht="14.25" spans="1:1">
      <c r="A4050" s="25"/>
    </row>
    <row r="4051" ht="14.25" spans="1:1">
      <c r="A4051" s="25"/>
    </row>
    <row r="4052" ht="14.25" spans="1:1">
      <c r="A4052" s="25"/>
    </row>
    <row r="4053" ht="14.25" spans="1:1">
      <c r="A4053" s="25"/>
    </row>
    <row r="4054" ht="14.25" spans="1:1">
      <c r="A4054" s="25"/>
    </row>
    <row r="4055" ht="14.25" spans="1:1">
      <c r="A4055" s="25"/>
    </row>
    <row r="4056" ht="14.25" spans="1:1">
      <c r="A4056" s="25"/>
    </row>
    <row r="4057" ht="14.25" spans="1:1">
      <c r="A4057" s="25"/>
    </row>
    <row r="4058" ht="14.25" spans="1:1">
      <c r="A4058" s="25"/>
    </row>
    <row r="4059" ht="14.25" spans="1:1">
      <c r="A4059" s="25"/>
    </row>
    <row r="4060" ht="14.25" spans="1:1">
      <c r="A4060" s="25"/>
    </row>
    <row r="4061" ht="14.25" spans="1:1">
      <c r="A4061" s="25"/>
    </row>
    <row r="4062" ht="14.25" spans="1:1">
      <c r="A4062" s="25"/>
    </row>
    <row r="4063" ht="14.25" spans="1:1">
      <c r="A4063" s="25"/>
    </row>
    <row r="4064" ht="14.25" spans="1:1">
      <c r="A4064" s="25"/>
    </row>
    <row r="4065" ht="14.25" spans="1:1">
      <c r="A4065" s="25"/>
    </row>
    <row r="4066" ht="14.25" spans="1:1">
      <c r="A4066" s="25"/>
    </row>
    <row r="4067" ht="14.25" spans="1:1">
      <c r="A4067" s="25"/>
    </row>
    <row r="4068" ht="14.25" spans="1:1">
      <c r="A4068" s="25"/>
    </row>
    <row r="4069" ht="14.25" spans="1:1">
      <c r="A4069" s="25"/>
    </row>
    <row r="4070" ht="14.25" spans="1:1">
      <c r="A4070" s="25"/>
    </row>
    <row r="4071" ht="14.25" spans="1:1">
      <c r="A4071" s="25"/>
    </row>
    <row r="4072" ht="14.25" spans="1:1">
      <c r="A4072" s="25"/>
    </row>
    <row r="4073" ht="14.25" spans="1:1">
      <c r="A4073" s="25"/>
    </row>
    <row r="4074" ht="14.25" spans="1:1">
      <c r="A4074" s="25"/>
    </row>
    <row r="4075" ht="14.25" spans="1:1">
      <c r="A4075" s="25"/>
    </row>
    <row r="4076" ht="14.25" spans="1:1">
      <c r="A4076" s="25"/>
    </row>
    <row r="4077" ht="14.25" spans="1:1">
      <c r="A4077" s="25"/>
    </row>
    <row r="4078" ht="14.25" spans="1:1">
      <c r="A4078" s="25"/>
    </row>
    <row r="4079" ht="14.25" spans="1:1">
      <c r="A4079" s="25"/>
    </row>
    <row r="4080" ht="14.25" spans="1:1">
      <c r="A4080" s="25"/>
    </row>
    <row r="4081" ht="14.25" spans="1:1">
      <c r="A4081" s="25"/>
    </row>
    <row r="4082" ht="14.25" spans="1:1">
      <c r="A4082" s="25"/>
    </row>
    <row r="4083" ht="14.25" spans="1:1">
      <c r="A4083" s="25"/>
    </row>
    <row r="4084" ht="14.25" spans="1:1">
      <c r="A4084" s="25"/>
    </row>
    <row r="4085" ht="14.25" spans="1:1">
      <c r="A4085" s="25"/>
    </row>
    <row r="4086" ht="14.25" spans="1:1">
      <c r="A4086" s="25"/>
    </row>
    <row r="4087" ht="14.25" spans="1:1">
      <c r="A4087" s="25"/>
    </row>
    <row r="4088" ht="14.25" spans="1:1">
      <c r="A4088" s="25"/>
    </row>
    <row r="4089" ht="14.25" spans="1:1">
      <c r="A4089" s="25"/>
    </row>
    <row r="4090" ht="14.25" spans="1:1">
      <c r="A4090" s="25"/>
    </row>
    <row r="4091" ht="14.25" spans="1:1">
      <c r="A4091" s="25"/>
    </row>
    <row r="4092" ht="14.25" spans="1:1">
      <c r="A4092" s="25"/>
    </row>
    <row r="4093" ht="14.25" spans="1:1">
      <c r="A4093" s="25"/>
    </row>
    <row r="4094" ht="14.25" spans="1:1">
      <c r="A4094" s="25"/>
    </row>
    <row r="4095" ht="14.25" spans="1:1">
      <c r="A4095" s="25"/>
    </row>
    <row r="4096" ht="14.25" spans="1:1">
      <c r="A4096" s="25"/>
    </row>
    <row r="4097" ht="14.25" spans="1:1">
      <c r="A4097" s="25"/>
    </row>
    <row r="4098" ht="14.25" spans="1:1">
      <c r="A4098" s="25"/>
    </row>
    <row r="4099" ht="14.25" spans="1:1">
      <c r="A4099" s="25"/>
    </row>
    <row r="4100" ht="14.25" spans="1:1">
      <c r="A4100" s="25"/>
    </row>
    <row r="4101" ht="14.25" spans="1:1">
      <c r="A4101" s="25"/>
    </row>
    <row r="4102" ht="14.25" spans="1:1">
      <c r="A4102" s="25"/>
    </row>
    <row r="4103" ht="14.25" spans="1:1">
      <c r="A4103" s="25"/>
    </row>
    <row r="4104" ht="14.25" spans="1:1">
      <c r="A4104" s="25"/>
    </row>
    <row r="4105" ht="14.25" spans="1:1">
      <c r="A4105" s="25"/>
    </row>
    <row r="4106" ht="14.25" spans="1:1">
      <c r="A4106" s="25"/>
    </row>
    <row r="4107" ht="14.25" spans="1:1">
      <c r="A4107" s="25"/>
    </row>
    <row r="4108" ht="14.25" spans="1:1">
      <c r="A4108" s="25"/>
    </row>
    <row r="4109" ht="14.25" spans="1:1">
      <c r="A4109" s="25"/>
    </row>
    <row r="4110" ht="14.25" spans="1:1">
      <c r="A4110" s="25"/>
    </row>
    <row r="4111" ht="14.25" spans="1:1">
      <c r="A4111" s="25"/>
    </row>
    <row r="4112" ht="14.25" spans="1:1">
      <c r="A4112" s="25"/>
    </row>
    <row r="4113" ht="14.25" spans="1:1">
      <c r="A4113" s="25"/>
    </row>
    <row r="4114" ht="14.25" spans="1:1">
      <c r="A4114" s="25"/>
    </row>
    <row r="4115" ht="14.25" spans="1:1">
      <c r="A4115" s="25"/>
    </row>
    <row r="4116" ht="14.25" spans="1:1">
      <c r="A4116" s="25"/>
    </row>
    <row r="4117" ht="14.25" spans="1:1">
      <c r="A4117" s="25"/>
    </row>
    <row r="4118" ht="14.25" spans="1:1">
      <c r="A4118" s="25"/>
    </row>
    <row r="4119" ht="14.25" spans="1:1">
      <c r="A4119" s="25"/>
    </row>
    <row r="4120" ht="14.25" spans="1:1">
      <c r="A4120" s="25"/>
    </row>
    <row r="4121" ht="14.25" spans="1:1">
      <c r="A4121" s="25"/>
    </row>
    <row r="4122" ht="14.25" spans="1:1">
      <c r="A4122" s="25"/>
    </row>
    <row r="4123" ht="14.25" spans="1:1">
      <c r="A4123" s="25"/>
    </row>
    <row r="4124" ht="14.25" spans="1:1">
      <c r="A4124" s="25"/>
    </row>
    <row r="4125" ht="14.25" spans="1:1">
      <c r="A4125" s="25"/>
    </row>
    <row r="4126" ht="14.25" spans="1:1">
      <c r="A4126" s="25"/>
    </row>
    <row r="4127" ht="14.25" spans="1:1">
      <c r="A4127" s="25"/>
    </row>
    <row r="4128" ht="14.25" spans="1:1">
      <c r="A4128" s="25"/>
    </row>
    <row r="4129" ht="14.25" spans="1:1">
      <c r="A4129" s="25"/>
    </row>
    <row r="4130" ht="14.25" spans="1:1">
      <c r="A4130" s="25"/>
    </row>
    <row r="4131" ht="14.25" spans="1:1">
      <c r="A4131" s="25"/>
    </row>
    <row r="4132" ht="14.25" spans="1:1">
      <c r="A4132" s="25"/>
    </row>
    <row r="4133" ht="14.25" spans="1:1">
      <c r="A4133" s="25"/>
    </row>
    <row r="4134" ht="14.25" spans="1:1">
      <c r="A4134" s="25"/>
    </row>
    <row r="4135" ht="14.25" spans="1:1">
      <c r="A4135" s="25"/>
    </row>
    <row r="4136" ht="14.25" spans="1:1">
      <c r="A4136" s="25"/>
    </row>
    <row r="4137" ht="14.25" spans="1:1">
      <c r="A4137" s="25"/>
    </row>
    <row r="4138" ht="14.25" spans="1:1">
      <c r="A4138" s="25"/>
    </row>
    <row r="4139" ht="14.25" spans="1:1">
      <c r="A4139" s="25"/>
    </row>
    <row r="4140" ht="14.25" spans="1:1">
      <c r="A4140" s="25"/>
    </row>
    <row r="4141" ht="14.25" spans="1:1">
      <c r="A4141" s="25"/>
    </row>
    <row r="4142" ht="14.25" spans="1:1">
      <c r="A4142" s="25"/>
    </row>
    <row r="4143" ht="14.25" spans="1:1">
      <c r="A4143" s="25"/>
    </row>
    <row r="4144" ht="14.25" spans="1:1">
      <c r="A4144" s="25"/>
    </row>
    <row r="4145" ht="14.25" spans="1:1">
      <c r="A4145" s="25"/>
    </row>
    <row r="4146" ht="14.25" spans="1:1">
      <c r="A4146" s="25"/>
    </row>
    <row r="4147" ht="14.25" spans="1:1">
      <c r="A4147" s="25"/>
    </row>
    <row r="4148" ht="14.25" spans="1:1">
      <c r="A4148" s="25"/>
    </row>
    <row r="4149" ht="14.25" spans="1:1">
      <c r="A4149" s="25"/>
    </row>
    <row r="4150" ht="14.25" spans="1:1">
      <c r="A4150" s="25"/>
    </row>
    <row r="4151" ht="14.25" spans="1:1">
      <c r="A4151" s="25"/>
    </row>
    <row r="4152" ht="14.25" spans="1:1">
      <c r="A4152" s="25"/>
    </row>
    <row r="4153" ht="14.25" spans="1:1">
      <c r="A4153" s="25"/>
    </row>
    <row r="4154" ht="14.25" spans="1:1">
      <c r="A4154" s="25"/>
    </row>
    <row r="4155" ht="14.25" spans="1:1">
      <c r="A4155" s="25"/>
    </row>
    <row r="4156" ht="14.25" spans="1:1">
      <c r="A4156" s="25"/>
    </row>
    <row r="4157" ht="14.25" spans="1:1">
      <c r="A4157" s="25"/>
    </row>
    <row r="4158" ht="14.25" spans="1:1">
      <c r="A4158" s="25"/>
    </row>
    <row r="4159" ht="14.25" spans="1:1">
      <c r="A4159" s="25"/>
    </row>
    <row r="4160" ht="14.25" spans="1:1">
      <c r="A4160" s="25"/>
    </row>
    <row r="4161" ht="14.25" spans="1:1">
      <c r="A4161" s="25"/>
    </row>
    <row r="4162" ht="14.25" spans="1:1">
      <c r="A4162" s="25"/>
    </row>
    <row r="4163" ht="14.25" spans="1:1">
      <c r="A4163" s="25"/>
    </row>
    <row r="4164" ht="14.25" spans="1:1">
      <c r="A4164" s="25"/>
    </row>
    <row r="4165" ht="14.25" spans="1:1">
      <c r="A4165" s="25"/>
    </row>
    <row r="4166" ht="14.25" spans="1:1">
      <c r="A4166" s="25"/>
    </row>
    <row r="4167" ht="14.25" spans="1:1">
      <c r="A4167" s="25"/>
    </row>
    <row r="4168" ht="14.25" spans="1:1">
      <c r="A4168" s="25"/>
    </row>
    <row r="4169" ht="14.25" spans="1:1">
      <c r="A4169" s="25"/>
    </row>
    <row r="4170" ht="14.25" spans="1:1">
      <c r="A4170" s="25"/>
    </row>
    <row r="4171" ht="14.25" spans="1:1">
      <c r="A4171" s="25"/>
    </row>
    <row r="4172" ht="14.25" spans="1:1">
      <c r="A4172" s="25"/>
    </row>
    <row r="4173" ht="14.25" spans="1:1">
      <c r="A4173" s="25"/>
    </row>
    <row r="4174" ht="14.25" spans="1:1">
      <c r="A4174" s="25"/>
    </row>
    <row r="4175" ht="14.25" spans="1:1">
      <c r="A4175" s="25"/>
    </row>
    <row r="4176" ht="14.25" spans="1:1">
      <c r="A4176" s="25"/>
    </row>
    <row r="4177" ht="14.25" spans="1:1">
      <c r="A4177" s="25"/>
    </row>
    <row r="4178" ht="14.25" spans="1:1">
      <c r="A4178" s="25"/>
    </row>
    <row r="4179" ht="14.25" spans="1:1">
      <c r="A4179" s="25"/>
    </row>
    <row r="4180" ht="14.25" spans="1:1">
      <c r="A4180" s="25"/>
    </row>
    <row r="4181" ht="14.25" spans="1:1">
      <c r="A4181" s="25"/>
    </row>
    <row r="4182" ht="14.25" spans="1:1">
      <c r="A4182" s="25"/>
    </row>
    <row r="4183" ht="14.25" spans="1:1">
      <c r="A4183" s="25"/>
    </row>
    <row r="4184" ht="14.25" spans="1:1">
      <c r="A4184" s="25"/>
    </row>
    <row r="4185" ht="14.25" spans="1:1">
      <c r="A4185" s="25"/>
    </row>
    <row r="4186" ht="14.25" spans="1:1">
      <c r="A4186" s="25"/>
    </row>
    <row r="4187" ht="14.25" spans="1:1">
      <c r="A4187" s="25"/>
    </row>
    <row r="4188" ht="14.25" spans="1:1">
      <c r="A4188" s="25"/>
    </row>
    <row r="4189" ht="14.25" spans="1:1">
      <c r="A4189" s="25"/>
    </row>
    <row r="4190" ht="14.25" spans="1:1">
      <c r="A4190" s="25"/>
    </row>
    <row r="4191" ht="14.25" spans="1:1">
      <c r="A4191" s="25"/>
    </row>
    <row r="4192" ht="14.25" spans="1:1">
      <c r="A4192" s="25"/>
    </row>
    <row r="4193" ht="14.25" spans="1:1">
      <c r="A4193" s="25"/>
    </row>
    <row r="4194" ht="14.25" spans="1:1">
      <c r="A4194" s="25"/>
    </row>
    <row r="4195" ht="14.25" spans="1:1">
      <c r="A4195" s="25"/>
    </row>
    <row r="4196" ht="14.25" spans="1:1">
      <c r="A4196" s="25"/>
    </row>
    <row r="4197" ht="14.25" spans="1:1">
      <c r="A4197" s="25"/>
    </row>
    <row r="4198" ht="14.25" spans="1:1">
      <c r="A4198" s="25"/>
    </row>
    <row r="4199" ht="14.25" spans="1:1">
      <c r="A4199" s="25"/>
    </row>
    <row r="4200" ht="14.25" spans="1:1">
      <c r="A4200" s="25"/>
    </row>
    <row r="4201" ht="14.25" spans="1:1">
      <c r="A4201" s="25"/>
    </row>
    <row r="4202" ht="14.25" spans="1:1">
      <c r="A4202" s="25"/>
    </row>
    <row r="4203" ht="14.25" spans="1:1">
      <c r="A4203" s="25"/>
    </row>
    <row r="4204" ht="14.25" spans="1:1">
      <c r="A4204" s="25"/>
    </row>
    <row r="4205" ht="14.25" spans="1:1">
      <c r="A4205" s="25"/>
    </row>
    <row r="4206" ht="14.25" spans="1:1">
      <c r="A4206" s="25"/>
    </row>
    <row r="4207" ht="14.25" spans="1:1">
      <c r="A4207" s="25"/>
    </row>
    <row r="4208" ht="14.25" spans="1:1">
      <c r="A4208" s="25"/>
    </row>
    <row r="4209" ht="14.25" spans="1:1">
      <c r="A4209" s="25"/>
    </row>
    <row r="4210" ht="14.25" spans="1:1">
      <c r="A4210" s="25"/>
    </row>
    <row r="4211" ht="14.25" spans="1:1">
      <c r="A4211" s="25"/>
    </row>
    <row r="4212" ht="14.25" spans="1:1">
      <c r="A4212" s="25"/>
    </row>
    <row r="4213" ht="14.25" spans="1:1">
      <c r="A4213" s="25"/>
    </row>
    <row r="4214" ht="14.25" spans="1:1">
      <c r="A4214" s="25"/>
    </row>
    <row r="4215" ht="14.25" spans="1:1">
      <c r="A4215" s="25"/>
    </row>
    <row r="4216" ht="14.25" spans="1:1">
      <c r="A4216" s="25"/>
    </row>
    <row r="4217" ht="14.25" spans="1:1">
      <c r="A4217" s="25"/>
    </row>
    <row r="4218" ht="14.25" spans="1:1">
      <c r="A4218" s="25"/>
    </row>
    <row r="4219" ht="14.25" spans="1:1">
      <c r="A4219" s="25"/>
    </row>
    <row r="4220" ht="14.25" spans="1:1">
      <c r="A4220" s="25"/>
    </row>
    <row r="4221" ht="14.25" spans="1:1">
      <c r="A4221" s="25"/>
    </row>
    <row r="4222" ht="14.25" spans="1:1">
      <c r="A4222" s="25"/>
    </row>
    <row r="4223" ht="14.25" spans="1:1">
      <c r="A4223" s="25"/>
    </row>
    <row r="4224" ht="14.25" spans="1:1">
      <c r="A4224" s="25"/>
    </row>
    <row r="4225" ht="14.25" spans="1:1">
      <c r="A4225" s="25"/>
    </row>
    <row r="4226" ht="14.25" spans="1:1">
      <c r="A4226" s="25"/>
    </row>
    <row r="4227" ht="14.25" spans="1:1">
      <c r="A4227" s="25"/>
    </row>
    <row r="4228" ht="14.25" spans="1:1">
      <c r="A4228" s="25"/>
    </row>
    <row r="4229" ht="14.25" spans="1:1">
      <c r="A4229" s="25"/>
    </row>
    <row r="4230" ht="14.25" spans="1:1">
      <c r="A4230" s="25"/>
    </row>
    <row r="4231" ht="14.25" spans="1:1">
      <c r="A4231" s="25"/>
    </row>
    <row r="4232" ht="14.25" spans="1:1">
      <c r="A4232" s="25"/>
    </row>
    <row r="4233" ht="14.25" spans="1:1">
      <c r="A4233" s="25"/>
    </row>
    <row r="4234" ht="14.25" spans="1:1">
      <c r="A4234" s="25"/>
    </row>
    <row r="4235" ht="14.25" spans="1:1">
      <c r="A4235" s="25"/>
    </row>
    <row r="4236" ht="14.25" spans="1:1">
      <c r="A4236" s="25"/>
    </row>
    <row r="4237" ht="14.25" spans="1:1">
      <c r="A4237" s="25"/>
    </row>
    <row r="4238" ht="14.25" spans="1:1">
      <c r="A4238" s="25"/>
    </row>
    <row r="4239" ht="14.25" spans="1:1">
      <c r="A4239" s="25"/>
    </row>
    <row r="4240" ht="14.25" spans="1:1">
      <c r="A4240" s="25"/>
    </row>
    <row r="4241" ht="14.25" spans="1:1">
      <c r="A4241" s="25"/>
    </row>
    <row r="4242" ht="14.25" spans="1:1">
      <c r="A4242" s="25"/>
    </row>
    <row r="4243" ht="14.25" spans="1:1">
      <c r="A4243" s="25"/>
    </row>
    <row r="4244" ht="14.25" spans="1:1">
      <c r="A4244" s="25"/>
    </row>
    <row r="4245" ht="14.25" spans="1:1">
      <c r="A4245" s="25"/>
    </row>
    <row r="4246" ht="14.25" spans="1:1">
      <c r="A4246" s="25"/>
    </row>
    <row r="4247" ht="14.25" spans="1:1">
      <c r="A4247" s="25"/>
    </row>
    <row r="4248" ht="14.25" spans="1:1">
      <c r="A4248" s="25"/>
    </row>
    <row r="4249" ht="14.25" spans="1:1">
      <c r="A4249" s="25"/>
    </row>
    <row r="4250" ht="14.25" spans="1:1">
      <c r="A4250" s="25"/>
    </row>
    <row r="4251" ht="14.25" spans="1:1">
      <c r="A4251" s="25"/>
    </row>
    <row r="4252" ht="14.25" spans="1:1">
      <c r="A4252" s="25"/>
    </row>
    <row r="4253" ht="14.25" spans="1:1">
      <c r="A4253" s="25"/>
    </row>
    <row r="4254" ht="14.25" spans="1:1">
      <c r="A4254" s="25"/>
    </row>
    <row r="4255" ht="14.25" spans="1:1">
      <c r="A4255" s="25"/>
    </row>
    <row r="4256" ht="14.25" spans="1:1">
      <c r="A4256" s="25"/>
    </row>
    <row r="4257" ht="14.25" spans="1:1">
      <c r="A4257" s="25"/>
    </row>
    <row r="4258" ht="14.25" spans="1:1">
      <c r="A4258" s="25"/>
    </row>
    <row r="4259" ht="14.25" spans="1:1">
      <c r="A4259" s="25"/>
    </row>
    <row r="4260" ht="14.25" spans="1:1">
      <c r="A4260" s="25"/>
    </row>
    <row r="4261" ht="14.25" spans="1:1">
      <c r="A4261" s="25"/>
    </row>
    <row r="4262" ht="14.25" spans="1:1">
      <c r="A4262" s="25"/>
    </row>
    <row r="4263" ht="14.25" spans="1:1">
      <c r="A4263" s="25"/>
    </row>
    <row r="4264" ht="14.25" spans="1:1">
      <c r="A4264" s="25"/>
    </row>
    <row r="4265" ht="14.25" spans="1:1">
      <c r="A4265" s="25"/>
    </row>
    <row r="4266" ht="14.25" spans="1:1">
      <c r="A4266" s="25"/>
    </row>
    <row r="4267" ht="14.25" spans="1:1">
      <c r="A4267" s="25"/>
    </row>
    <row r="4268" ht="14.25" spans="1:1">
      <c r="A4268" s="25"/>
    </row>
    <row r="4269" ht="14.25" spans="1:1">
      <c r="A4269" s="25"/>
    </row>
    <row r="4270" ht="14.25" spans="1:1">
      <c r="A4270" s="25"/>
    </row>
    <row r="4271" ht="14.25" spans="1:1">
      <c r="A4271" s="25"/>
    </row>
    <row r="4272" ht="14.25" spans="1:1">
      <c r="A4272" s="25"/>
    </row>
    <row r="4273" ht="14.25" spans="1:1">
      <c r="A4273" s="25"/>
    </row>
    <row r="4274" ht="14.25" spans="1:1">
      <c r="A4274" s="25"/>
    </row>
    <row r="4275" ht="14.25" spans="1:1">
      <c r="A4275" s="25"/>
    </row>
    <row r="4276" ht="14.25" spans="1:1">
      <c r="A4276" s="25"/>
    </row>
    <row r="4277" ht="14.25" spans="1:1">
      <c r="A4277" s="25"/>
    </row>
    <row r="4278" ht="14.25" spans="1:1">
      <c r="A4278" s="25"/>
    </row>
    <row r="4279" ht="14.25" spans="1:1">
      <c r="A4279" s="25"/>
    </row>
    <row r="4280" ht="14.25" spans="1:1">
      <c r="A4280" s="25"/>
    </row>
    <row r="4281" ht="14.25" spans="1:1">
      <c r="A4281" s="25"/>
    </row>
    <row r="4282" ht="14.25" spans="1:1">
      <c r="A4282" s="25"/>
    </row>
    <row r="4283" ht="14.25" spans="1:1">
      <c r="A4283" s="25"/>
    </row>
    <row r="4284" ht="14.25" spans="1:1">
      <c r="A4284" s="25"/>
    </row>
    <row r="4285" ht="14.25" spans="1:1">
      <c r="A4285" s="25"/>
    </row>
    <row r="4286" ht="14.25" spans="1:1">
      <c r="A4286" s="25"/>
    </row>
    <row r="4287" ht="14.25" spans="1:1">
      <c r="A4287" s="25"/>
    </row>
    <row r="4288" ht="14.25" spans="1:1">
      <c r="A4288" s="25"/>
    </row>
    <row r="4289" ht="14.25" spans="1:1">
      <c r="A4289" s="25"/>
    </row>
    <row r="4290" ht="14.25" spans="1:1">
      <c r="A4290" s="25"/>
    </row>
    <row r="4291" ht="14.25" spans="1:1">
      <c r="A4291" s="25"/>
    </row>
    <row r="4292" ht="14.25" spans="1:1">
      <c r="A4292" s="25"/>
    </row>
    <row r="4293" ht="14.25" spans="1:1">
      <c r="A4293" s="25"/>
    </row>
    <row r="4294" ht="14.25" spans="1:1">
      <c r="A4294" s="25"/>
    </row>
    <row r="4295" ht="14.25" spans="1:1">
      <c r="A4295" s="25"/>
    </row>
    <row r="4296" ht="14.25" spans="1:1">
      <c r="A4296" s="25"/>
    </row>
    <row r="4297" ht="14.25" spans="1:1">
      <c r="A4297" s="25"/>
    </row>
    <row r="4298" ht="14.25" spans="1:1">
      <c r="A4298" s="25"/>
    </row>
    <row r="4299" ht="14.25" spans="1:1">
      <c r="A4299" s="25"/>
    </row>
    <row r="4300" ht="14.25" spans="1:1">
      <c r="A4300" s="25"/>
    </row>
    <row r="4301" ht="14.25" spans="1:1">
      <c r="A4301" s="25"/>
    </row>
    <row r="4302" ht="14.25" spans="1:1">
      <c r="A4302" s="25"/>
    </row>
    <row r="4303" ht="14.25" spans="1:1">
      <c r="A4303" s="25"/>
    </row>
    <row r="4304" ht="14.25" spans="1:1">
      <c r="A4304" s="25"/>
    </row>
    <row r="4305" ht="14.25" spans="1:1">
      <c r="A4305" s="25"/>
    </row>
    <row r="4306" ht="14.25" spans="1:1">
      <c r="A4306" s="25"/>
    </row>
    <row r="4307" ht="14.25" spans="1:1">
      <c r="A4307" s="25"/>
    </row>
    <row r="4308" ht="14.25" spans="1:1">
      <c r="A4308" s="25"/>
    </row>
    <row r="4309" ht="14.25" spans="1:1">
      <c r="A4309" s="25"/>
    </row>
    <row r="4310" ht="14.25" spans="1:1">
      <c r="A4310" s="25"/>
    </row>
    <row r="4311" ht="14.25" spans="1:1">
      <c r="A4311" s="25"/>
    </row>
    <row r="4312" ht="14.25" spans="1:1">
      <c r="A4312" s="25"/>
    </row>
    <row r="4313" ht="14.25" spans="1:1">
      <c r="A4313" s="25"/>
    </row>
    <row r="4314" ht="14.25" spans="1:1">
      <c r="A4314" s="25"/>
    </row>
    <row r="4315" ht="14.25" spans="1:1">
      <c r="A4315" s="25"/>
    </row>
    <row r="4316" ht="14.25" spans="1:1">
      <c r="A4316" s="25"/>
    </row>
    <row r="4317" ht="14.25" spans="1:1">
      <c r="A4317" s="25"/>
    </row>
    <row r="4318" ht="14.25" spans="1:1">
      <c r="A4318" s="25"/>
    </row>
    <row r="4319" ht="14.25" spans="1:1">
      <c r="A4319" s="25"/>
    </row>
    <row r="4320" ht="14.25" spans="1:1">
      <c r="A4320" s="25"/>
    </row>
    <row r="4321" ht="14.25" spans="1:1">
      <c r="A4321" s="25"/>
    </row>
    <row r="4322" ht="14.25" spans="1:1">
      <c r="A4322" s="25"/>
    </row>
    <row r="4323" ht="14.25" spans="1:1">
      <c r="A4323" s="25"/>
    </row>
    <row r="4324" ht="14.25" spans="1:1">
      <c r="A4324" s="25"/>
    </row>
    <row r="4325" ht="14.25" spans="1:1">
      <c r="A4325" s="25"/>
    </row>
    <row r="4326" ht="14.25" spans="1:1">
      <c r="A4326" s="25"/>
    </row>
    <row r="4327" ht="14.25" spans="1:1">
      <c r="A4327" s="25"/>
    </row>
    <row r="4328" ht="14.25" spans="1:1">
      <c r="A4328" s="25"/>
    </row>
    <row r="4329" ht="14.25" spans="1:1">
      <c r="A4329" s="25"/>
    </row>
    <row r="4330" ht="14.25" spans="1:1">
      <c r="A4330" s="25"/>
    </row>
    <row r="4331" ht="14.25" spans="1:1">
      <c r="A4331" s="25"/>
    </row>
    <row r="4332" ht="14.25" spans="1:1">
      <c r="A4332" s="25"/>
    </row>
    <row r="4333" ht="14.25" spans="1:1">
      <c r="A4333" s="25"/>
    </row>
    <row r="4334" ht="14.25" spans="1:1">
      <c r="A4334" s="25"/>
    </row>
    <row r="4335" ht="14.25" spans="1:1">
      <c r="A4335" s="25"/>
    </row>
    <row r="4336" ht="14.25" spans="1:1">
      <c r="A4336" s="25"/>
    </row>
    <row r="4337" ht="14.25" spans="1:1">
      <c r="A4337" s="25"/>
    </row>
    <row r="4338" ht="14.25" spans="1:1">
      <c r="A4338" s="25"/>
    </row>
    <row r="4339" ht="14.25" spans="1:1">
      <c r="A4339" s="25"/>
    </row>
    <row r="4340" ht="14.25" spans="1:1">
      <c r="A4340" s="25"/>
    </row>
    <row r="4341" ht="14.25" spans="1:1">
      <c r="A4341" s="25"/>
    </row>
    <row r="4342" ht="14.25" spans="1:1">
      <c r="A4342" s="25"/>
    </row>
    <row r="4343" ht="14.25" spans="1:1">
      <c r="A4343" s="25"/>
    </row>
    <row r="4344" ht="14.25" spans="1:1">
      <c r="A4344" s="25"/>
    </row>
    <row r="4345" ht="14.25" spans="1:1">
      <c r="A4345" s="25"/>
    </row>
    <row r="4346" ht="14.25" spans="1:1">
      <c r="A4346" s="25"/>
    </row>
    <row r="4347" ht="14.25" spans="1:1">
      <c r="A4347" s="25"/>
    </row>
    <row r="4348" ht="14.25" spans="1:1">
      <c r="A4348" s="25"/>
    </row>
    <row r="4349" ht="14.25" spans="1:1">
      <c r="A4349" s="25"/>
    </row>
    <row r="4350" ht="14.25" spans="1:1">
      <c r="A4350" s="25"/>
    </row>
    <row r="4351" ht="14.25" spans="1:1">
      <c r="A4351" s="25"/>
    </row>
    <row r="4352" ht="14.25" spans="1:1">
      <c r="A4352" s="25"/>
    </row>
    <row r="4353" ht="14.25" spans="1:1">
      <c r="A4353" s="25"/>
    </row>
    <row r="4354" ht="14.25" spans="1:1">
      <c r="A4354" s="25"/>
    </row>
    <row r="4355" ht="14.25" spans="1:1">
      <c r="A4355" s="25"/>
    </row>
    <row r="4356" ht="14.25" spans="1:1">
      <c r="A4356" s="25"/>
    </row>
    <row r="4357" ht="14.25" spans="1:1">
      <c r="A4357" s="25"/>
    </row>
    <row r="4358" ht="14.25" spans="1:1">
      <c r="A4358" s="25"/>
    </row>
    <row r="4359" ht="14.25" spans="1:1">
      <c r="A4359" s="25"/>
    </row>
    <row r="4360" ht="14.25" spans="1:1">
      <c r="A4360" s="25"/>
    </row>
    <row r="4361" ht="14.25" spans="1:1">
      <c r="A4361" s="25"/>
    </row>
    <row r="4362" ht="14.25" spans="1:1">
      <c r="A4362" s="25"/>
    </row>
    <row r="4363" ht="14.25" spans="1:1">
      <c r="A4363" s="25"/>
    </row>
    <row r="4364" ht="14.25" spans="1:1">
      <c r="A4364" s="25"/>
    </row>
    <row r="4365" ht="14.25" spans="1:1">
      <c r="A4365" s="25"/>
    </row>
    <row r="4366" ht="14.25" spans="1:1">
      <c r="A4366" s="25"/>
    </row>
    <row r="4367" ht="14.25" spans="1:1">
      <c r="A4367" s="25"/>
    </row>
    <row r="4368" ht="14.25" spans="1:1">
      <c r="A4368" s="25"/>
    </row>
    <row r="4369" ht="14.25" spans="1:1">
      <c r="A4369" s="25"/>
    </row>
    <row r="4370" ht="14.25" spans="1:1">
      <c r="A4370" s="25"/>
    </row>
    <row r="4371" ht="14.25" spans="1:1">
      <c r="A4371" s="25"/>
    </row>
    <row r="4372" ht="14.25" spans="1:1">
      <c r="A4372" s="25"/>
    </row>
    <row r="4373" ht="14.25" spans="1:1">
      <c r="A4373" s="25"/>
    </row>
    <row r="4374" ht="14.25" spans="1:1">
      <c r="A4374" s="25"/>
    </row>
    <row r="4375" ht="14.25" spans="1:1">
      <c r="A4375" s="25"/>
    </row>
    <row r="4376" ht="14.25" spans="1:1">
      <c r="A4376" s="25"/>
    </row>
    <row r="4377" ht="14.25" spans="1:1">
      <c r="A4377" s="25"/>
    </row>
    <row r="4378" ht="14.25" spans="1:1">
      <c r="A4378" s="25"/>
    </row>
    <row r="4379" ht="14.25" spans="1:1">
      <c r="A4379" s="25"/>
    </row>
    <row r="4380" ht="14.25" spans="1:1">
      <c r="A4380" s="25"/>
    </row>
    <row r="4381" ht="14.25" spans="1:1">
      <c r="A4381" s="25"/>
    </row>
    <row r="4382" ht="14.25" spans="1:1">
      <c r="A4382" s="25"/>
    </row>
    <row r="4383" ht="14.25" spans="1:1">
      <c r="A4383" s="25"/>
    </row>
    <row r="4384" ht="14.25" spans="1:1">
      <c r="A4384" s="25"/>
    </row>
    <row r="4385" ht="14.25" spans="1:1">
      <c r="A4385" s="25"/>
    </row>
    <row r="4386" ht="14.25" spans="1:1">
      <c r="A4386" s="25"/>
    </row>
    <row r="4387" ht="14.25" spans="1:1">
      <c r="A4387" s="25"/>
    </row>
    <row r="4388" ht="14.25" spans="1:1">
      <c r="A4388" s="25"/>
    </row>
    <row r="4389" ht="14.25" spans="1:1">
      <c r="A4389" s="25"/>
    </row>
    <row r="4390" ht="14.25" spans="1:1">
      <c r="A4390" s="25"/>
    </row>
    <row r="4391" ht="14.25" spans="1:1">
      <c r="A4391" s="25"/>
    </row>
    <row r="4392" ht="14.25" spans="1:1">
      <c r="A4392" s="25"/>
    </row>
    <row r="4393" ht="14.25" spans="1:1">
      <c r="A4393" s="25"/>
    </row>
    <row r="4394" ht="14.25" spans="1:1">
      <c r="A4394" s="25"/>
    </row>
    <row r="4395" ht="14.25" spans="1:1">
      <c r="A4395" s="25"/>
    </row>
    <row r="4396" ht="14.25" spans="1:1">
      <c r="A4396" s="25"/>
    </row>
    <row r="4397" ht="14.25" spans="1:1">
      <c r="A4397" s="25"/>
    </row>
    <row r="4398" ht="14.25" spans="1:1">
      <c r="A4398" s="25"/>
    </row>
    <row r="4399" ht="14.25" spans="1:1">
      <c r="A4399" s="25"/>
    </row>
    <row r="4400" ht="14.25" spans="1:1">
      <c r="A4400" s="25"/>
    </row>
    <row r="4401" ht="14.25" spans="1:1">
      <c r="A4401" s="25"/>
    </row>
    <row r="4402" ht="14.25" spans="1:1">
      <c r="A4402" s="25"/>
    </row>
    <row r="4403" ht="14.25" spans="1:1">
      <c r="A4403" s="25"/>
    </row>
    <row r="4404" ht="14.25" spans="1:1">
      <c r="A4404" s="25"/>
    </row>
    <row r="4405" ht="14.25" spans="1:1">
      <c r="A4405" s="25"/>
    </row>
    <row r="4406" ht="14.25" spans="1:1">
      <c r="A4406" s="25"/>
    </row>
    <row r="4407" ht="14.25" spans="1:1">
      <c r="A4407" s="25"/>
    </row>
    <row r="4408" ht="14.25" spans="1:1">
      <c r="A4408" s="25"/>
    </row>
    <row r="4409" ht="14.25" spans="1:1">
      <c r="A4409" s="25"/>
    </row>
    <row r="4410" ht="14.25" spans="1:1">
      <c r="A4410" s="25"/>
    </row>
    <row r="4411" ht="14.25" spans="1:1">
      <c r="A4411" s="25"/>
    </row>
    <row r="4412" ht="14.25" spans="1:1">
      <c r="A4412" s="25"/>
    </row>
    <row r="4413" ht="14.25" spans="1:1">
      <c r="A4413" s="25"/>
    </row>
    <row r="4414" ht="14.25" spans="1:1">
      <c r="A4414" s="25"/>
    </row>
    <row r="4415" ht="14.25" spans="1:1">
      <c r="A4415" s="25"/>
    </row>
    <row r="4416" ht="14.25" spans="1:1">
      <c r="A4416" s="25"/>
    </row>
    <row r="4417" ht="14.25" spans="1:1">
      <c r="A4417" s="25"/>
    </row>
    <row r="4418" ht="14.25" spans="1:1">
      <c r="A4418" s="25"/>
    </row>
    <row r="4419" ht="14.25" spans="1:1">
      <c r="A4419" s="25"/>
    </row>
    <row r="4420" ht="14.25" spans="1:1">
      <c r="A4420" s="25"/>
    </row>
    <row r="4421" ht="14.25" spans="1:1">
      <c r="A4421" s="25"/>
    </row>
    <row r="4422" ht="14.25" spans="1:1">
      <c r="A4422" s="25"/>
    </row>
    <row r="4423" ht="14.25" spans="1:1">
      <c r="A4423" s="25"/>
    </row>
    <row r="4424" ht="14.25" spans="1:1">
      <c r="A4424" s="25"/>
    </row>
    <row r="4425" ht="14.25" spans="1:1">
      <c r="A4425" s="25"/>
    </row>
    <row r="4426" ht="14.25" spans="1:1">
      <c r="A4426" s="25"/>
    </row>
    <row r="4427" ht="14.25" spans="1:1">
      <c r="A4427" s="25"/>
    </row>
    <row r="4428" ht="14.25" spans="1:1">
      <c r="A4428" s="25"/>
    </row>
    <row r="4429" ht="14.25" spans="1:1">
      <c r="A4429" s="25"/>
    </row>
    <row r="4430" ht="14.25" spans="1:1">
      <c r="A4430" s="25"/>
    </row>
    <row r="4431" ht="14.25" spans="1:1">
      <c r="A4431" s="25"/>
    </row>
    <row r="4432" ht="14.25" spans="1:1">
      <c r="A4432" s="25"/>
    </row>
    <row r="4433" ht="14.25" spans="1:1">
      <c r="A4433" s="25"/>
    </row>
    <row r="4434" ht="14.25" spans="1:1">
      <c r="A4434" s="25"/>
    </row>
    <row r="4435" ht="14.25" spans="1:1">
      <c r="A4435" s="25"/>
    </row>
    <row r="4436" ht="14.25" spans="1:1">
      <c r="A4436" s="25"/>
    </row>
    <row r="4437" ht="14.25" spans="1:1">
      <c r="A4437" s="25"/>
    </row>
    <row r="4438" ht="14.25" spans="1:1">
      <c r="A4438" s="25"/>
    </row>
    <row r="4439" ht="14.25" spans="1:1">
      <c r="A4439" s="25"/>
    </row>
    <row r="4440" ht="14.25" spans="1:1">
      <c r="A4440" s="25"/>
    </row>
    <row r="4441" ht="14.25" spans="1:1">
      <c r="A4441" s="25"/>
    </row>
    <row r="4442" ht="14.25" spans="1:1">
      <c r="A4442" s="25"/>
    </row>
    <row r="4443" ht="14.25" spans="1:1">
      <c r="A4443" s="25"/>
    </row>
    <row r="4444" ht="14.25" spans="1:1">
      <c r="A4444" s="25"/>
    </row>
    <row r="4445" ht="14.25" spans="1:1">
      <c r="A4445" s="25"/>
    </row>
    <row r="4446" ht="14.25" spans="1:1">
      <c r="A4446" s="25"/>
    </row>
    <row r="4447" ht="14.25" spans="1:1">
      <c r="A4447" s="25"/>
    </row>
    <row r="4448" ht="14.25" spans="1:1">
      <c r="A4448" s="25"/>
    </row>
    <row r="4449" ht="14.25" spans="1:1">
      <c r="A4449" s="25"/>
    </row>
    <row r="4450" ht="14.25" spans="1:1">
      <c r="A4450" s="25"/>
    </row>
    <row r="4451" ht="14.25" spans="1:1">
      <c r="A4451" s="25"/>
    </row>
    <row r="4452" ht="14.25" spans="1:1">
      <c r="A4452" s="25"/>
    </row>
    <row r="4453" ht="14.25" spans="1:1">
      <c r="A4453" s="25"/>
    </row>
    <row r="4454" ht="14.25" spans="1:1">
      <c r="A4454" s="25"/>
    </row>
    <row r="4455" ht="14.25" spans="1:1">
      <c r="A4455" s="25"/>
    </row>
    <row r="4456" ht="14.25" spans="1:1">
      <c r="A4456" s="25"/>
    </row>
    <row r="4457" ht="14.25" spans="1:1">
      <c r="A4457" s="25"/>
    </row>
    <row r="4458" ht="14.25" spans="1:1">
      <c r="A4458" s="25"/>
    </row>
    <row r="4459" ht="14.25" spans="1:1">
      <c r="A4459" s="25"/>
    </row>
    <row r="4460" ht="14.25" spans="1:1">
      <c r="A4460" s="25"/>
    </row>
    <row r="4461" ht="14.25" spans="1:1">
      <c r="A4461" s="25"/>
    </row>
    <row r="4462" ht="14.25" spans="1:1">
      <c r="A4462" s="25"/>
    </row>
    <row r="4463" ht="14.25" spans="1:1">
      <c r="A4463" s="25"/>
    </row>
    <row r="4464" ht="14.25" spans="1:1">
      <c r="A4464" s="25"/>
    </row>
    <row r="4465" ht="14.25" spans="1:1">
      <c r="A4465" s="25"/>
    </row>
    <row r="4466" ht="14.25" spans="1:1">
      <c r="A4466" s="25"/>
    </row>
    <row r="4467" ht="14.25" spans="1:1">
      <c r="A4467" s="25"/>
    </row>
    <row r="4468" ht="14.25" spans="1:1">
      <c r="A4468" s="25"/>
    </row>
    <row r="4469" ht="14.25" spans="1:1">
      <c r="A4469" s="25"/>
    </row>
    <row r="4470" ht="14.25" spans="1:1">
      <c r="A4470" s="25"/>
    </row>
    <row r="4471" ht="14.25" spans="1:1">
      <c r="A4471" s="25"/>
    </row>
    <row r="4472" ht="14.25" spans="1:1">
      <c r="A4472" s="25"/>
    </row>
    <row r="4473" ht="14.25" spans="1:1">
      <c r="A4473" s="25"/>
    </row>
    <row r="4474" ht="14.25" spans="1:1">
      <c r="A4474" s="25"/>
    </row>
    <row r="4475" ht="14.25" spans="1:1">
      <c r="A4475" s="25"/>
    </row>
    <row r="4476" ht="14.25" spans="1:1">
      <c r="A4476" s="25"/>
    </row>
    <row r="4477" ht="14.25" spans="1:1">
      <c r="A4477" s="25"/>
    </row>
    <row r="4478" ht="14.25" spans="1:1">
      <c r="A4478" s="25"/>
    </row>
    <row r="4479" ht="14.25" spans="1:1">
      <c r="A4479" s="25"/>
    </row>
    <row r="4480" ht="14.25" spans="1:1">
      <c r="A4480" s="25"/>
    </row>
    <row r="4481" ht="14.25" spans="1:1">
      <c r="A4481" s="25"/>
    </row>
    <row r="4482" ht="14.25" spans="1:1">
      <c r="A4482" s="25"/>
    </row>
    <row r="4483" ht="14.25" spans="1:1">
      <c r="A4483" s="25"/>
    </row>
    <row r="4484" ht="14.25" spans="1:1">
      <c r="A4484" s="25"/>
    </row>
    <row r="4485" ht="14.25" spans="1:1">
      <c r="A4485" s="25"/>
    </row>
    <row r="4486" ht="14.25" spans="1:1">
      <c r="A4486" s="25"/>
    </row>
    <row r="4487" ht="14.25" spans="1:1">
      <c r="A4487" s="25"/>
    </row>
    <row r="4488" ht="14.25" spans="1:1">
      <c r="A4488" s="25"/>
    </row>
    <row r="4489" ht="14.25" spans="1:1">
      <c r="A4489" s="25"/>
    </row>
    <row r="4490" ht="14.25" spans="1:1">
      <c r="A4490" s="25"/>
    </row>
    <row r="4491" ht="14.25" spans="1:1">
      <c r="A4491" s="25"/>
    </row>
    <row r="4492" ht="14.25" spans="1:1">
      <c r="A4492" s="25"/>
    </row>
    <row r="4493" ht="14.25" spans="1:1">
      <c r="A4493" s="25"/>
    </row>
    <row r="4494" ht="14.25" spans="1:1">
      <c r="A4494" s="25"/>
    </row>
    <row r="4495" ht="14.25" spans="1:1">
      <c r="A4495" s="25"/>
    </row>
    <row r="4496" ht="14.25" spans="1:1">
      <c r="A4496" s="25"/>
    </row>
    <row r="4497" ht="14.25" spans="1:1">
      <c r="A4497" s="25"/>
    </row>
    <row r="4498" ht="14.25" spans="1:1">
      <c r="A4498" s="25"/>
    </row>
    <row r="4499" ht="14.25" spans="1:1">
      <c r="A4499" s="25"/>
    </row>
    <row r="4500" ht="14.25" spans="1:1">
      <c r="A4500" s="25"/>
    </row>
    <row r="4501" ht="14.25" spans="1:1">
      <c r="A4501" s="25"/>
    </row>
    <row r="4502" ht="14.25" spans="1:1">
      <c r="A4502" s="25"/>
    </row>
    <row r="4503" ht="14.25" spans="1:1">
      <c r="A4503" s="25"/>
    </row>
    <row r="4504" ht="14.25" spans="1:1">
      <c r="A4504" s="25"/>
    </row>
    <row r="4505" ht="14.25" spans="1:1">
      <c r="A4505" s="25"/>
    </row>
    <row r="4506" ht="14.25" spans="1:1">
      <c r="A4506" s="25"/>
    </row>
    <row r="4507" ht="14.25" spans="1:1">
      <c r="A4507" s="25"/>
    </row>
    <row r="4508" ht="14.25" spans="1:1">
      <c r="A4508" s="25"/>
    </row>
    <row r="4509" ht="14.25" spans="1:1">
      <c r="A4509" s="25"/>
    </row>
    <row r="4510" ht="14.25" spans="1:1">
      <c r="A4510" s="25"/>
    </row>
    <row r="4511" ht="14.25" spans="1:1">
      <c r="A4511" s="25"/>
    </row>
    <row r="4512" ht="14.25" spans="1:1">
      <c r="A4512" s="25"/>
    </row>
    <row r="4513" ht="14.25" spans="1:1">
      <c r="A4513" s="25"/>
    </row>
    <row r="4514" ht="14.25" spans="1:1">
      <c r="A4514" s="25"/>
    </row>
    <row r="4515" ht="14.25" spans="1:1">
      <c r="A4515" s="25"/>
    </row>
    <row r="4516" ht="14.25" spans="1:1">
      <c r="A4516" s="25"/>
    </row>
    <row r="4517" ht="14.25" spans="1:1">
      <c r="A4517" s="25"/>
    </row>
    <row r="4518" ht="14.25" spans="1:1">
      <c r="A4518" s="25"/>
    </row>
    <row r="4519" ht="14.25" spans="1:1">
      <c r="A4519" s="25"/>
    </row>
    <row r="4520" ht="14.25" spans="1:1">
      <c r="A4520" s="25"/>
    </row>
    <row r="4521" ht="14.25" spans="1:1">
      <c r="A4521" s="25"/>
    </row>
    <row r="4522" ht="14.25" spans="1:1">
      <c r="A4522" s="25"/>
    </row>
    <row r="4523" ht="14.25" spans="1:1">
      <c r="A4523" s="25"/>
    </row>
    <row r="4524" ht="14.25" spans="1:1">
      <c r="A4524" s="25"/>
    </row>
    <row r="4525" ht="14.25" spans="1:1">
      <c r="A4525" s="25"/>
    </row>
    <row r="4526" ht="14.25" spans="1:1">
      <c r="A4526" s="25"/>
    </row>
    <row r="4527" ht="14.25" spans="1:1">
      <c r="A4527" s="25"/>
    </row>
    <row r="4528" ht="14.25" spans="1:1">
      <c r="A4528" s="25"/>
    </row>
    <row r="4529" ht="14.25" spans="1:1">
      <c r="A4529" s="25"/>
    </row>
    <row r="4530" ht="14.25" spans="1:1">
      <c r="A4530" s="25"/>
    </row>
    <row r="4531" ht="14.25" spans="1:1">
      <c r="A4531" s="25"/>
    </row>
    <row r="4532" ht="14.25" spans="1:1">
      <c r="A4532" s="25"/>
    </row>
    <row r="4533" ht="14.25" spans="1:1">
      <c r="A4533" s="25"/>
    </row>
    <row r="4534" ht="14.25" spans="1:1">
      <c r="A4534" s="25"/>
    </row>
    <row r="4535" ht="14.25" spans="1:1">
      <c r="A4535" s="25"/>
    </row>
    <row r="4536" ht="14.25" spans="1:1">
      <c r="A4536" s="25"/>
    </row>
    <row r="4537" ht="14.25" spans="1:1">
      <c r="A4537" s="25"/>
    </row>
    <row r="4538" ht="14.25" spans="1:1">
      <c r="A4538" s="25"/>
    </row>
    <row r="4539" ht="14.25" spans="1:1">
      <c r="A4539" s="25"/>
    </row>
    <row r="4540" ht="14.25" spans="1:1">
      <c r="A4540" s="25"/>
    </row>
    <row r="4541" ht="14.25" spans="1:1">
      <c r="A4541" s="25"/>
    </row>
    <row r="4542" ht="14.25" spans="1:1">
      <c r="A4542" s="25"/>
    </row>
    <row r="4543" ht="14.25" spans="1:1">
      <c r="A4543" s="25"/>
    </row>
    <row r="4544" ht="14.25" spans="1:1">
      <c r="A4544" s="25"/>
    </row>
    <row r="4545" ht="14.25" spans="1:1">
      <c r="A4545" s="25"/>
    </row>
    <row r="4546" ht="14.25" spans="1:1">
      <c r="A4546" s="25"/>
    </row>
    <row r="4547" ht="14.25" spans="1:1">
      <c r="A4547" s="25"/>
    </row>
    <row r="4548" ht="14.25" spans="1:1">
      <c r="A4548" s="25"/>
    </row>
    <row r="4549" ht="14.25" spans="1:1">
      <c r="A4549" s="25"/>
    </row>
    <row r="4550" ht="14.25" spans="1:1">
      <c r="A4550" s="25"/>
    </row>
    <row r="4551" ht="14.25" spans="1:1">
      <c r="A4551" s="25"/>
    </row>
    <row r="4552" ht="14.25" spans="1:1">
      <c r="A4552" s="25"/>
    </row>
    <row r="4553" ht="14.25" spans="1:1">
      <c r="A4553" s="25"/>
    </row>
    <row r="4554" ht="14.25" spans="1:1">
      <c r="A4554" s="25"/>
    </row>
    <row r="4555" ht="14.25" spans="1:1">
      <c r="A4555" s="25"/>
    </row>
    <row r="4556" ht="14.25" spans="1:1">
      <c r="A4556" s="25"/>
    </row>
    <row r="4557" ht="14.25" spans="1:1">
      <c r="A4557" s="25"/>
    </row>
    <row r="4558" ht="14.25" spans="1:1">
      <c r="A4558" s="25"/>
    </row>
    <row r="4559" ht="14.25" spans="1:1">
      <c r="A4559" s="25"/>
    </row>
    <row r="4560" ht="14.25" spans="1:1">
      <c r="A4560" s="25"/>
    </row>
    <row r="4561" ht="14.25" spans="1:1">
      <c r="A4561" s="25"/>
    </row>
    <row r="4562" ht="14.25" spans="1:1">
      <c r="A4562" s="25"/>
    </row>
    <row r="4563" ht="14.25" spans="1:1">
      <c r="A4563" s="25"/>
    </row>
    <row r="4564" ht="14.25" spans="1:1">
      <c r="A4564" s="25"/>
    </row>
    <row r="4565" ht="14.25" spans="1:1">
      <c r="A4565" s="25"/>
    </row>
    <row r="4566" ht="14.25" spans="1:1">
      <c r="A4566" s="25"/>
    </row>
    <row r="4567" ht="14.25" spans="1:1">
      <c r="A4567" s="25"/>
    </row>
    <row r="4568" ht="14.25" spans="1:1">
      <c r="A4568" s="25"/>
    </row>
    <row r="4569" ht="14.25" spans="1:1">
      <c r="A4569" s="25"/>
    </row>
    <row r="4570" ht="14.25" spans="1:1">
      <c r="A4570" s="25"/>
    </row>
    <row r="4571" ht="14.25" spans="1:1">
      <c r="A4571" s="25"/>
    </row>
    <row r="4572" ht="14.25" spans="1:1">
      <c r="A4572" s="25"/>
    </row>
    <row r="4573" ht="14.25" spans="1:1">
      <c r="A4573" s="25"/>
    </row>
    <row r="4574" ht="14.25" spans="1:1">
      <c r="A4574" s="25"/>
    </row>
    <row r="4575" ht="14.25" spans="1:1">
      <c r="A4575" s="25"/>
    </row>
    <row r="4576" ht="14.25" spans="1:1">
      <c r="A4576" s="25"/>
    </row>
    <row r="4577" ht="14.25" spans="1:1">
      <c r="A4577" s="25"/>
    </row>
    <row r="4578" ht="14.25" spans="1:1">
      <c r="A4578" s="25"/>
    </row>
    <row r="4579" ht="14.25" spans="1:1">
      <c r="A4579" s="25"/>
    </row>
    <row r="4580" ht="14.25" spans="1:1">
      <c r="A4580" s="25"/>
    </row>
    <row r="4581" ht="14.25" spans="1:1">
      <c r="A4581" s="25"/>
    </row>
    <row r="4582" ht="14.25" spans="1:1">
      <c r="A4582" s="25"/>
    </row>
    <row r="4583" ht="14.25" spans="1:1">
      <c r="A4583" s="25"/>
    </row>
    <row r="4584" ht="14.25" spans="1:1">
      <c r="A4584" s="25"/>
    </row>
    <row r="4585" ht="14.25" spans="1:1">
      <c r="A4585" s="25"/>
    </row>
    <row r="4586" ht="14.25" spans="1:1">
      <c r="A4586" s="25"/>
    </row>
    <row r="4587" ht="14.25" spans="1:1">
      <c r="A4587" s="25"/>
    </row>
    <row r="4588" ht="14.25" spans="1:1">
      <c r="A4588" s="25"/>
    </row>
    <row r="4589" ht="14.25" spans="1:1">
      <c r="A4589" s="25"/>
    </row>
    <row r="4590" ht="14.25" spans="1:1">
      <c r="A4590" s="25"/>
    </row>
    <row r="4591" ht="14.25" spans="1:1">
      <c r="A4591" s="25"/>
    </row>
    <row r="4592" ht="14.25" spans="1:1">
      <c r="A4592" s="25"/>
    </row>
    <row r="4593" ht="14.25" spans="1:1">
      <c r="A4593" s="25"/>
    </row>
    <row r="4594" ht="14.25" spans="1:1">
      <c r="A4594" s="25"/>
    </row>
    <row r="4595" ht="14.25" spans="1:1">
      <c r="A4595" s="25"/>
    </row>
    <row r="4596" ht="14.25" spans="1:1">
      <c r="A4596" s="25"/>
    </row>
    <row r="4597" ht="14.25" spans="1:1">
      <c r="A4597" s="25"/>
    </row>
    <row r="4598" ht="14.25" spans="1:1">
      <c r="A4598" s="25"/>
    </row>
    <row r="4599" ht="14.25" spans="1:1">
      <c r="A4599" s="25"/>
    </row>
    <row r="4600" ht="14.25" spans="1:1">
      <c r="A4600" s="25"/>
    </row>
    <row r="4601" ht="14.25" spans="1:1">
      <c r="A4601" s="25"/>
    </row>
    <row r="4602" ht="14.25" spans="1:1">
      <c r="A4602" s="25"/>
    </row>
    <row r="4603" ht="14.25" spans="1:1">
      <c r="A4603" s="25"/>
    </row>
    <row r="4604" ht="14.25" spans="1:1">
      <c r="A4604" s="25"/>
    </row>
    <row r="4605" ht="14.25" spans="1:1">
      <c r="A4605" s="25"/>
    </row>
    <row r="4606" ht="14.25" spans="1:1">
      <c r="A4606" s="25"/>
    </row>
    <row r="4607" ht="14.25" spans="1:1">
      <c r="A4607" s="25"/>
    </row>
    <row r="4608" ht="14.25" spans="1:1">
      <c r="A4608" s="25"/>
    </row>
    <row r="4609" ht="14.25" spans="1:1">
      <c r="A4609" s="25"/>
    </row>
    <row r="4610" ht="14.25" spans="1:1">
      <c r="A4610" s="25"/>
    </row>
    <row r="4611" ht="14.25" spans="1:1">
      <c r="A4611" s="25"/>
    </row>
    <row r="4612" ht="14.25" spans="1:1">
      <c r="A4612" s="25"/>
    </row>
    <row r="4613" ht="14.25" spans="1:1">
      <c r="A4613" s="25"/>
    </row>
    <row r="4614" ht="14.25" spans="1:1">
      <c r="A4614" s="25"/>
    </row>
    <row r="4615" ht="14.25" spans="1:1">
      <c r="A4615" s="25"/>
    </row>
    <row r="4616" ht="14.25" spans="1:1">
      <c r="A4616" s="25"/>
    </row>
    <row r="4617" ht="14.25" spans="1:1">
      <c r="A4617" s="25"/>
    </row>
    <row r="4618" ht="14.25" spans="1:1">
      <c r="A4618" s="25"/>
    </row>
    <row r="4619" ht="14.25" spans="1:1">
      <c r="A4619" s="25"/>
    </row>
    <row r="4620" ht="14.25" spans="1:1">
      <c r="A4620" s="25"/>
    </row>
    <row r="4621" ht="14.25" spans="1:1">
      <c r="A4621" s="25"/>
    </row>
    <row r="4622" ht="14.25" spans="1:1">
      <c r="A4622" s="25"/>
    </row>
    <row r="4623" ht="14.25" spans="1:1">
      <c r="A4623" s="25"/>
    </row>
    <row r="4624" ht="14.25" spans="1:1">
      <c r="A4624" s="25"/>
    </row>
    <row r="4625" ht="14.25" spans="1:1">
      <c r="A4625" s="25"/>
    </row>
    <row r="4626" ht="14.25" spans="1:1">
      <c r="A4626" s="25"/>
    </row>
    <row r="4627" ht="14.25" spans="1:1">
      <c r="A4627" s="25"/>
    </row>
    <row r="4628" ht="14.25" spans="1:1">
      <c r="A4628" s="25"/>
    </row>
    <row r="4629" ht="14.25" spans="1:1">
      <c r="A4629" s="25"/>
    </row>
    <row r="4630" ht="14.25" spans="1:1">
      <c r="A4630" s="25"/>
    </row>
    <row r="4631" ht="14.25" spans="1:1">
      <c r="A4631" s="25"/>
    </row>
    <row r="4632" ht="14.25" spans="1:1">
      <c r="A4632" s="25"/>
    </row>
    <row r="4633" ht="14.25" spans="1:1">
      <c r="A4633" s="25"/>
    </row>
    <row r="4634" ht="14.25" spans="1:1">
      <c r="A4634" s="25"/>
    </row>
    <row r="4635" ht="14.25" spans="1:1">
      <c r="A4635" s="25"/>
    </row>
    <row r="4636" ht="14.25" spans="1:1">
      <c r="A4636" s="25"/>
    </row>
    <row r="4637" ht="14.25" spans="1:1">
      <c r="A4637" s="25"/>
    </row>
    <row r="4638" ht="14.25" spans="1:1">
      <c r="A4638" s="25"/>
    </row>
    <row r="4639" ht="14.25" spans="1:1">
      <c r="A4639" s="25"/>
    </row>
    <row r="4640" ht="14.25" spans="1:1">
      <c r="A4640" s="25"/>
    </row>
    <row r="4641" ht="14.25" spans="1:1">
      <c r="A4641" s="25"/>
    </row>
    <row r="4642" ht="14.25" spans="1:1">
      <c r="A4642" s="25"/>
    </row>
    <row r="4643" ht="14.25" spans="1:1">
      <c r="A4643" s="25"/>
    </row>
    <row r="4644" ht="14.25" spans="1:1">
      <c r="A4644" s="25"/>
    </row>
    <row r="4645" ht="14.25" spans="1:1">
      <c r="A4645" s="25"/>
    </row>
    <row r="4646" ht="14.25" spans="1:1">
      <c r="A4646" s="25"/>
    </row>
    <row r="4647" ht="14.25" spans="1:1">
      <c r="A4647" s="25"/>
    </row>
    <row r="4648" ht="14.25" spans="1:1">
      <c r="A4648" s="25"/>
    </row>
    <row r="4649" ht="14.25" spans="1:1">
      <c r="A4649" s="25"/>
    </row>
    <row r="4650" ht="14.25" spans="1:1">
      <c r="A4650" s="25"/>
    </row>
    <row r="4651" ht="14.25" spans="1:1">
      <c r="A4651" s="25"/>
    </row>
    <row r="4652" ht="14.25" spans="1:1">
      <c r="A4652" s="25"/>
    </row>
    <row r="4653" ht="14.25" spans="1:1">
      <c r="A4653" s="25"/>
    </row>
    <row r="4654" ht="14.25" spans="1:1">
      <c r="A4654" s="25"/>
    </row>
    <row r="4655" ht="14.25" spans="1:1">
      <c r="A4655" s="25"/>
    </row>
    <row r="4656" ht="14.25" spans="1:1">
      <c r="A4656" s="25"/>
    </row>
    <row r="4657" ht="14.25" spans="1:1">
      <c r="A4657" s="25"/>
    </row>
    <row r="4658" ht="14.25" spans="1:1">
      <c r="A4658" s="25"/>
    </row>
    <row r="4659" ht="14.25" spans="1:1">
      <c r="A4659" s="25"/>
    </row>
    <row r="4660" ht="14.25" spans="1:1">
      <c r="A4660" s="25"/>
    </row>
    <row r="4661" ht="14.25" spans="1:1">
      <c r="A4661" s="25"/>
    </row>
    <row r="4662" ht="14.25" spans="1:1">
      <c r="A4662" s="25"/>
    </row>
    <row r="4663" ht="14.25" spans="1:1">
      <c r="A4663" s="25"/>
    </row>
    <row r="4664" ht="14.25" spans="1:1">
      <c r="A4664" s="25"/>
    </row>
    <row r="4665" ht="14.25" spans="1:1">
      <c r="A4665" s="25"/>
    </row>
    <row r="4666" ht="14.25" spans="1:1">
      <c r="A4666" s="25"/>
    </row>
    <row r="4667" ht="14.25" spans="1:1">
      <c r="A4667" s="25"/>
    </row>
    <row r="4668" ht="14.25" spans="1:1">
      <c r="A4668" s="25"/>
    </row>
    <row r="4669" ht="14.25" spans="1:1">
      <c r="A4669" s="25"/>
    </row>
    <row r="4670" ht="14.25" spans="1:1">
      <c r="A4670" s="25"/>
    </row>
    <row r="4671" ht="14.25" spans="1:1">
      <c r="A4671" s="25"/>
    </row>
    <row r="4672" ht="14.25" spans="1:1">
      <c r="A4672" s="25"/>
    </row>
    <row r="4673" ht="14.25" spans="1:1">
      <c r="A4673" s="25"/>
    </row>
    <row r="4674" ht="14.25" spans="1:1">
      <c r="A4674" s="25"/>
    </row>
    <row r="4675" ht="14.25" spans="1:1">
      <c r="A4675" s="25"/>
    </row>
    <row r="4676" ht="14.25" spans="1:1">
      <c r="A4676" s="25"/>
    </row>
    <row r="4677" ht="14.25" spans="1:1">
      <c r="A4677" s="25"/>
    </row>
    <row r="4678" ht="14.25" spans="1:1">
      <c r="A4678" s="25"/>
    </row>
    <row r="4679" ht="14.25" spans="1:1">
      <c r="A4679" s="25"/>
    </row>
    <row r="4680" ht="14.25" spans="1:1">
      <c r="A4680" s="25"/>
    </row>
    <row r="4681" ht="14.25" spans="1:1">
      <c r="A4681" s="25"/>
    </row>
    <row r="4682" ht="14.25" spans="1:1">
      <c r="A4682" s="25"/>
    </row>
    <row r="4683" ht="14.25" spans="1:1">
      <c r="A4683" s="25"/>
    </row>
    <row r="4684" ht="14.25" spans="1:1">
      <c r="A4684" s="25"/>
    </row>
    <row r="4685" ht="14.25" spans="1:1">
      <c r="A4685" s="25"/>
    </row>
    <row r="4686" ht="14.25" spans="1:1">
      <c r="A4686" s="25"/>
    </row>
    <row r="4687" ht="14.25" spans="1:1">
      <c r="A4687" s="25"/>
    </row>
    <row r="4688" ht="14.25" spans="1:1">
      <c r="A4688" s="25"/>
    </row>
    <row r="4689" ht="14.25" spans="1:1">
      <c r="A4689" s="25"/>
    </row>
    <row r="4690" ht="14.25" spans="1:1">
      <c r="A4690" s="25"/>
    </row>
    <row r="4691" ht="14.25" spans="1:1">
      <c r="A4691" s="25"/>
    </row>
    <row r="4692" ht="14.25" spans="1:1">
      <c r="A4692" s="25"/>
    </row>
    <row r="4693" ht="14.25" spans="1:1">
      <c r="A4693" s="25"/>
    </row>
    <row r="4694" ht="14.25" spans="1:1">
      <c r="A4694" s="25"/>
    </row>
    <row r="4695" ht="14.25" spans="1:1">
      <c r="A4695" s="25"/>
    </row>
    <row r="4696" ht="14.25" spans="1:1">
      <c r="A4696" s="25"/>
    </row>
    <row r="4697" ht="14.25" spans="1:1">
      <c r="A4697" s="25"/>
    </row>
    <row r="4698" ht="14.25" spans="1:1">
      <c r="A4698" s="25"/>
    </row>
    <row r="4699" ht="14.25" spans="1:1">
      <c r="A4699" s="25"/>
    </row>
    <row r="4700" ht="14.25" spans="1:1">
      <c r="A4700" s="25"/>
    </row>
    <row r="4701" ht="14.25" spans="1:1">
      <c r="A4701" s="25"/>
    </row>
    <row r="4702" ht="14.25" spans="1:1">
      <c r="A4702" s="25"/>
    </row>
    <row r="4703" ht="14.25" spans="1:1">
      <c r="A4703" s="25"/>
    </row>
    <row r="4704" ht="14.25" spans="1:1">
      <c r="A4704" s="25"/>
    </row>
    <row r="4705" ht="14.25" spans="1:1">
      <c r="A4705" s="25"/>
    </row>
    <row r="4706" ht="14.25" spans="1:1">
      <c r="A4706" s="25"/>
    </row>
    <row r="4707" ht="14.25" spans="1:1">
      <c r="A4707" s="25"/>
    </row>
    <row r="4708" ht="14.25" spans="1:1">
      <c r="A4708" s="25"/>
    </row>
    <row r="4709" ht="14.25" spans="1:1">
      <c r="A4709" s="25"/>
    </row>
    <row r="4710" ht="14.25" spans="1:1">
      <c r="A4710" s="25"/>
    </row>
    <row r="4711" ht="14.25" spans="1:1">
      <c r="A4711" s="25"/>
    </row>
    <row r="4712" ht="14.25" spans="1:1">
      <c r="A4712" s="25"/>
    </row>
    <row r="4713" ht="14.25" spans="1:1">
      <c r="A4713" s="25"/>
    </row>
    <row r="4714" ht="14.25" spans="1:1">
      <c r="A4714" s="25"/>
    </row>
    <row r="4715" ht="14.25" spans="1:1">
      <c r="A4715" s="25"/>
    </row>
    <row r="4716" ht="14.25" spans="1:1">
      <c r="A4716" s="25"/>
    </row>
    <row r="4717" ht="14.25" spans="1:1">
      <c r="A4717" s="25"/>
    </row>
    <row r="4718" ht="14.25" spans="1:1">
      <c r="A4718" s="25"/>
    </row>
    <row r="4719" ht="14.25" spans="1:1">
      <c r="A4719" s="25"/>
    </row>
    <row r="4720" ht="14.25" spans="1:1">
      <c r="A4720" s="25"/>
    </row>
    <row r="4721" ht="14.25" spans="1:1">
      <c r="A4721" s="25"/>
    </row>
    <row r="4722" ht="14.25" spans="1:1">
      <c r="A4722" s="25"/>
    </row>
    <row r="4723" ht="14.25" spans="1:1">
      <c r="A4723" s="25"/>
    </row>
    <row r="4724" ht="14.25" spans="1:1">
      <c r="A4724" s="25"/>
    </row>
    <row r="4725" ht="14.25" spans="1:1">
      <c r="A4725" s="25"/>
    </row>
    <row r="4726" ht="14.25" spans="1:1">
      <c r="A4726" s="25"/>
    </row>
    <row r="4727" ht="14.25" spans="1:1">
      <c r="A4727" s="25"/>
    </row>
    <row r="4728" ht="14.25" spans="1:1">
      <c r="A4728" s="25"/>
    </row>
    <row r="4729" ht="14.25" spans="1:1">
      <c r="A4729" s="25"/>
    </row>
    <row r="4730" ht="14.25" spans="1:1">
      <c r="A4730" s="25"/>
    </row>
    <row r="4731" ht="14.25" spans="1:1">
      <c r="A4731" s="25"/>
    </row>
    <row r="4732" ht="14.25" spans="1:1">
      <c r="A4732" s="25"/>
    </row>
    <row r="4733" ht="14.25" spans="1:1">
      <c r="A4733" s="25"/>
    </row>
    <row r="4734" ht="14.25" spans="1:1">
      <c r="A4734" s="25"/>
    </row>
    <row r="4735" ht="14.25" spans="1:1">
      <c r="A4735" s="25"/>
    </row>
    <row r="4736" ht="14.25" spans="1:1">
      <c r="A4736" s="25"/>
    </row>
    <row r="4737" ht="14.25" spans="1:1">
      <c r="A4737" s="25"/>
    </row>
    <row r="4738" ht="14.25" spans="1:1">
      <c r="A4738" s="25"/>
    </row>
    <row r="4739" ht="14.25" spans="1:1">
      <c r="A4739" s="25"/>
    </row>
    <row r="4740" ht="14.25" spans="1:1">
      <c r="A4740" s="25"/>
    </row>
    <row r="4741" ht="14.25" spans="1:1">
      <c r="A4741" s="25"/>
    </row>
    <row r="4742" ht="14.25" spans="1:1">
      <c r="A4742" s="25"/>
    </row>
    <row r="4743" ht="14.25" spans="1:1">
      <c r="A4743" s="25"/>
    </row>
    <row r="4744" ht="14.25" spans="1:1">
      <c r="A4744" s="25"/>
    </row>
    <row r="4745" ht="14.25" spans="1:1">
      <c r="A4745" s="25"/>
    </row>
    <row r="4746" ht="14.25" spans="1:1">
      <c r="A4746" s="25"/>
    </row>
    <row r="4747" ht="14.25" spans="1:1">
      <c r="A4747" s="25"/>
    </row>
    <row r="4748" ht="14.25" spans="1:1">
      <c r="A4748" s="25"/>
    </row>
    <row r="4749" ht="14.25" spans="1:1">
      <c r="A4749" s="25"/>
    </row>
    <row r="4750" ht="14.25" spans="1:1">
      <c r="A4750" s="25"/>
    </row>
    <row r="4751" ht="14.25" spans="1:1">
      <c r="A4751" s="25"/>
    </row>
    <row r="4752" ht="14.25" spans="1:1">
      <c r="A4752" s="25"/>
    </row>
    <row r="4753" ht="14.25" spans="1:1">
      <c r="A4753" s="25"/>
    </row>
    <row r="4754" ht="14.25" spans="1:1">
      <c r="A4754" s="25"/>
    </row>
    <row r="4755" ht="14.25" spans="1:1">
      <c r="A4755" s="25"/>
    </row>
    <row r="4756" ht="14.25" spans="1:1">
      <c r="A4756" s="25"/>
    </row>
    <row r="4757" ht="14.25" spans="1:1">
      <c r="A4757" s="25"/>
    </row>
    <row r="4758" ht="14.25" spans="1:1">
      <c r="A4758" s="25"/>
    </row>
    <row r="4759" ht="14.25" spans="1:1">
      <c r="A4759" s="25"/>
    </row>
    <row r="4760" ht="14.25" spans="1:1">
      <c r="A4760" s="25"/>
    </row>
    <row r="4761" ht="14.25" spans="1:1">
      <c r="A4761" s="25"/>
    </row>
    <row r="4762" ht="14.25" spans="1:1">
      <c r="A4762" s="25"/>
    </row>
    <row r="4763" ht="14.25" spans="1:1">
      <c r="A4763" s="25"/>
    </row>
    <row r="4764" ht="14.25" spans="1:1">
      <c r="A4764" s="25"/>
    </row>
    <row r="4765" ht="14.25" spans="1:1">
      <c r="A4765" s="25"/>
    </row>
    <row r="4766" ht="14.25" spans="1:1">
      <c r="A4766" s="25"/>
    </row>
    <row r="4767" ht="14.25" spans="1:1">
      <c r="A4767" s="25"/>
    </row>
    <row r="4768" ht="14.25" spans="1:1">
      <c r="A4768" s="25"/>
    </row>
    <row r="4769" ht="14.25" spans="1:1">
      <c r="A4769" s="25"/>
    </row>
    <row r="4770" ht="14.25" spans="1:1">
      <c r="A4770" s="25"/>
    </row>
    <row r="4771" ht="14.25" spans="1:1">
      <c r="A4771" s="25"/>
    </row>
    <row r="4772" ht="14.25" spans="1:1">
      <c r="A4772" s="25"/>
    </row>
    <row r="4773" ht="14.25" spans="1:1">
      <c r="A4773" s="25"/>
    </row>
    <row r="4774" ht="14.25" spans="1:1">
      <c r="A4774" s="25"/>
    </row>
    <row r="4775" ht="14.25" spans="1:1">
      <c r="A4775" s="25"/>
    </row>
    <row r="4776" ht="14.25" spans="1:1">
      <c r="A4776" s="25"/>
    </row>
    <row r="4777" ht="14.25" spans="1:1">
      <c r="A4777" s="25"/>
    </row>
    <row r="4778" ht="14.25" spans="1:1">
      <c r="A4778" s="25"/>
    </row>
    <row r="4779" ht="14.25" spans="1:1">
      <c r="A4779" s="25"/>
    </row>
    <row r="4780" ht="14.25" spans="1:1">
      <c r="A4780" s="25"/>
    </row>
    <row r="4781" ht="14.25" spans="1:1">
      <c r="A4781" s="25"/>
    </row>
    <row r="4782" ht="14.25" spans="1:1">
      <c r="A4782" s="25"/>
    </row>
    <row r="4783" ht="14.25" spans="1:1">
      <c r="A4783" s="25"/>
    </row>
    <row r="4784" ht="14.25" spans="1:1">
      <c r="A4784" s="25"/>
    </row>
    <row r="4785" ht="14.25" spans="1:1">
      <c r="A4785" s="25"/>
    </row>
    <row r="4786" ht="14.25" spans="1:1">
      <c r="A4786" s="25"/>
    </row>
    <row r="4787" ht="14.25" spans="1:1">
      <c r="A4787" s="25"/>
    </row>
    <row r="4788" ht="14.25" spans="1:1">
      <c r="A4788" s="25"/>
    </row>
    <row r="4789" ht="14.25" spans="1:1">
      <c r="A4789" s="25"/>
    </row>
    <row r="4790" ht="14.25" spans="1:1">
      <c r="A4790" s="25"/>
    </row>
    <row r="4791" ht="14.25" spans="1:1">
      <c r="A4791" s="25"/>
    </row>
    <row r="4792" ht="14.25" spans="1:1">
      <c r="A4792" s="25"/>
    </row>
    <row r="4793" ht="14.25" spans="1:1">
      <c r="A4793" s="25"/>
    </row>
    <row r="4794" ht="14.25" spans="1:1">
      <c r="A4794" s="25"/>
    </row>
    <row r="4795" ht="14.25" spans="1:1">
      <c r="A4795" s="25"/>
    </row>
    <row r="4796" ht="14.25" spans="1:1">
      <c r="A4796" s="25"/>
    </row>
    <row r="4797" ht="14.25" spans="1:1">
      <c r="A4797" s="25"/>
    </row>
    <row r="4798" ht="14.25" spans="1:1">
      <c r="A4798" s="25"/>
    </row>
    <row r="4799" ht="14.25" spans="1:1">
      <c r="A4799" s="25"/>
    </row>
    <row r="4800" ht="14.25" spans="1:1">
      <c r="A4800" s="25"/>
    </row>
    <row r="4801" ht="14.25" spans="1:1">
      <c r="A4801" s="25"/>
    </row>
    <row r="4802" ht="14.25" spans="1:1">
      <c r="A4802" s="25"/>
    </row>
    <row r="4803" ht="14.25" spans="1:1">
      <c r="A4803" s="25"/>
    </row>
    <row r="4804" ht="14.25" spans="1:1">
      <c r="A4804" s="25"/>
    </row>
    <row r="4805" ht="14.25" spans="1:1">
      <c r="A4805" s="25"/>
    </row>
    <row r="4806" ht="14.25" spans="1:1">
      <c r="A4806" s="25"/>
    </row>
    <row r="4807" ht="14.25" spans="1:1">
      <c r="A4807" s="25"/>
    </row>
    <row r="4808" ht="14.25" spans="1:1">
      <c r="A4808" s="25"/>
    </row>
    <row r="4809" ht="14.25" spans="1:1">
      <c r="A4809" s="25"/>
    </row>
    <row r="4810" ht="14.25" spans="1:1">
      <c r="A4810" s="25"/>
    </row>
    <row r="4811" ht="14.25" spans="1:1">
      <c r="A4811" s="25"/>
    </row>
    <row r="4812" ht="14.25" spans="1:1">
      <c r="A4812" s="25"/>
    </row>
    <row r="4813" ht="14.25" spans="1:1">
      <c r="A4813" s="25"/>
    </row>
    <row r="4814" ht="14.25" spans="1:1">
      <c r="A4814" s="25"/>
    </row>
    <row r="4815" ht="14.25" spans="1:1">
      <c r="A4815" s="25"/>
    </row>
    <row r="4816" ht="14.25" spans="1:1">
      <c r="A4816" s="25"/>
    </row>
    <row r="4817" ht="14.25" spans="1:1">
      <c r="A4817" s="25"/>
    </row>
    <row r="4818" ht="14.25" spans="1:1">
      <c r="A4818" s="25"/>
    </row>
    <row r="4819" ht="14.25" spans="1:1">
      <c r="A4819" s="25"/>
    </row>
    <row r="4820" ht="14.25" spans="1:1">
      <c r="A4820" s="25"/>
    </row>
    <row r="4821" ht="14.25" spans="1:1">
      <c r="A4821" s="25"/>
    </row>
    <row r="4822" ht="14.25" spans="1:1">
      <c r="A4822" s="25"/>
    </row>
    <row r="4823" ht="14.25" spans="1:1">
      <c r="A4823" s="25"/>
    </row>
    <row r="4824" ht="14.25" spans="1:1">
      <c r="A4824" s="25"/>
    </row>
    <row r="4825" ht="14.25" spans="1:1">
      <c r="A4825" s="25"/>
    </row>
    <row r="4826" ht="14.25" spans="1:1">
      <c r="A4826" s="25"/>
    </row>
    <row r="4827" ht="14.25" spans="1:1">
      <c r="A4827" s="25"/>
    </row>
    <row r="4828" ht="14.25" spans="1:1">
      <c r="A4828" s="25"/>
    </row>
    <row r="4829" ht="14.25" spans="1:1">
      <c r="A4829" s="25"/>
    </row>
    <row r="4830" ht="14.25" spans="1:1">
      <c r="A4830" s="25"/>
    </row>
    <row r="4831" ht="14.25" spans="1:1">
      <c r="A4831" s="25"/>
    </row>
    <row r="4832" ht="14.25" spans="1:1">
      <c r="A4832" s="25"/>
    </row>
    <row r="4833" ht="14.25" spans="1:1">
      <c r="A4833" s="25"/>
    </row>
    <row r="4834" ht="14.25" spans="1:1">
      <c r="A4834" s="25"/>
    </row>
    <row r="4835" ht="14.25" spans="1:1">
      <c r="A4835" s="25"/>
    </row>
    <row r="4836" ht="14.25" spans="1:1">
      <c r="A4836" s="25"/>
    </row>
    <row r="4837" ht="14.25" spans="1:1">
      <c r="A4837" s="25"/>
    </row>
    <row r="4838" ht="14.25" spans="1:1">
      <c r="A4838" s="25"/>
    </row>
    <row r="4839" ht="14.25" spans="1:1">
      <c r="A4839" s="25"/>
    </row>
    <row r="4840" ht="14.25" spans="1:1">
      <c r="A4840" s="25"/>
    </row>
    <row r="4841" ht="14.25" spans="1:1">
      <c r="A4841" s="25"/>
    </row>
    <row r="4842" ht="14.25" spans="1:1">
      <c r="A4842" s="25"/>
    </row>
    <row r="4843" ht="14.25" spans="1:1">
      <c r="A4843" s="25"/>
    </row>
    <row r="4844" ht="14.25" spans="1:1">
      <c r="A4844" s="25"/>
    </row>
    <row r="4845" ht="14.25" spans="1:1">
      <c r="A4845" s="25"/>
    </row>
    <row r="4846" ht="14.25" spans="1:1">
      <c r="A4846" s="25"/>
    </row>
    <row r="4847" ht="14.25" spans="1:1">
      <c r="A4847" s="25"/>
    </row>
    <row r="4848" ht="14.25" spans="1:1">
      <c r="A4848" s="25"/>
    </row>
    <row r="4849" ht="14.25" spans="1:1">
      <c r="A4849" s="25"/>
    </row>
    <row r="4850" ht="14.25" spans="1:1">
      <c r="A4850" s="25"/>
    </row>
    <row r="4851" ht="14.25" spans="1:1">
      <c r="A4851" s="25"/>
    </row>
    <row r="4852" ht="14.25" spans="1:1">
      <c r="A4852" s="25"/>
    </row>
    <row r="4853" ht="14.25" spans="1:1">
      <c r="A4853" s="25"/>
    </row>
    <row r="4854" ht="14.25" spans="1:1">
      <c r="A4854" s="25"/>
    </row>
    <row r="4855" ht="14.25" spans="1:1">
      <c r="A4855" s="25"/>
    </row>
    <row r="4856" ht="14.25" spans="1:1">
      <c r="A4856" s="25"/>
    </row>
    <row r="4857" ht="14.25" spans="1:1">
      <c r="A4857" s="25"/>
    </row>
    <row r="4858" ht="14.25" spans="1:1">
      <c r="A4858" s="25"/>
    </row>
    <row r="4859" ht="14.25" spans="1:1">
      <c r="A4859" s="25"/>
    </row>
    <row r="4860" ht="14.25" spans="1:1">
      <c r="A4860" s="25"/>
    </row>
    <row r="4861" ht="14.25" spans="1:1">
      <c r="A4861" s="25"/>
    </row>
    <row r="4862" ht="14.25" spans="1:1">
      <c r="A4862" s="25"/>
    </row>
    <row r="4863" ht="14.25" spans="1:1">
      <c r="A4863" s="25"/>
    </row>
    <row r="4864" ht="14.25" spans="1:1">
      <c r="A4864" s="25"/>
    </row>
    <row r="4865" ht="14.25" spans="1:1">
      <c r="A4865" s="25"/>
    </row>
    <row r="4866" ht="14.25" spans="1:1">
      <c r="A4866" s="25"/>
    </row>
    <row r="4867" ht="14.25" spans="1:1">
      <c r="A4867" s="25"/>
    </row>
    <row r="4868" ht="14.25" spans="1:1">
      <c r="A4868" s="25"/>
    </row>
    <row r="4869" ht="14.25" spans="1:1">
      <c r="A4869" s="25"/>
    </row>
    <row r="4870" ht="14.25" spans="1:1">
      <c r="A4870" s="25"/>
    </row>
    <row r="4871" ht="14.25" spans="1:1">
      <c r="A4871" s="25"/>
    </row>
    <row r="4872" ht="14.25" spans="1:1">
      <c r="A4872" s="25"/>
    </row>
    <row r="4873" ht="14.25" spans="1:1">
      <c r="A4873" s="25"/>
    </row>
    <row r="4874" ht="14.25" spans="1:1">
      <c r="A4874" s="25"/>
    </row>
    <row r="4875" ht="14.25" spans="1:1">
      <c r="A4875" s="25"/>
    </row>
    <row r="4876" ht="14.25" spans="1:1">
      <c r="A4876" s="25"/>
    </row>
    <row r="4877" ht="14.25" spans="1:1">
      <c r="A4877" s="25"/>
    </row>
    <row r="4878" ht="14.25" spans="1:1">
      <c r="A4878" s="25"/>
    </row>
    <row r="4879" ht="14.25" spans="1:1">
      <c r="A4879" s="25"/>
    </row>
    <row r="4880" ht="14.25" spans="1:1">
      <c r="A4880" s="25"/>
    </row>
    <row r="4881" ht="14.25" spans="1:1">
      <c r="A4881" s="25"/>
    </row>
    <row r="4882" ht="14.25" spans="1:1">
      <c r="A4882" s="25"/>
    </row>
    <row r="4883" ht="14.25" spans="1:1">
      <c r="A4883" s="25"/>
    </row>
    <row r="4884" ht="14.25" spans="1:1">
      <c r="A4884" s="25"/>
    </row>
    <row r="4885" ht="14.25" spans="1:1">
      <c r="A4885" s="25"/>
    </row>
    <row r="4886" ht="14.25" spans="1:1">
      <c r="A4886" s="25"/>
    </row>
    <row r="4887" ht="14.25" spans="1:1">
      <c r="A4887" s="25"/>
    </row>
    <row r="4888" ht="14.25" spans="1:1">
      <c r="A4888" s="25"/>
    </row>
    <row r="4889" ht="14.25" spans="1:1">
      <c r="A4889" s="25"/>
    </row>
    <row r="4890" ht="14.25" spans="1:1">
      <c r="A4890" s="25"/>
    </row>
    <row r="4891" ht="14.25" spans="1:1">
      <c r="A4891" s="25"/>
    </row>
    <row r="4892" ht="14.25" spans="1:1">
      <c r="A4892" s="25"/>
    </row>
    <row r="4893" ht="14.25" spans="1:1">
      <c r="A4893" s="25"/>
    </row>
    <row r="4894" ht="14.25" spans="1:1">
      <c r="A4894" s="25"/>
    </row>
    <row r="4895" ht="14.25" spans="1:1">
      <c r="A4895" s="25"/>
    </row>
    <row r="4896" ht="14.25" spans="1:1">
      <c r="A4896" s="25"/>
    </row>
    <row r="4897" ht="14.25" spans="1:1">
      <c r="A4897" s="25"/>
    </row>
    <row r="4898" ht="14.25" spans="1:1">
      <c r="A4898" s="25"/>
    </row>
    <row r="4899" ht="14.25" spans="1:1">
      <c r="A4899" s="25"/>
    </row>
    <row r="4900" ht="14.25" spans="1:1">
      <c r="A4900" s="25"/>
    </row>
    <row r="4901" ht="14.25" spans="1:1">
      <c r="A4901" s="25"/>
    </row>
    <row r="4902" ht="14.25" spans="1:1">
      <c r="A4902" s="25"/>
    </row>
    <row r="4903" ht="14.25" spans="1:1">
      <c r="A4903" s="25"/>
    </row>
    <row r="4904" ht="14.25" spans="1:1">
      <c r="A4904" s="25"/>
    </row>
    <row r="4905" ht="14.25" spans="1:1">
      <c r="A4905" s="25"/>
    </row>
    <row r="4906" ht="14.25" spans="1:1">
      <c r="A4906" s="25"/>
    </row>
    <row r="4907" ht="14.25" spans="1:1">
      <c r="A4907" s="25"/>
    </row>
    <row r="4908" ht="14.25" spans="1:1">
      <c r="A4908" s="25"/>
    </row>
    <row r="4909" ht="14.25" spans="1:1">
      <c r="A4909" s="25"/>
    </row>
    <row r="4910" ht="14.25" spans="1:1">
      <c r="A4910" s="25"/>
    </row>
    <row r="4911" ht="14.25" spans="1:1">
      <c r="A4911" s="25"/>
    </row>
    <row r="4912" ht="14.25" spans="1:1">
      <c r="A4912" s="25"/>
    </row>
    <row r="4913" ht="14.25" spans="1:1">
      <c r="A4913" s="25"/>
    </row>
    <row r="4914" ht="14.25" spans="1:1">
      <c r="A4914" s="25"/>
    </row>
    <row r="4915" ht="14.25" spans="1:1">
      <c r="A4915" s="25"/>
    </row>
    <row r="4916" ht="14.25" spans="1:1">
      <c r="A4916" s="25"/>
    </row>
    <row r="4917" ht="14.25" spans="1:1">
      <c r="A4917" s="25"/>
    </row>
    <row r="4918" ht="14.25" spans="1:1">
      <c r="A4918" s="25"/>
    </row>
    <row r="4919" ht="14.25" spans="1:1">
      <c r="A4919" s="25"/>
    </row>
    <row r="4920" ht="14.25" spans="1:1">
      <c r="A4920" s="25"/>
    </row>
    <row r="4921" ht="14.25" spans="1:1">
      <c r="A4921" s="25"/>
    </row>
    <row r="4922" ht="14.25" spans="1:1">
      <c r="A4922" s="25"/>
    </row>
    <row r="4923" ht="14.25" spans="1:1">
      <c r="A4923" s="25"/>
    </row>
    <row r="4924" ht="14.25" spans="1:1">
      <c r="A4924" s="25"/>
    </row>
    <row r="4925" ht="14.25" spans="1:1">
      <c r="A4925" s="25"/>
    </row>
    <row r="4926" ht="14.25" spans="1:1">
      <c r="A4926" s="25"/>
    </row>
    <row r="4927" ht="14.25" spans="1:1">
      <c r="A4927" s="25"/>
    </row>
    <row r="4928" ht="14.25" spans="1:1">
      <c r="A4928" s="25"/>
    </row>
    <row r="4929" ht="14.25" spans="1:1">
      <c r="A4929" s="25"/>
    </row>
    <row r="4930" ht="14.25" spans="1:1">
      <c r="A4930" s="25"/>
    </row>
    <row r="4931" ht="14.25" spans="1:1">
      <c r="A4931" s="25"/>
    </row>
    <row r="4932" ht="14.25" spans="1:1">
      <c r="A4932" s="25"/>
    </row>
    <row r="4933" ht="14.25" spans="1:1">
      <c r="A4933" s="25"/>
    </row>
    <row r="4934" ht="14.25" spans="1:1">
      <c r="A4934" s="25"/>
    </row>
    <row r="4935" ht="14.25" spans="1:1">
      <c r="A4935" s="25"/>
    </row>
    <row r="4936" ht="14.25" spans="1:1">
      <c r="A4936" s="25"/>
    </row>
    <row r="4937" ht="14.25" spans="1:1">
      <c r="A4937" s="25"/>
    </row>
    <row r="4938" ht="14.25" spans="1:1">
      <c r="A4938" s="25"/>
    </row>
    <row r="4939" ht="14.25" spans="1:1">
      <c r="A4939" s="25"/>
    </row>
    <row r="4940" ht="14.25" spans="1:1">
      <c r="A4940" s="25"/>
    </row>
    <row r="4941" ht="14.25" spans="1:1">
      <c r="A4941" s="25"/>
    </row>
    <row r="4942" ht="14.25" spans="1:1">
      <c r="A4942" s="25"/>
    </row>
    <row r="4943" ht="14.25" spans="1:1">
      <c r="A4943" s="25"/>
    </row>
    <row r="4944" ht="14.25" spans="1:1">
      <c r="A4944" s="25"/>
    </row>
    <row r="4945" ht="14.25" spans="1:1">
      <c r="A4945" s="25"/>
    </row>
    <row r="4946" ht="14.25" spans="1:1">
      <c r="A4946" s="25"/>
    </row>
    <row r="4947" ht="14.25" spans="1:1">
      <c r="A4947" s="25"/>
    </row>
    <row r="4948" ht="14.25" spans="1:1">
      <c r="A4948" s="25"/>
    </row>
    <row r="4949" ht="14.25" spans="1:1">
      <c r="A4949" s="25"/>
    </row>
    <row r="4950" ht="14.25" spans="1:1">
      <c r="A4950" s="25"/>
    </row>
    <row r="4951" ht="14.25" spans="1:1">
      <c r="A4951" s="25"/>
    </row>
    <row r="4952" ht="14.25" spans="1:1">
      <c r="A4952" s="25"/>
    </row>
    <row r="4953" ht="14.25" spans="1:1">
      <c r="A4953" s="25"/>
    </row>
    <row r="4954" ht="14.25" spans="1:1">
      <c r="A4954" s="25"/>
    </row>
    <row r="4955" ht="14.25" spans="1:1">
      <c r="A4955" s="25"/>
    </row>
    <row r="4956" ht="14.25" spans="1:1">
      <c r="A4956" s="25"/>
    </row>
    <row r="4957" ht="14.25" spans="1:1">
      <c r="A4957" s="25"/>
    </row>
    <row r="4958" ht="14.25" spans="1:1">
      <c r="A4958" s="25"/>
    </row>
    <row r="4959" ht="14.25" spans="1:1">
      <c r="A4959" s="25"/>
    </row>
    <row r="4960" ht="14.25" spans="1:1">
      <c r="A4960" s="25"/>
    </row>
    <row r="4961" ht="14.25" spans="1:1">
      <c r="A4961" s="25"/>
    </row>
    <row r="4962" ht="14.25" spans="1:1">
      <c r="A4962" s="25"/>
    </row>
    <row r="4963" ht="14.25" spans="1:1">
      <c r="A4963" s="25"/>
    </row>
    <row r="4964" ht="14.25" spans="1:1">
      <c r="A4964" s="25"/>
    </row>
    <row r="4965" ht="14.25" spans="1:1">
      <c r="A4965" s="25"/>
    </row>
    <row r="4966" ht="14.25" spans="1:1">
      <c r="A4966" s="25"/>
    </row>
    <row r="4967" ht="14.25" spans="1:1">
      <c r="A4967" s="25"/>
    </row>
    <row r="4968" ht="14.25" spans="1:1">
      <c r="A4968" s="25"/>
    </row>
    <row r="4969" ht="14.25" spans="1:1">
      <c r="A4969" s="25"/>
    </row>
    <row r="4970" ht="14.25" spans="1:1">
      <c r="A4970" s="25"/>
    </row>
    <row r="4971" ht="14.25" spans="1:1">
      <c r="A4971" s="25"/>
    </row>
    <row r="4972" ht="14.25" spans="1:1">
      <c r="A4972" s="25"/>
    </row>
    <row r="4973" ht="14.25" spans="1:1">
      <c r="A4973" s="25"/>
    </row>
    <row r="4974" ht="14.25" spans="1:1">
      <c r="A4974" s="25"/>
    </row>
    <row r="4975" ht="14.25" spans="1:1">
      <c r="A4975" s="25"/>
    </row>
    <row r="4976" ht="14.25" spans="1:1">
      <c r="A4976" s="25"/>
    </row>
    <row r="4977" ht="14.25" spans="1:1">
      <c r="A4977" s="25"/>
    </row>
    <row r="4978" ht="14.25" spans="1:1">
      <c r="A4978" s="25"/>
    </row>
    <row r="4979" ht="14.25" spans="1:1">
      <c r="A4979" s="25"/>
    </row>
    <row r="4980" ht="14.25" spans="1:1">
      <c r="A4980" s="25"/>
    </row>
    <row r="4981" ht="14.25" spans="1:1">
      <c r="A4981" s="25"/>
    </row>
    <row r="4982" ht="14.25" spans="1:1">
      <c r="A4982" s="25"/>
    </row>
    <row r="4983" ht="14.25" spans="1:1">
      <c r="A4983" s="25"/>
    </row>
    <row r="4984" ht="14.25" spans="1:1">
      <c r="A4984" s="25"/>
    </row>
    <row r="4985" ht="14.25" spans="1:1">
      <c r="A4985" s="25"/>
    </row>
    <row r="4986" ht="14.25" spans="1:1">
      <c r="A4986" s="25"/>
    </row>
    <row r="4987" ht="14.25" spans="1:1">
      <c r="A4987" s="25"/>
    </row>
    <row r="4988" ht="14.25" spans="1:1">
      <c r="A4988" s="25"/>
    </row>
    <row r="4989" ht="14.25" spans="1:1">
      <c r="A4989" s="25"/>
    </row>
    <row r="4990" ht="14.25" spans="1:1">
      <c r="A4990" s="25"/>
    </row>
    <row r="4991" ht="14.25" spans="1:1">
      <c r="A4991" s="25"/>
    </row>
    <row r="4992" ht="14.25" spans="1:1">
      <c r="A4992" s="25"/>
    </row>
    <row r="4993" ht="14.25" spans="1:1">
      <c r="A4993" s="25"/>
    </row>
    <row r="4994" ht="14.25" spans="1:1">
      <c r="A4994" s="25"/>
    </row>
    <row r="4995" ht="14.25" spans="1:1">
      <c r="A4995" s="25"/>
    </row>
    <row r="4996" ht="14.25" spans="1:1">
      <c r="A4996" s="25"/>
    </row>
    <row r="4997" ht="14.25" spans="1:1">
      <c r="A4997" s="25"/>
    </row>
    <row r="4998" ht="14.25" spans="1:1">
      <c r="A4998" s="25"/>
    </row>
    <row r="4999" ht="14.25" spans="1:1">
      <c r="A4999" s="25"/>
    </row>
    <row r="5000" ht="14.25" spans="1:1">
      <c r="A5000" s="25"/>
    </row>
    <row r="5001" ht="14.25" spans="1:1">
      <c r="A5001" s="25"/>
    </row>
    <row r="5002" ht="14.25" spans="1:1">
      <c r="A5002" s="25"/>
    </row>
    <row r="5003" ht="14.25" spans="1:1">
      <c r="A5003" s="25"/>
    </row>
    <row r="5004" ht="14.25" spans="1:1">
      <c r="A5004" s="25"/>
    </row>
    <row r="5005" ht="14.25" spans="1:1">
      <c r="A5005" s="25"/>
    </row>
    <row r="5006" ht="14.25" spans="1:1">
      <c r="A5006" s="25"/>
    </row>
    <row r="5007" ht="14.25" spans="1:1">
      <c r="A5007" s="25"/>
    </row>
    <row r="5008" ht="14.25" spans="1:1">
      <c r="A5008" s="25"/>
    </row>
    <row r="5009" ht="14.25" spans="1:1">
      <c r="A5009" s="25"/>
    </row>
    <row r="5010" ht="14.25" spans="1:1">
      <c r="A5010" s="25"/>
    </row>
    <row r="5011" ht="14.25" spans="1:1">
      <c r="A5011" s="25"/>
    </row>
    <row r="5012" ht="14.25" spans="1:1">
      <c r="A5012" s="25"/>
    </row>
    <row r="5013" ht="14.25" spans="1:1">
      <c r="A5013" s="25"/>
    </row>
    <row r="5014" ht="14.25" spans="1:1">
      <c r="A5014" s="25"/>
    </row>
    <row r="5015" ht="14.25" spans="1:1">
      <c r="A5015" s="25"/>
    </row>
    <row r="5016" ht="14.25" spans="1:1">
      <c r="A5016" s="25"/>
    </row>
    <row r="5017" ht="14.25" spans="1:1">
      <c r="A5017" s="25"/>
    </row>
    <row r="5018" ht="14.25" spans="1:1">
      <c r="A5018" s="25"/>
    </row>
    <row r="5019" ht="14.25" spans="1:1">
      <c r="A5019" s="25"/>
    </row>
    <row r="5020" ht="14.25" spans="1:1">
      <c r="A5020" s="25"/>
    </row>
    <row r="5021" ht="14.25" spans="1:1">
      <c r="A5021" s="25"/>
    </row>
    <row r="5022" ht="14.25" spans="1:1">
      <c r="A5022" s="25"/>
    </row>
    <row r="5023" ht="14.25" spans="1:1">
      <c r="A5023" s="25"/>
    </row>
    <row r="5024" ht="14.25" spans="1:1">
      <c r="A5024" s="25"/>
    </row>
    <row r="5025" ht="14.25" spans="1:1">
      <c r="A5025" s="25"/>
    </row>
    <row r="5026" ht="14.25" spans="1:1">
      <c r="A5026" s="25"/>
    </row>
    <row r="5027" ht="14.25" spans="1:1">
      <c r="A5027" s="25"/>
    </row>
    <row r="5028" ht="14.25" spans="1:1">
      <c r="A5028" s="25"/>
    </row>
    <row r="5029" ht="14.25" spans="1:1">
      <c r="A5029" s="25"/>
    </row>
    <row r="5030" ht="14.25" spans="1:1">
      <c r="A5030" s="25"/>
    </row>
    <row r="5031" ht="14.25" spans="1:1">
      <c r="A5031" s="25"/>
    </row>
    <row r="5032" ht="14.25" spans="1:1">
      <c r="A5032" s="25"/>
    </row>
    <row r="5033" ht="14.25" spans="1:1">
      <c r="A5033" s="25"/>
    </row>
    <row r="5034" ht="14.25" spans="1:1">
      <c r="A5034" s="25"/>
    </row>
    <row r="5035" ht="14.25" spans="1:1">
      <c r="A5035" s="25"/>
    </row>
    <row r="5036" ht="14.25" spans="1:1">
      <c r="A5036" s="25"/>
    </row>
    <row r="5037" ht="14.25" spans="1:1">
      <c r="A5037" s="25"/>
    </row>
    <row r="5038" ht="14.25" spans="1:1">
      <c r="A5038" s="25"/>
    </row>
    <row r="5039" ht="14.25" spans="1:1">
      <c r="A5039" s="25"/>
    </row>
    <row r="5040" ht="14.25" spans="1:1">
      <c r="A5040" s="25"/>
    </row>
    <row r="5041" ht="14.25" spans="1:1">
      <c r="A5041" s="25"/>
    </row>
    <row r="5042" ht="14.25" spans="1:1">
      <c r="A5042" s="25"/>
    </row>
    <row r="5043" ht="14.25" spans="1:1">
      <c r="A5043" s="25"/>
    </row>
    <row r="5044" ht="14.25" spans="1:1">
      <c r="A5044" s="25"/>
    </row>
    <row r="5045" ht="14.25" spans="1:1">
      <c r="A5045" s="25"/>
    </row>
    <row r="5046" ht="14.25" spans="1:1">
      <c r="A5046" s="25"/>
    </row>
    <row r="5047" ht="14.25" spans="1:1">
      <c r="A5047" s="25"/>
    </row>
    <row r="5048" ht="14.25" spans="1:1">
      <c r="A5048" s="25"/>
    </row>
    <row r="5049" ht="14.25" spans="1:1">
      <c r="A5049" s="25"/>
    </row>
    <row r="5050" ht="14.25" spans="1:1">
      <c r="A5050" s="25"/>
    </row>
    <row r="5051" ht="14.25" spans="1:1">
      <c r="A5051" s="25"/>
    </row>
    <row r="5052" ht="14.25" spans="1:1">
      <c r="A5052" s="25"/>
    </row>
    <row r="5053" ht="14.25" spans="1:1">
      <c r="A5053" s="25"/>
    </row>
    <row r="5054" ht="14.25" spans="1:1">
      <c r="A5054" s="25"/>
    </row>
    <row r="5055" ht="14.25" spans="1:1">
      <c r="A5055" s="25"/>
    </row>
    <row r="5056" ht="14.25" spans="1:1">
      <c r="A5056" s="25"/>
    </row>
    <row r="5057" ht="14.25" spans="1:1">
      <c r="A5057" s="25"/>
    </row>
    <row r="5058" ht="14.25" spans="1:1">
      <c r="A5058" s="25"/>
    </row>
    <row r="5059" ht="14.25" spans="1:1">
      <c r="A5059" s="25"/>
    </row>
    <row r="5060" ht="14.25" spans="1:1">
      <c r="A5060" s="25"/>
    </row>
    <row r="5061" ht="14.25" spans="1:1">
      <c r="A5061" s="25"/>
    </row>
    <row r="5062" ht="14.25" spans="1:1">
      <c r="A5062" s="25"/>
    </row>
    <row r="5063" ht="14.25" spans="1:1">
      <c r="A5063" s="25"/>
    </row>
    <row r="5064" ht="14.25" spans="1:1">
      <c r="A5064" s="25"/>
    </row>
    <row r="5065" ht="14.25" spans="1:1">
      <c r="A5065" s="25"/>
    </row>
    <row r="5066" ht="14.25" spans="1:1">
      <c r="A5066" s="25"/>
    </row>
    <row r="5067" ht="14.25" spans="1:1">
      <c r="A5067" s="25"/>
    </row>
    <row r="5068" ht="14.25" spans="1:1">
      <c r="A5068" s="25"/>
    </row>
    <row r="5069" ht="14.25" spans="1:1">
      <c r="A5069" s="25"/>
    </row>
    <row r="5070" ht="14.25" spans="1:1">
      <c r="A5070" s="25"/>
    </row>
    <row r="5071" ht="14.25" spans="1:1">
      <c r="A5071" s="25"/>
    </row>
    <row r="5072" ht="14.25" spans="1:1">
      <c r="A5072" s="25"/>
    </row>
    <row r="5073" ht="14.25" spans="1:1">
      <c r="A5073" s="25"/>
    </row>
    <row r="5074" ht="14.25" spans="1:1">
      <c r="A5074" s="25"/>
    </row>
    <row r="5075" ht="14.25" spans="1:1">
      <c r="A5075" s="25"/>
    </row>
    <row r="5076" ht="14.25" spans="1:1">
      <c r="A5076" s="25"/>
    </row>
    <row r="5077" ht="14.25" spans="1:1">
      <c r="A5077" s="25"/>
    </row>
    <row r="5078" ht="14.25" spans="1:1">
      <c r="A5078" s="25"/>
    </row>
    <row r="5079" ht="14.25" spans="1:1">
      <c r="A5079" s="25"/>
    </row>
    <row r="5080" ht="14.25" spans="1:1">
      <c r="A5080" s="25"/>
    </row>
    <row r="5081" ht="14.25" spans="1:1">
      <c r="A5081" s="25"/>
    </row>
    <row r="5082" ht="14.25" spans="1:1">
      <c r="A5082" s="25"/>
    </row>
    <row r="5083" ht="14.25" spans="1:1">
      <c r="A5083" s="25"/>
    </row>
    <row r="5084" ht="14.25" spans="1:1">
      <c r="A5084" s="25"/>
    </row>
    <row r="5085" ht="14.25" spans="1:1">
      <c r="A5085" s="25"/>
    </row>
    <row r="5086" ht="14.25" spans="1:1">
      <c r="A5086" s="25"/>
    </row>
    <row r="5087" ht="14.25" spans="1:1">
      <c r="A5087" s="25"/>
    </row>
    <row r="5088" ht="14.25" spans="1:1">
      <c r="A5088" s="25"/>
    </row>
    <row r="5089" ht="14.25" spans="1:1">
      <c r="A5089" s="25"/>
    </row>
    <row r="5090" ht="14.25" spans="1:1">
      <c r="A5090" s="25"/>
    </row>
    <row r="5091" ht="14.25" spans="1:1">
      <c r="A5091" s="25"/>
    </row>
    <row r="5092" ht="14.25" spans="1:1">
      <c r="A5092" s="25"/>
    </row>
    <row r="5093" ht="14.25" spans="1:1">
      <c r="A5093" s="25"/>
    </row>
    <row r="5094" ht="14.25" spans="1:1">
      <c r="A5094" s="25"/>
    </row>
    <row r="5095" ht="14.25" spans="1:1">
      <c r="A5095" s="25"/>
    </row>
    <row r="5096" ht="14.25" spans="1:1">
      <c r="A5096" s="25"/>
    </row>
    <row r="5097" ht="14.25" spans="1:1">
      <c r="A5097" s="25"/>
    </row>
    <row r="5098" ht="14.25" spans="1:1">
      <c r="A5098" s="25"/>
    </row>
    <row r="5099" ht="14.25" spans="1:1">
      <c r="A5099" s="25"/>
    </row>
    <row r="5100" ht="14.25" spans="1:1">
      <c r="A5100" s="25"/>
    </row>
    <row r="5101" ht="14.25" spans="1:1">
      <c r="A5101" s="25"/>
    </row>
    <row r="5102" ht="14.25" spans="1:1">
      <c r="A5102" s="25"/>
    </row>
    <row r="5103" ht="14.25" spans="1:1">
      <c r="A5103" s="25"/>
    </row>
    <row r="5104" ht="14.25" spans="1:1">
      <c r="A5104" s="25"/>
    </row>
    <row r="5105" ht="14.25" spans="1:1">
      <c r="A5105" s="25"/>
    </row>
    <row r="5106" ht="14.25" spans="1:1">
      <c r="A5106" s="25"/>
    </row>
    <row r="5107" ht="14.25" spans="1:1">
      <c r="A5107" s="25"/>
    </row>
    <row r="5108" ht="14.25" spans="1:1">
      <c r="A5108" s="25"/>
    </row>
    <row r="5109" ht="14.25" spans="1:1">
      <c r="A5109" s="25"/>
    </row>
    <row r="5110" ht="14.25" spans="1:1">
      <c r="A5110" s="25"/>
    </row>
    <row r="5111" ht="14.25" spans="1:1">
      <c r="A5111" s="25"/>
    </row>
    <row r="5112" ht="14.25" spans="1:1">
      <c r="A5112" s="25"/>
    </row>
    <row r="5113" ht="14.25" spans="1:1">
      <c r="A5113" s="25"/>
    </row>
    <row r="5114" ht="14.25" spans="1:1">
      <c r="A5114" s="25"/>
    </row>
    <row r="5115" ht="14.25" spans="1:1">
      <c r="A5115" s="25"/>
    </row>
    <row r="5116" ht="14.25" spans="1:1">
      <c r="A5116" s="25"/>
    </row>
    <row r="5117" ht="14.25" spans="1:1">
      <c r="A5117" s="25"/>
    </row>
    <row r="5118" ht="14.25" spans="1:1">
      <c r="A5118" s="25"/>
    </row>
    <row r="5119" ht="14.25" spans="1:1">
      <c r="A5119" s="25"/>
    </row>
    <row r="5120" ht="14.25" spans="1:1">
      <c r="A5120" s="25"/>
    </row>
    <row r="5121" ht="14.25" spans="1:1">
      <c r="A5121" s="25"/>
    </row>
    <row r="5122" ht="14.25" spans="1:1">
      <c r="A5122" s="25"/>
    </row>
    <row r="5123" ht="14.25" spans="1:1">
      <c r="A5123" s="25"/>
    </row>
    <row r="5124" ht="14.25" spans="1:1">
      <c r="A5124" s="25"/>
    </row>
    <row r="5125" ht="14.25" spans="1:1">
      <c r="A5125" s="25"/>
    </row>
    <row r="5126" ht="14.25" spans="1:1">
      <c r="A5126" s="25"/>
    </row>
    <row r="5127" ht="14.25" spans="1:1">
      <c r="A5127" s="25"/>
    </row>
    <row r="5128" ht="14.25" spans="1:1">
      <c r="A5128" s="25"/>
    </row>
    <row r="5129" ht="14.25" spans="1:1">
      <c r="A5129" s="25"/>
    </row>
    <row r="5130" ht="14.25" spans="1:1">
      <c r="A5130" s="25"/>
    </row>
    <row r="5131" ht="14.25" spans="1:1">
      <c r="A5131" s="25"/>
    </row>
    <row r="5132" ht="14.25" spans="1:1">
      <c r="A5132" s="25"/>
    </row>
    <row r="5133" ht="14.25" spans="1:1">
      <c r="A5133" s="25"/>
    </row>
    <row r="5134" ht="14.25" spans="1:1">
      <c r="A5134" s="25"/>
    </row>
    <row r="5135" ht="14.25" spans="1:1">
      <c r="A5135" s="25"/>
    </row>
    <row r="5136" ht="14.25" spans="1:1">
      <c r="A5136" s="25"/>
    </row>
    <row r="5137" ht="14.25" spans="1:1">
      <c r="A5137" s="25"/>
    </row>
    <row r="5138" ht="14.25" spans="1:1">
      <c r="A5138" s="25"/>
    </row>
    <row r="5139" ht="14.25" spans="1:1">
      <c r="A5139" s="25"/>
    </row>
    <row r="5140" ht="14.25" spans="1:1">
      <c r="A5140" s="25"/>
    </row>
    <row r="5141" ht="14.25" spans="1:1">
      <c r="A5141" s="25"/>
    </row>
    <row r="5142" ht="14.25" spans="1:1">
      <c r="A5142" s="25"/>
    </row>
    <row r="5143" ht="14.25" spans="1:1">
      <c r="A5143" s="25"/>
    </row>
    <row r="5144" ht="14.25" spans="1:1">
      <c r="A5144" s="25"/>
    </row>
    <row r="5145" ht="14.25" spans="1:1">
      <c r="A5145" s="25"/>
    </row>
    <row r="5146" ht="14.25" spans="1:1">
      <c r="A5146" s="25"/>
    </row>
    <row r="5147" ht="14.25" spans="1:1">
      <c r="A5147" s="25"/>
    </row>
    <row r="5148" ht="14.25" spans="1:1">
      <c r="A5148" s="25"/>
    </row>
    <row r="5149" ht="14.25" spans="1:1">
      <c r="A5149" s="25"/>
    </row>
    <row r="5150" ht="14.25" spans="1:1">
      <c r="A5150" s="25"/>
    </row>
    <row r="5151" ht="14.25" spans="1:1">
      <c r="A5151" s="25"/>
    </row>
    <row r="5152" ht="14.25" spans="1:1">
      <c r="A5152" s="25"/>
    </row>
    <row r="5153" ht="14.25" spans="1:1">
      <c r="A5153" s="25"/>
    </row>
    <row r="5154" ht="14.25" spans="1:1">
      <c r="A5154" s="25"/>
    </row>
    <row r="5155" ht="14.25" spans="1:1">
      <c r="A5155" s="25"/>
    </row>
    <row r="5156" ht="14.25" spans="1:1">
      <c r="A5156" s="25"/>
    </row>
    <row r="5157" ht="14.25" spans="1:1">
      <c r="A5157" s="25"/>
    </row>
    <row r="5158" ht="14.25" spans="1:1">
      <c r="A5158" s="25"/>
    </row>
    <row r="5159" ht="14.25" spans="1:1">
      <c r="A5159" s="25"/>
    </row>
    <row r="5160" ht="14.25" spans="1:1">
      <c r="A5160" s="25"/>
    </row>
    <row r="5161" ht="14.25" spans="1:1">
      <c r="A5161" s="25"/>
    </row>
    <row r="5162" ht="14.25" spans="1:1">
      <c r="A5162" s="25"/>
    </row>
    <row r="5163" ht="14.25" spans="1:1">
      <c r="A5163" s="25"/>
    </row>
    <row r="5164" ht="14.25" spans="1:1">
      <c r="A5164" s="25"/>
    </row>
    <row r="5165" ht="14.25" spans="1:1">
      <c r="A5165" s="25"/>
    </row>
    <row r="5166" ht="14.25" spans="1:1">
      <c r="A5166" s="25"/>
    </row>
    <row r="5167" ht="14.25" spans="1:1">
      <c r="A5167" s="25"/>
    </row>
    <row r="5168" ht="14.25" spans="1:1">
      <c r="A5168" s="25"/>
    </row>
    <row r="5169" ht="14.25" spans="1:1">
      <c r="A5169" s="25"/>
    </row>
    <row r="5170" ht="14.25" spans="1:1">
      <c r="A5170" s="25"/>
    </row>
    <row r="5171" ht="14.25" spans="1:1">
      <c r="A5171" s="25"/>
    </row>
    <row r="5172" ht="14.25" spans="1:1">
      <c r="A5172" s="25"/>
    </row>
    <row r="5173" ht="14.25" spans="1:1">
      <c r="A5173" s="25"/>
    </row>
    <row r="5174" ht="14.25" spans="1:1">
      <c r="A5174" s="25"/>
    </row>
    <row r="5175" ht="14.25" spans="1:1">
      <c r="A5175" s="25"/>
    </row>
    <row r="5176" ht="14.25" spans="1:1">
      <c r="A5176" s="25"/>
    </row>
    <row r="5177" ht="14.25" spans="1:1">
      <c r="A5177" s="25"/>
    </row>
    <row r="5178" ht="14.25" spans="1:1">
      <c r="A5178" s="25"/>
    </row>
    <row r="5179" ht="14.25" spans="1:1">
      <c r="A5179" s="25"/>
    </row>
    <row r="5180" ht="14.25" spans="1:1">
      <c r="A5180" s="25"/>
    </row>
    <row r="5181" ht="14.25" spans="1:1">
      <c r="A5181" s="25"/>
    </row>
    <row r="5182" ht="14.25" spans="1:1">
      <c r="A5182" s="25"/>
    </row>
    <row r="5183" ht="14.25" spans="1:1">
      <c r="A5183" s="25"/>
    </row>
    <row r="5184" ht="14.25" spans="1:1">
      <c r="A5184" s="25"/>
    </row>
    <row r="5185" ht="14.25" spans="1:1">
      <c r="A5185" s="25"/>
    </row>
    <row r="5186" ht="14.25" spans="1:1">
      <c r="A5186" s="25"/>
    </row>
    <row r="5187" ht="14.25" spans="1:1">
      <c r="A5187" s="25"/>
    </row>
    <row r="5188" ht="14.25" spans="1:1">
      <c r="A5188" s="25"/>
    </row>
    <row r="5189" ht="14.25" spans="1:1">
      <c r="A5189" s="25"/>
    </row>
    <row r="5190" ht="14.25" spans="1:1">
      <c r="A5190" s="25"/>
    </row>
    <row r="5191" ht="14.25" spans="1:1">
      <c r="A5191" s="25"/>
    </row>
    <row r="5192" ht="14.25" spans="1:1">
      <c r="A5192" s="25"/>
    </row>
    <row r="5193" ht="14.25" spans="1:1">
      <c r="A5193" s="25"/>
    </row>
    <row r="5194" ht="14.25" spans="1:1">
      <c r="A5194" s="25"/>
    </row>
    <row r="5195" ht="14.25" spans="1:1">
      <c r="A5195" s="25"/>
    </row>
    <row r="5196" ht="14.25" spans="1:1">
      <c r="A5196" s="25"/>
    </row>
    <row r="5197" ht="14.25" spans="1:1">
      <c r="A5197" s="25"/>
    </row>
    <row r="5198" ht="14.25" spans="1:1">
      <c r="A5198" s="25"/>
    </row>
    <row r="5199" ht="14.25" spans="1:1">
      <c r="A5199" s="25"/>
    </row>
    <row r="5200" ht="14.25" spans="1:1">
      <c r="A5200" s="25"/>
    </row>
    <row r="5201" ht="14.25" spans="1:1">
      <c r="A5201" s="25"/>
    </row>
    <row r="5202" ht="14.25" spans="1:1">
      <c r="A5202" s="25"/>
    </row>
    <row r="5203" ht="14.25" spans="1:1">
      <c r="A5203" s="25"/>
    </row>
    <row r="5204" ht="14.25" spans="1:1">
      <c r="A5204" s="25"/>
    </row>
    <row r="5205" ht="14.25" spans="1:1">
      <c r="A5205" s="25"/>
    </row>
    <row r="5206" ht="14.25" spans="1:1">
      <c r="A5206" s="25"/>
    </row>
    <row r="5207" ht="14.25" spans="1:1">
      <c r="A5207" s="25"/>
    </row>
    <row r="5208" ht="14.25" spans="1:1">
      <c r="A5208" s="25"/>
    </row>
    <row r="5209" ht="14.25" spans="1:1">
      <c r="A5209" s="25"/>
    </row>
    <row r="5210" ht="14.25" spans="1:1">
      <c r="A5210" s="25"/>
    </row>
    <row r="5211" ht="14.25" spans="1:1">
      <c r="A5211" s="25"/>
    </row>
    <row r="5212" ht="14.25" spans="1:1">
      <c r="A5212" s="25"/>
    </row>
    <row r="5213" ht="14.25" spans="1:1">
      <c r="A5213" s="25"/>
    </row>
    <row r="5214" ht="14.25" spans="1:1">
      <c r="A5214" s="25"/>
    </row>
    <row r="5215" ht="14.25" spans="1:1">
      <c r="A5215" s="25"/>
    </row>
    <row r="5216" ht="14.25" spans="1:1">
      <c r="A5216" s="25"/>
    </row>
    <row r="5217" ht="14.25" spans="1:1">
      <c r="A5217" s="25"/>
    </row>
    <row r="5218" ht="14.25" spans="1:1">
      <c r="A5218" s="25"/>
    </row>
    <row r="5219" ht="14.25" spans="1:1">
      <c r="A5219" s="25"/>
    </row>
    <row r="5220" ht="14.25" spans="1:1">
      <c r="A5220" s="25"/>
    </row>
    <row r="5221" ht="14.25" spans="1:1">
      <c r="A5221" s="25"/>
    </row>
    <row r="5222" ht="14.25" spans="1:1">
      <c r="A5222" s="25"/>
    </row>
    <row r="5223" ht="14.25" spans="1:1">
      <c r="A5223" s="25"/>
    </row>
    <row r="5224" ht="14.25" spans="1:1">
      <c r="A5224" s="25"/>
    </row>
    <row r="5225" ht="14.25" spans="1:1">
      <c r="A5225" s="25"/>
    </row>
    <row r="5226" ht="14.25" spans="1:1">
      <c r="A5226" s="25"/>
    </row>
    <row r="5227" ht="14.25" spans="1:1">
      <c r="A5227" s="25"/>
    </row>
    <row r="5228" ht="14.25" spans="1:1">
      <c r="A5228" s="25"/>
    </row>
    <row r="5229" ht="14.25" spans="1:1">
      <c r="A5229" s="25"/>
    </row>
    <row r="5230" ht="14.25" spans="1:1">
      <c r="A5230" s="25"/>
    </row>
    <row r="5231" ht="14.25" spans="1:1">
      <c r="A5231" s="25"/>
    </row>
    <row r="5232" ht="14.25" spans="1:1">
      <c r="A5232" s="25"/>
    </row>
    <row r="5233" ht="14.25" spans="1:1">
      <c r="A5233" s="25"/>
    </row>
    <row r="5234" ht="14.25" spans="1:1">
      <c r="A5234" s="25"/>
    </row>
    <row r="5235" ht="14.25" spans="1:1">
      <c r="A5235" s="25"/>
    </row>
    <row r="5236" ht="14.25" spans="1:1">
      <c r="A5236" s="25"/>
    </row>
    <row r="5237" ht="14.25" spans="1:1">
      <c r="A5237" s="25"/>
    </row>
    <row r="5238" ht="14.25" spans="1:1">
      <c r="A5238" s="25"/>
    </row>
    <row r="5239" ht="14.25" spans="1:1">
      <c r="A5239" s="25"/>
    </row>
    <row r="5240" ht="14.25" spans="1:1">
      <c r="A5240" s="25"/>
    </row>
    <row r="5241" ht="14.25" spans="1:1">
      <c r="A5241" s="25"/>
    </row>
    <row r="5242" ht="14.25" spans="1:1">
      <c r="A5242" s="25"/>
    </row>
    <row r="5243" ht="14.25" spans="1:1">
      <c r="A5243" s="25"/>
    </row>
    <row r="5244" ht="14.25" spans="1:1">
      <c r="A5244" s="25"/>
    </row>
    <row r="5245" ht="14.25" spans="1:1">
      <c r="A5245" s="25"/>
    </row>
    <row r="5246" ht="14.25" spans="1:1">
      <c r="A5246" s="25"/>
    </row>
    <row r="5247" ht="14.25" spans="1:1">
      <c r="A5247" s="25"/>
    </row>
    <row r="5248" ht="14.25" spans="1:1">
      <c r="A5248" s="25"/>
    </row>
    <row r="5249" ht="14.25" spans="1:1">
      <c r="A5249" s="25"/>
    </row>
    <row r="5250" ht="14.25" spans="1:1">
      <c r="A5250" s="25"/>
    </row>
    <row r="5251" ht="14.25" spans="1:1">
      <c r="A5251" s="25"/>
    </row>
    <row r="5252" ht="14.25" spans="1:1">
      <c r="A5252" s="25"/>
    </row>
    <row r="5253" ht="14.25" spans="1:1">
      <c r="A5253" s="25"/>
    </row>
    <row r="5254" ht="14.25" spans="1:1">
      <c r="A5254" s="25"/>
    </row>
    <row r="5255" ht="14.25" spans="1:1">
      <c r="A5255" s="25"/>
    </row>
    <row r="5256" ht="14.25" spans="1:1">
      <c r="A5256" s="25"/>
    </row>
    <row r="5257" ht="14.25" spans="1:1">
      <c r="A5257" s="25"/>
    </row>
    <row r="5258" ht="14.25" spans="1:1">
      <c r="A5258" s="25"/>
    </row>
    <row r="5259" ht="14.25" spans="1:1">
      <c r="A5259" s="25"/>
    </row>
    <row r="5260" ht="14.25" spans="1:1">
      <c r="A5260" s="25"/>
    </row>
    <row r="5261" ht="14.25" spans="1:1">
      <c r="A5261" s="25"/>
    </row>
    <row r="5262" ht="14.25" spans="1:1">
      <c r="A5262" s="25"/>
    </row>
    <row r="5263" ht="14.25" spans="1:1">
      <c r="A5263" s="25"/>
    </row>
    <row r="5264" ht="14.25" spans="1:1">
      <c r="A5264" s="25"/>
    </row>
    <row r="5265" ht="14.25" spans="1:1">
      <c r="A5265" s="25"/>
    </row>
    <row r="5266" ht="14.25" spans="1:1">
      <c r="A5266" s="25"/>
    </row>
    <row r="5267" ht="14.25" spans="1:1">
      <c r="A5267" s="25"/>
    </row>
    <row r="5268" ht="14.25" spans="1:1">
      <c r="A5268" s="25"/>
    </row>
    <row r="5269" ht="14.25" spans="1:1">
      <c r="A5269" s="25"/>
    </row>
    <row r="5270" ht="14.25" spans="1:1">
      <c r="A5270" s="25"/>
    </row>
    <row r="5271" ht="14.25" spans="1:1">
      <c r="A5271" s="25"/>
    </row>
    <row r="5272" ht="14.25" spans="1:1">
      <c r="A5272" s="25"/>
    </row>
    <row r="5273" ht="14.25" spans="1:1">
      <c r="A5273" s="25"/>
    </row>
    <row r="5274" ht="14.25" spans="1:1">
      <c r="A5274" s="25"/>
    </row>
    <row r="5275" ht="14.25" spans="1:1">
      <c r="A5275" s="25"/>
    </row>
    <row r="5276" ht="14.25" spans="1:1">
      <c r="A5276" s="25"/>
    </row>
    <row r="5277" ht="14.25" spans="1:1">
      <c r="A5277" s="25"/>
    </row>
    <row r="5278" ht="14.25" spans="1:1">
      <c r="A5278" s="25"/>
    </row>
    <row r="5279" ht="14.25" spans="1:1">
      <c r="A5279" s="25"/>
    </row>
    <row r="5280" ht="14.25" spans="1:1">
      <c r="A5280" s="25"/>
    </row>
    <row r="5281" ht="14.25" spans="1:1">
      <c r="A5281" s="25"/>
    </row>
    <row r="5282" ht="14.25" spans="1:1">
      <c r="A5282" s="25"/>
    </row>
    <row r="5283" ht="14.25" spans="1:1">
      <c r="A5283" s="25"/>
    </row>
    <row r="5284" ht="14.25" spans="1:1">
      <c r="A5284" s="25"/>
    </row>
    <row r="5285" ht="14.25" spans="1:1">
      <c r="A5285" s="25"/>
    </row>
    <row r="5286" ht="14.25" spans="1:1">
      <c r="A5286" s="25"/>
    </row>
    <row r="5287" ht="14.25" spans="1:1">
      <c r="A5287" s="25"/>
    </row>
    <row r="5288" ht="14.25" spans="1:1">
      <c r="A5288" s="25"/>
    </row>
    <row r="5289" ht="14.25" spans="1:1">
      <c r="A5289" s="25"/>
    </row>
    <row r="5290" ht="14.25" spans="1:1">
      <c r="A5290" s="25"/>
    </row>
    <row r="5291" ht="14.25" spans="1:1">
      <c r="A5291" s="25"/>
    </row>
    <row r="5292" ht="14.25" spans="1:1">
      <c r="A5292" s="25"/>
    </row>
    <row r="5293" ht="14.25" spans="1:1">
      <c r="A5293" s="25"/>
    </row>
    <row r="5294" ht="14.25" spans="1:1">
      <c r="A5294" s="25"/>
    </row>
    <row r="5295" ht="14.25" spans="1:1">
      <c r="A5295" s="25"/>
    </row>
    <row r="5296" ht="14.25" spans="1:1">
      <c r="A5296" s="25"/>
    </row>
    <row r="5297" ht="14.25" spans="1:1">
      <c r="A5297" s="25"/>
    </row>
    <row r="5298" ht="14.25" spans="1:1">
      <c r="A5298" s="25"/>
    </row>
    <row r="5299" ht="14.25" spans="1:1">
      <c r="A5299" s="25"/>
    </row>
    <row r="5300" ht="14.25" spans="1:1">
      <c r="A5300" s="25"/>
    </row>
    <row r="5301" ht="14.25" spans="1:1">
      <c r="A5301" s="25"/>
    </row>
    <row r="5302" ht="14.25" spans="1:1">
      <c r="A5302" s="25"/>
    </row>
    <row r="5303" ht="14.25" spans="1:1">
      <c r="A5303" s="25"/>
    </row>
    <row r="5304" ht="14.25" spans="1:1">
      <c r="A5304" s="25"/>
    </row>
    <row r="5305" ht="14.25" spans="1:1">
      <c r="A5305" s="25"/>
    </row>
    <row r="5306" ht="14.25" spans="1:1">
      <c r="A5306" s="25"/>
    </row>
    <row r="5307" ht="14.25" spans="1:1">
      <c r="A5307" s="25"/>
    </row>
    <row r="5308" ht="14.25" spans="1:1">
      <c r="A5308" s="25"/>
    </row>
    <row r="5309" ht="14.25" spans="1:1">
      <c r="A5309" s="25"/>
    </row>
    <row r="5310" ht="14.25" spans="1:1">
      <c r="A5310" s="25"/>
    </row>
    <row r="5311" ht="14.25" spans="1:1">
      <c r="A5311" s="25"/>
    </row>
    <row r="5312" ht="14.25" spans="1:1">
      <c r="A5312" s="25"/>
    </row>
    <row r="5313" ht="14.25" spans="1:1">
      <c r="A5313" s="25"/>
    </row>
    <row r="5314" ht="14.25" spans="1:1">
      <c r="A5314" s="25"/>
    </row>
    <row r="5315" ht="14.25" spans="1:1">
      <c r="A5315" s="25"/>
    </row>
    <row r="5316" ht="14.25" spans="1:1">
      <c r="A5316" s="25"/>
    </row>
    <row r="5317" ht="14.25" spans="1:1">
      <c r="A5317" s="25"/>
    </row>
    <row r="5318" ht="14.25" spans="1:1">
      <c r="A5318" s="25"/>
    </row>
    <row r="5319" ht="14.25" spans="1:1">
      <c r="A5319" s="25"/>
    </row>
    <row r="5320" ht="14.25" spans="1:1">
      <c r="A5320" s="25"/>
    </row>
    <row r="5321" ht="14.25" spans="1:1">
      <c r="A5321" s="25"/>
    </row>
    <row r="5322" ht="14.25" spans="1:1">
      <c r="A5322" s="25"/>
    </row>
    <row r="5323" ht="14.25" spans="1:1">
      <c r="A5323" s="25"/>
    </row>
    <row r="5324" ht="14.25" spans="1:1">
      <c r="A5324" s="25"/>
    </row>
    <row r="5325" ht="14.25" spans="1:1">
      <c r="A5325" s="25"/>
    </row>
    <row r="5326" ht="14.25" spans="1:1">
      <c r="A5326" s="25"/>
    </row>
    <row r="5327" ht="14.25" spans="1:1">
      <c r="A5327" s="25"/>
    </row>
    <row r="5328" ht="14.25" spans="1:1">
      <c r="A5328" s="25"/>
    </row>
    <row r="5329" ht="14.25" spans="1:1">
      <c r="A5329" s="25"/>
    </row>
    <row r="5330" ht="14.25" spans="1:1">
      <c r="A5330" s="25"/>
    </row>
    <row r="5331" ht="14.25" spans="1:1">
      <c r="A5331" s="25"/>
    </row>
    <row r="5332" ht="14.25" spans="1:1">
      <c r="A5332" s="25"/>
    </row>
    <row r="5333" ht="14.25" spans="1:1">
      <c r="A5333" s="25"/>
    </row>
    <row r="5334" ht="14.25" spans="1:1">
      <c r="A5334" s="25"/>
    </row>
    <row r="5335" ht="14.25" spans="1:1">
      <c r="A5335" s="25"/>
    </row>
    <row r="5336" ht="14.25" spans="1:1">
      <c r="A5336" s="25"/>
    </row>
    <row r="5337" ht="14.25" spans="1:1">
      <c r="A5337" s="25"/>
    </row>
    <row r="5338" ht="14.25" spans="1:1">
      <c r="A5338" s="25"/>
    </row>
    <row r="5339" ht="14.25" spans="1:1">
      <c r="A5339" s="25"/>
    </row>
    <row r="5340" ht="14.25" spans="1:1">
      <c r="A5340" s="25"/>
    </row>
    <row r="5341" ht="14.25" spans="1:1">
      <c r="A5341" s="25"/>
    </row>
    <row r="5342" ht="14.25" spans="1:1">
      <c r="A5342" s="25"/>
    </row>
    <row r="5343" ht="14.25" spans="1:1">
      <c r="A5343" s="25"/>
    </row>
    <row r="5344" ht="14.25" spans="1:1">
      <c r="A5344" s="25"/>
    </row>
    <row r="5345" ht="14.25" spans="1:1">
      <c r="A5345" s="25"/>
    </row>
    <row r="5346" ht="14.25" spans="1:1">
      <c r="A5346" s="25"/>
    </row>
    <row r="5347" ht="14.25" spans="1:1">
      <c r="A5347" s="25"/>
    </row>
    <row r="5348" ht="14.25" spans="1:1">
      <c r="A5348" s="25"/>
    </row>
    <row r="5349" ht="14.25" spans="1:1">
      <c r="A5349" s="25"/>
    </row>
    <row r="5350" ht="14.25" spans="1:1">
      <c r="A5350" s="25"/>
    </row>
    <row r="5351" ht="14.25" spans="1:1">
      <c r="A5351" s="25"/>
    </row>
    <row r="5352" ht="14.25" spans="1:1">
      <c r="A5352" s="25"/>
    </row>
    <row r="5353" ht="14.25" spans="1:1">
      <c r="A5353" s="25"/>
    </row>
    <row r="5354" ht="14.25" spans="1:1">
      <c r="A5354" s="25"/>
    </row>
    <row r="5355" ht="14.25" spans="1:1">
      <c r="A5355" s="25"/>
    </row>
    <row r="5356" ht="14.25" spans="1:1">
      <c r="A5356" s="25"/>
    </row>
    <row r="5357" ht="14.25" spans="1:1">
      <c r="A5357" s="25"/>
    </row>
    <row r="5358" ht="14.25" spans="1:1">
      <c r="A5358" s="25"/>
    </row>
    <row r="5359" ht="14.25" spans="1:1">
      <c r="A5359" s="25"/>
    </row>
    <row r="5360" ht="14.25" spans="1:1">
      <c r="A5360" s="25"/>
    </row>
    <row r="5361" ht="14.25" spans="1:1">
      <c r="A5361" s="25"/>
    </row>
    <row r="5362" ht="14.25" spans="1:1">
      <c r="A5362" s="25"/>
    </row>
    <row r="5363" ht="14.25" spans="1:1">
      <c r="A5363" s="25"/>
    </row>
    <row r="5364" ht="14.25" spans="1:1">
      <c r="A5364" s="25"/>
    </row>
    <row r="5365" ht="14.25" spans="1:1">
      <c r="A5365" s="25"/>
    </row>
    <row r="5366" ht="14.25" spans="1:1">
      <c r="A5366" s="25"/>
    </row>
    <row r="5367" ht="14.25" spans="1:1">
      <c r="A5367" s="25"/>
    </row>
    <row r="5368" ht="14.25" spans="1:1">
      <c r="A5368" s="25"/>
    </row>
    <row r="5369" ht="14.25" spans="1:1">
      <c r="A5369" s="25"/>
    </row>
    <row r="5370" ht="14.25" spans="1:1">
      <c r="A5370" s="25"/>
    </row>
    <row r="5371" ht="14.25" spans="1:1">
      <c r="A5371" s="25"/>
    </row>
    <row r="5372" ht="14.25" spans="1:1">
      <c r="A5372" s="25"/>
    </row>
    <row r="5373" ht="14.25" spans="1:1">
      <c r="A5373" s="25"/>
    </row>
    <row r="5374" ht="14.25" spans="1:1">
      <c r="A5374" s="25"/>
    </row>
    <row r="5375" ht="14.25" spans="1:1">
      <c r="A5375" s="25"/>
    </row>
    <row r="5376" ht="14.25" spans="1:1">
      <c r="A5376" s="25"/>
    </row>
    <row r="5377" ht="14.25" spans="1:1">
      <c r="A5377" s="25"/>
    </row>
    <row r="5378" ht="14.25" spans="1:1">
      <c r="A5378" s="25"/>
    </row>
    <row r="5379" ht="14.25" spans="1:1">
      <c r="A5379" s="25"/>
    </row>
    <row r="5380" ht="14.25" spans="1:1">
      <c r="A5380" s="25"/>
    </row>
    <row r="5381" ht="14.25" spans="1:1">
      <c r="A5381" s="25"/>
    </row>
    <row r="5382" ht="14.25" spans="1:1">
      <c r="A5382" s="25"/>
    </row>
    <row r="5383" ht="14.25" spans="1:1">
      <c r="A5383" s="25"/>
    </row>
    <row r="5384" ht="14.25" spans="1:1">
      <c r="A5384" s="25"/>
    </row>
    <row r="5385" ht="14.25" spans="1:1">
      <c r="A5385" s="25"/>
    </row>
    <row r="5386" ht="14.25" spans="1:1">
      <c r="A5386" s="25"/>
    </row>
    <row r="5387" ht="14.25" spans="1:1">
      <c r="A5387" s="25"/>
    </row>
    <row r="5388" ht="14.25" spans="1:1">
      <c r="A5388" s="25"/>
    </row>
    <row r="5389" ht="14.25" spans="1:1">
      <c r="A5389" s="25"/>
    </row>
    <row r="5390" ht="14.25" spans="1:1">
      <c r="A5390" s="25"/>
    </row>
    <row r="5391" ht="14.25" spans="1:1">
      <c r="A5391" s="25"/>
    </row>
    <row r="5392" ht="14.25" spans="1:1">
      <c r="A5392" s="25"/>
    </row>
    <row r="5393" ht="14.25" spans="1:1">
      <c r="A5393" s="25"/>
    </row>
    <row r="5394" ht="14.25" spans="1:1">
      <c r="A5394" s="25"/>
    </row>
    <row r="5395" ht="14.25" spans="1:1">
      <c r="A5395" s="25"/>
    </row>
    <row r="5396" ht="14.25" spans="1:1">
      <c r="A5396" s="25"/>
    </row>
    <row r="5397" ht="14.25" spans="1:1">
      <c r="A5397" s="25"/>
    </row>
    <row r="5398" ht="14.25" spans="1:1">
      <c r="A5398" s="25"/>
    </row>
    <row r="5399" ht="14.25" spans="1:1">
      <c r="A5399" s="25"/>
    </row>
    <row r="5400" ht="14.25" spans="1:1">
      <c r="A5400" s="25"/>
    </row>
    <row r="5401" ht="14.25" spans="1:1">
      <c r="A5401" s="25"/>
    </row>
    <row r="5402" ht="14.25" spans="1:1">
      <c r="A5402" s="25"/>
    </row>
    <row r="5403" ht="14.25" spans="1:1">
      <c r="A5403" s="25"/>
    </row>
    <row r="5404" ht="14.25" spans="1:1">
      <c r="A5404" s="25"/>
    </row>
    <row r="5405" ht="14.25" spans="1:1">
      <c r="A5405" s="25"/>
    </row>
    <row r="5406" ht="14.25" spans="1:1">
      <c r="A5406" s="25"/>
    </row>
    <row r="5407" ht="14.25" spans="1:1">
      <c r="A5407" s="25"/>
    </row>
    <row r="5408" ht="14.25" spans="1:1">
      <c r="A5408" s="25"/>
    </row>
    <row r="5409" ht="14.25" spans="1:1">
      <c r="A5409" s="25"/>
    </row>
    <row r="5410" ht="14.25" spans="1:1">
      <c r="A5410" s="25"/>
    </row>
    <row r="5411" ht="14.25" spans="1:1">
      <c r="A5411" s="25"/>
    </row>
    <row r="5412" ht="14.25" spans="1:1">
      <c r="A5412" s="25"/>
    </row>
    <row r="5413" ht="14.25" spans="1:1">
      <c r="A5413" s="25"/>
    </row>
    <row r="5414" ht="14.25" spans="1:1">
      <c r="A5414" s="25"/>
    </row>
    <row r="5415" ht="14.25" spans="1:1">
      <c r="A5415" s="25"/>
    </row>
    <row r="5416" ht="14.25" spans="1:1">
      <c r="A5416" s="25"/>
    </row>
    <row r="5417" ht="14.25" spans="1:1">
      <c r="A5417" s="25"/>
    </row>
    <row r="5418" ht="14.25" spans="1:1">
      <c r="A5418" s="25"/>
    </row>
    <row r="5419" ht="14.25" spans="1:1">
      <c r="A5419" s="25"/>
    </row>
    <row r="5420" ht="14.25" spans="1:1">
      <c r="A5420" s="25"/>
    </row>
    <row r="5421" ht="14.25" spans="1:1">
      <c r="A5421" s="25"/>
    </row>
    <row r="5422" ht="14.25" spans="1:1">
      <c r="A5422" s="25"/>
    </row>
    <row r="5423" ht="14.25" spans="1:1">
      <c r="A5423" s="25"/>
    </row>
    <row r="5424" ht="14.25" spans="1:1">
      <c r="A5424" s="25"/>
    </row>
    <row r="5425" ht="14.25" spans="1:1">
      <c r="A5425" s="25"/>
    </row>
    <row r="5426" ht="14.25" spans="1:1">
      <c r="A5426" s="25"/>
    </row>
    <row r="5427" ht="14.25" spans="1:1">
      <c r="A5427" s="25"/>
    </row>
    <row r="5428" ht="14.25" spans="1:1">
      <c r="A5428" s="25"/>
    </row>
    <row r="5429" ht="14.25" spans="1:1">
      <c r="A5429" s="25"/>
    </row>
    <row r="5430" ht="14.25" spans="1:1">
      <c r="A5430" s="25"/>
    </row>
    <row r="5431" ht="14.25" spans="1:1">
      <c r="A5431" s="25"/>
    </row>
    <row r="5432" ht="14.25" spans="1:1">
      <c r="A5432" s="25"/>
    </row>
    <row r="5433" ht="14.25" spans="1:1">
      <c r="A5433" s="25"/>
    </row>
    <row r="5434" ht="14.25" spans="1:1">
      <c r="A5434" s="25"/>
    </row>
    <row r="5435" ht="14.25" spans="1:1">
      <c r="A5435" s="25"/>
    </row>
    <row r="5436" ht="14.25" spans="1:1">
      <c r="A5436" s="25"/>
    </row>
    <row r="5437" ht="14.25" spans="1:1">
      <c r="A5437" s="25"/>
    </row>
    <row r="5438" ht="14.25" spans="1:1">
      <c r="A5438" s="25"/>
    </row>
    <row r="5439" ht="14.25" spans="1:1">
      <c r="A5439" s="25"/>
    </row>
    <row r="5440" ht="14.25" spans="1:1">
      <c r="A5440" s="25"/>
    </row>
    <row r="5441" ht="14.25" spans="1:1">
      <c r="A5441" s="25"/>
    </row>
    <row r="5442" ht="14.25" spans="1:1">
      <c r="A5442" s="25"/>
    </row>
    <row r="5443" ht="14.25" spans="1:1">
      <c r="A5443" s="25"/>
    </row>
    <row r="5444" ht="14.25" spans="1:1">
      <c r="A5444" s="25"/>
    </row>
    <row r="5445" ht="14.25" spans="1:1">
      <c r="A5445" s="25"/>
    </row>
    <row r="5446" ht="14.25" spans="1:1">
      <c r="A5446" s="25"/>
    </row>
    <row r="5447" ht="14.25" spans="1:1">
      <c r="A5447" s="25"/>
    </row>
    <row r="5448" ht="14.25" spans="1:1">
      <c r="A5448" s="25"/>
    </row>
    <row r="5449" ht="14.25" spans="1:1">
      <c r="A5449" s="25"/>
    </row>
    <row r="5450" ht="14.25" spans="1:1">
      <c r="A5450" s="25"/>
    </row>
    <row r="5451" ht="14.25" spans="1:1">
      <c r="A5451" s="25"/>
    </row>
    <row r="5452" ht="14.25" spans="1:1">
      <c r="A5452" s="25"/>
    </row>
    <row r="5453" ht="14.25" spans="1:1">
      <c r="A5453" s="25"/>
    </row>
    <row r="5454" ht="14.25" spans="1:1">
      <c r="A5454" s="25"/>
    </row>
    <row r="5455" ht="14.25" spans="1:1">
      <c r="A5455" s="25"/>
    </row>
    <row r="5456" ht="14.25" spans="1:1">
      <c r="A5456" s="25"/>
    </row>
    <row r="5457" ht="14.25" spans="1:1">
      <c r="A5457" s="25"/>
    </row>
    <row r="5458" ht="14.25" spans="1:1">
      <c r="A5458" s="25"/>
    </row>
    <row r="5459" ht="14.25" spans="1:1">
      <c r="A5459" s="25"/>
    </row>
    <row r="5460" ht="14.25" spans="1:1">
      <c r="A5460" s="25"/>
    </row>
    <row r="5461" ht="14.25" spans="1:1">
      <c r="A5461" s="25"/>
    </row>
    <row r="5462" ht="14.25" spans="1:1">
      <c r="A5462" s="25"/>
    </row>
    <row r="5463" ht="14.25" spans="1:1">
      <c r="A5463" s="25"/>
    </row>
    <row r="5464" ht="14.25" spans="1:1">
      <c r="A5464" s="25"/>
    </row>
    <row r="5465" ht="14.25" spans="1:1">
      <c r="A5465" s="25"/>
    </row>
    <row r="5466" ht="14.25" spans="1:1">
      <c r="A5466" s="25"/>
    </row>
    <row r="5467" ht="14.25" spans="1:1">
      <c r="A5467" s="25"/>
    </row>
    <row r="5468" ht="14.25" spans="1:1">
      <c r="A5468" s="25"/>
    </row>
    <row r="5469" ht="14.25" spans="1:1">
      <c r="A5469" s="25"/>
    </row>
    <row r="5470" ht="14.25" spans="1:1">
      <c r="A5470" s="25"/>
    </row>
    <row r="5471" ht="14.25" spans="1:1">
      <c r="A5471" s="25"/>
    </row>
    <row r="5472" ht="14.25" spans="1:1">
      <c r="A5472" s="25"/>
    </row>
    <row r="5473" ht="14.25" spans="1:1">
      <c r="A5473" s="25"/>
    </row>
    <row r="5474" ht="14.25" spans="1:1">
      <c r="A5474" s="25"/>
    </row>
    <row r="5475" ht="14.25" spans="1:1">
      <c r="A5475" s="25"/>
    </row>
    <row r="5476" ht="14.25" spans="1:1">
      <c r="A5476" s="25"/>
    </row>
    <row r="5477" ht="14.25" spans="1:1">
      <c r="A5477" s="25"/>
    </row>
    <row r="5478" ht="14.25" spans="1:1">
      <c r="A5478" s="25"/>
    </row>
    <row r="5479" ht="14.25" spans="1:1">
      <c r="A5479" s="25"/>
    </row>
    <row r="5480" ht="14.25" spans="1:1">
      <c r="A5480" s="25"/>
    </row>
    <row r="5481" ht="14.25" spans="1:1">
      <c r="A5481" s="25"/>
    </row>
    <row r="5482" ht="14.25" spans="1:1">
      <c r="A5482" s="25"/>
    </row>
    <row r="5483" ht="14.25" spans="1:1">
      <c r="A5483" s="25"/>
    </row>
    <row r="5484" ht="14.25" spans="1:1">
      <c r="A5484" s="25"/>
    </row>
    <row r="5485" ht="14.25" spans="1:1">
      <c r="A5485" s="25"/>
    </row>
    <row r="5486" ht="14.25" spans="1:1">
      <c r="A5486" s="25"/>
    </row>
    <row r="5487" ht="14.25" spans="1:1">
      <c r="A5487" s="25"/>
    </row>
    <row r="5488" ht="14.25" spans="1:1">
      <c r="A5488" s="25"/>
    </row>
    <row r="5489" ht="14.25" spans="1:1">
      <c r="A5489" s="25"/>
    </row>
    <row r="5490" ht="14.25" spans="1:1">
      <c r="A5490" s="25"/>
    </row>
    <row r="5491" ht="14.25" spans="1:1">
      <c r="A5491" s="25"/>
    </row>
    <row r="5492" ht="14.25" spans="1:1">
      <c r="A5492" s="25"/>
    </row>
    <row r="5493" ht="14.25" spans="1:1">
      <c r="A5493" s="25"/>
    </row>
    <row r="5494" ht="14.25" spans="1:1">
      <c r="A5494" s="25"/>
    </row>
    <row r="5495" ht="14.25" spans="1:1">
      <c r="A5495" s="25"/>
    </row>
    <row r="5496" ht="14.25" spans="1:1">
      <c r="A5496" s="25"/>
    </row>
    <row r="5497" ht="14.25" spans="1:1">
      <c r="A5497" s="25"/>
    </row>
    <row r="5498" ht="14.25" spans="1:1">
      <c r="A5498" s="25"/>
    </row>
    <row r="5499" ht="14.25" spans="1:1">
      <c r="A5499" s="25"/>
    </row>
    <row r="5500" ht="14.25" spans="1:1">
      <c r="A5500" s="25"/>
    </row>
    <row r="5501" ht="14.25" spans="1:1">
      <c r="A5501" s="25"/>
    </row>
    <row r="5502" ht="14.25" spans="1:1">
      <c r="A5502" s="25"/>
    </row>
    <row r="5503" ht="14.25" spans="1:1">
      <c r="A5503" s="25"/>
    </row>
    <row r="5504" ht="14.25" spans="1:1">
      <c r="A5504" s="25"/>
    </row>
    <row r="5505" ht="14.25" spans="1:1">
      <c r="A5505" s="25"/>
    </row>
    <row r="5506" ht="14.25" spans="1:1">
      <c r="A5506" s="25"/>
    </row>
    <row r="5507" ht="14.25" spans="1:1">
      <c r="A5507" s="25"/>
    </row>
    <row r="5508" ht="14.25" spans="1:1">
      <c r="A5508" s="25"/>
    </row>
    <row r="5509" ht="14.25" spans="1:1">
      <c r="A5509" s="25"/>
    </row>
    <row r="5510" ht="14.25" spans="1:1">
      <c r="A5510" s="25"/>
    </row>
    <row r="5511" ht="14.25" spans="1:1">
      <c r="A5511" s="25"/>
    </row>
    <row r="5512" ht="14.25" spans="1:1">
      <c r="A5512" s="25"/>
    </row>
    <row r="5513" ht="14.25" spans="1:1">
      <c r="A5513" s="25"/>
    </row>
    <row r="5514" ht="14.25" spans="1:1">
      <c r="A5514" s="25"/>
    </row>
    <row r="5515" ht="14.25" spans="1:1">
      <c r="A5515" s="25"/>
    </row>
    <row r="5516" ht="14.25" spans="1:1">
      <c r="A5516" s="25"/>
    </row>
    <row r="5517" ht="14.25" spans="1:1">
      <c r="A5517" s="25"/>
    </row>
    <row r="5518" ht="14.25" spans="1:1">
      <c r="A5518" s="25"/>
    </row>
    <row r="5519" ht="14.25" spans="1:1">
      <c r="A5519" s="25"/>
    </row>
    <row r="5520" ht="14.25" spans="1:1">
      <c r="A5520" s="25"/>
    </row>
    <row r="5521" ht="14.25" spans="1:1">
      <c r="A5521" s="25"/>
    </row>
    <row r="5522" ht="14.25" spans="1:1">
      <c r="A5522" s="25"/>
    </row>
    <row r="5523" ht="14.25" spans="1:1">
      <c r="A5523" s="25"/>
    </row>
    <row r="5524" ht="14.25" spans="1:1">
      <c r="A5524" s="25"/>
    </row>
    <row r="5525" ht="14.25" spans="1:1">
      <c r="A5525" s="25"/>
    </row>
    <row r="5526" ht="14.25" spans="1:1">
      <c r="A5526" s="25"/>
    </row>
    <row r="5527" ht="14.25" spans="1:1">
      <c r="A5527" s="25"/>
    </row>
    <row r="5528" ht="14.25" spans="1:1">
      <c r="A5528" s="25"/>
    </row>
    <row r="5529" ht="14.25" spans="1:1">
      <c r="A5529" s="25"/>
    </row>
    <row r="5530" ht="14.25" spans="1:1">
      <c r="A5530" s="25"/>
    </row>
    <row r="5531" ht="14.25" spans="1:1">
      <c r="A5531" s="25"/>
    </row>
    <row r="5532" ht="14.25" spans="1:1">
      <c r="A5532" s="25"/>
    </row>
    <row r="5533" ht="14.25" spans="1:1">
      <c r="A5533" s="25"/>
    </row>
    <row r="5534" ht="14.25" spans="1:1">
      <c r="A5534" s="25"/>
    </row>
    <row r="5535" ht="14.25" spans="1:1">
      <c r="A5535" s="25"/>
    </row>
    <row r="5536" ht="14.25" spans="1:1">
      <c r="A5536" s="25"/>
    </row>
    <row r="5537" ht="14.25" spans="1:1">
      <c r="A5537" s="25"/>
    </row>
    <row r="5538" ht="14.25" spans="1:1">
      <c r="A5538" s="25"/>
    </row>
    <row r="5539" ht="14.25" spans="1:1">
      <c r="A5539" s="25"/>
    </row>
    <row r="5540" ht="14.25" spans="1:1">
      <c r="A5540" s="25"/>
    </row>
    <row r="5541" ht="14.25" spans="1:1">
      <c r="A5541" s="25"/>
    </row>
    <row r="5542" ht="14.25" spans="1:1">
      <c r="A5542" s="25"/>
    </row>
    <row r="5543" ht="14.25" spans="1:1">
      <c r="A5543" s="25"/>
    </row>
    <row r="5544" ht="14.25" spans="1:1">
      <c r="A5544" s="25"/>
    </row>
    <row r="5545" ht="14.25" spans="1:1">
      <c r="A5545" s="25"/>
    </row>
    <row r="5546" ht="14.25" spans="1:1">
      <c r="A5546" s="25"/>
    </row>
    <row r="5547" ht="14.25" spans="1:1">
      <c r="A5547" s="25"/>
    </row>
    <row r="5548" ht="14.25" spans="1:1">
      <c r="A5548" s="25"/>
    </row>
    <row r="5549" ht="14.25" spans="1:1">
      <c r="A5549" s="25"/>
    </row>
    <row r="5550" ht="14.25" spans="1:1">
      <c r="A5550" s="25"/>
    </row>
    <row r="5551" ht="14.25" spans="1:1">
      <c r="A5551" s="25"/>
    </row>
    <row r="5552" ht="14.25" spans="1:1">
      <c r="A5552" s="25"/>
    </row>
    <row r="5553" ht="14.25" spans="1:1">
      <c r="A5553" s="25"/>
    </row>
    <row r="5554" ht="14.25" spans="1:1">
      <c r="A5554" s="25"/>
    </row>
    <row r="5555" ht="14.25" spans="1:1">
      <c r="A5555" s="25"/>
    </row>
    <row r="5556" ht="14.25" spans="1:1">
      <c r="A5556" s="25"/>
    </row>
    <row r="5557" ht="14.25" spans="1:1">
      <c r="A5557" s="25"/>
    </row>
    <row r="5558" ht="14.25" spans="1:1">
      <c r="A5558" s="25"/>
    </row>
    <row r="5559" ht="14.25" spans="1:1">
      <c r="A5559" s="25"/>
    </row>
    <row r="5560" ht="14.25" spans="1:1">
      <c r="A5560" s="25"/>
    </row>
    <row r="5561" ht="14.25" spans="1:1">
      <c r="A5561" s="25"/>
    </row>
    <row r="5562" ht="14.25" spans="1:1">
      <c r="A5562" s="25"/>
    </row>
    <row r="5563" ht="14.25" spans="1:1">
      <c r="A5563" s="25"/>
    </row>
    <row r="5564" ht="14.25" spans="1:1">
      <c r="A5564" s="25"/>
    </row>
    <row r="5565" ht="14.25" spans="1:1">
      <c r="A5565" s="25"/>
    </row>
    <row r="5566" ht="14.25" spans="1:1">
      <c r="A5566" s="25"/>
    </row>
    <row r="5567" ht="14.25" spans="1:1">
      <c r="A5567" s="25"/>
    </row>
    <row r="5568" ht="14.25" spans="1:1">
      <c r="A5568" s="25"/>
    </row>
    <row r="5569" ht="14.25" spans="1:1">
      <c r="A5569" s="25"/>
    </row>
    <row r="5570" ht="14.25" spans="1:1">
      <c r="A5570" s="25"/>
    </row>
    <row r="5571" ht="14.25" spans="1:1">
      <c r="A5571" s="25"/>
    </row>
    <row r="5572" ht="14.25" spans="1:1">
      <c r="A5572" s="25"/>
    </row>
    <row r="5573" ht="14.25" spans="1:1">
      <c r="A5573" s="25"/>
    </row>
    <row r="5574" ht="14.25" spans="1:1">
      <c r="A5574" s="25"/>
    </row>
    <row r="5575" ht="14.25" spans="1:1">
      <c r="A5575" s="25"/>
    </row>
    <row r="5576" ht="14.25" spans="1:1">
      <c r="A5576" s="25"/>
    </row>
    <row r="5577" ht="14.25" spans="1:1">
      <c r="A5577" s="25"/>
    </row>
    <row r="5578" ht="14.25" spans="1:1">
      <c r="A5578" s="25"/>
    </row>
    <row r="5579" ht="14.25" spans="1:1">
      <c r="A5579" s="25"/>
    </row>
    <row r="5580" ht="14.25" spans="1:1">
      <c r="A5580" s="25"/>
    </row>
    <row r="5581" ht="14.25" spans="1:1">
      <c r="A5581" s="25"/>
    </row>
    <row r="5582" ht="14.25" spans="1:1">
      <c r="A5582" s="25"/>
    </row>
    <row r="5583" ht="14.25" spans="1:1">
      <c r="A5583" s="25"/>
    </row>
    <row r="5584" ht="14.25" spans="1:1">
      <c r="A5584" s="25"/>
    </row>
    <row r="5585" ht="14.25" spans="1:1">
      <c r="A5585" s="25"/>
    </row>
    <row r="5586" ht="14.25" spans="1:1">
      <c r="A5586" s="25"/>
    </row>
    <row r="5587" ht="14.25" spans="1:1">
      <c r="A5587" s="25"/>
    </row>
    <row r="5588" ht="14.25" spans="1:1">
      <c r="A5588" s="25"/>
    </row>
    <row r="5589" ht="14.25" spans="1:1">
      <c r="A5589" s="25"/>
    </row>
    <row r="5590" ht="14.25" spans="1:1">
      <c r="A5590" s="25"/>
    </row>
    <row r="5591" ht="14.25" spans="1:1">
      <c r="A5591" s="25"/>
    </row>
    <row r="5592" ht="14.25" spans="1:1">
      <c r="A5592" s="25"/>
    </row>
    <row r="5593" ht="14.25" spans="1:1">
      <c r="A5593" s="25"/>
    </row>
    <row r="5594" ht="14.25" spans="1:1">
      <c r="A5594" s="25"/>
    </row>
    <row r="5595" ht="14.25" spans="1:1">
      <c r="A5595" s="25"/>
    </row>
    <row r="5596" ht="14.25" spans="1:1">
      <c r="A5596" s="25"/>
    </row>
    <row r="5597" ht="14.25" spans="1:1">
      <c r="A5597" s="25"/>
    </row>
    <row r="5598" ht="14.25" spans="1:1">
      <c r="A5598" s="25"/>
    </row>
    <row r="5599" ht="14.25" spans="1:1">
      <c r="A5599" s="25"/>
    </row>
    <row r="5600" ht="14.25" spans="1:1">
      <c r="A5600" s="25"/>
    </row>
    <row r="5601" ht="14.25" spans="1:1">
      <c r="A5601" s="25"/>
    </row>
    <row r="5602" ht="14.25" spans="1:1">
      <c r="A5602" s="25"/>
    </row>
    <row r="5603" ht="14.25" spans="1:1">
      <c r="A5603" s="25"/>
    </row>
    <row r="5604" ht="14.25" spans="1:1">
      <c r="A5604" s="25"/>
    </row>
    <row r="5605" ht="14.25" spans="1:1">
      <c r="A5605" s="25"/>
    </row>
    <row r="5606" ht="14.25" spans="1:1">
      <c r="A5606" s="25"/>
    </row>
    <row r="5607" ht="14.25" spans="1:1">
      <c r="A5607" s="25"/>
    </row>
    <row r="5608" ht="14.25" spans="1:1">
      <c r="A5608" s="25"/>
    </row>
    <row r="5609" ht="14.25" spans="1:1">
      <c r="A5609" s="25"/>
    </row>
    <row r="5610" ht="14.25" spans="1:1">
      <c r="A5610" s="25"/>
    </row>
    <row r="5611" ht="14.25" spans="1:1">
      <c r="A5611" s="25"/>
    </row>
    <row r="5612" ht="14.25" spans="1:1">
      <c r="A5612" s="25"/>
    </row>
    <row r="5613" ht="14.25" spans="1:1">
      <c r="A5613" s="25"/>
    </row>
    <row r="5614" ht="14.25" spans="1:1">
      <c r="A5614" s="25"/>
    </row>
    <row r="5615" ht="14.25" spans="1:1">
      <c r="A5615" s="25"/>
    </row>
    <row r="5616" ht="14.25" spans="1:1">
      <c r="A5616" s="25"/>
    </row>
    <row r="5617" ht="14.25" spans="1:1">
      <c r="A5617" s="25"/>
    </row>
    <row r="5618" ht="14.25" spans="1:1">
      <c r="A5618" s="25"/>
    </row>
    <row r="5619" ht="14.25" spans="1:1">
      <c r="A5619" s="25"/>
    </row>
    <row r="5620" ht="14.25" spans="1:1">
      <c r="A5620" s="25"/>
    </row>
    <row r="5621" ht="14.25" spans="1:1">
      <c r="A5621" s="25"/>
    </row>
    <row r="5622" ht="14.25" spans="1:1">
      <c r="A5622" s="25"/>
    </row>
    <row r="5623" ht="14.25" spans="1:1">
      <c r="A5623" s="25"/>
    </row>
    <row r="5624" ht="14.25" spans="1:1">
      <c r="A5624" s="25"/>
    </row>
    <row r="5625" ht="14.25" spans="1:1">
      <c r="A5625" s="25"/>
    </row>
    <row r="5626" ht="14.25" spans="1:1">
      <c r="A5626" s="25"/>
    </row>
    <row r="5627" ht="14.25" spans="1:1">
      <c r="A5627" s="25"/>
    </row>
    <row r="5628" ht="14.25" spans="1:1">
      <c r="A5628" s="25"/>
    </row>
    <row r="5629" ht="14.25" spans="1:1">
      <c r="A5629" s="25"/>
    </row>
    <row r="5630" ht="14.25" spans="1:1">
      <c r="A5630" s="25"/>
    </row>
    <row r="5631" ht="14.25" spans="1:1">
      <c r="A5631" s="25"/>
    </row>
    <row r="5632" ht="14.25" spans="1:1">
      <c r="A5632" s="25"/>
    </row>
    <row r="5633" ht="14.25" spans="1:1">
      <c r="A5633" s="25"/>
    </row>
    <row r="5634" ht="14.25" spans="1:1">
      <c r="A5634" s="25"/>
    </row>
    <row r="5635" ht="14.25" spans="1:1">
      <c r="A5635" s="25"/>
    </row>
    <row r="5636" ht="14.25" spans="1:1">
      <c r="A5636" s="25"/>
    </row>
    <row r="5637" ht="14.25" spans="1:1">
      <c r="A5637" s="25"/>
    </row>
    <row r="5638" ht="14.25" spans="1:1">
      <c r="A5638" s="25"/>
    </row>
    <row r="5639" ht="14.25" spans="1:1">
      <c r="A5639" s="25"/>
    </row>
    <row r="5640" ht="14.25" spans="1:1">
      <c r="A5640" s="25"/>
    </row>
    <row r="5641" ht="14.25" spans="1:1">
      <c r="A5641" s="25"/>
    </row>
    <row r="5642" ht="14.25" spans="1:1">
      <c r="A5642" s="25"/>
    </row>
    <row r="5643" ht="14.25" spans="1:1">
      <c r="A5643" s="25"/>
    </row>
    <row r="5644" ht="14.25" spans="1:1">
      <c r="A5644" s="25"/>
    </row>
    <row r="5645" ht="14.25" spans="1:1">
      <c r="A5645" s="25"/>
    </row>
    <row r="5646" ht="14.25" spans="1:1">
      <c r="A5646" s="25"/>
    </row>
    <row r="5647" ht="14.25" spans="1:1">
      <c r="A5647" s="25"/>
    </row>
    <row r="5648" ht="14.25" spans="1:1">
      <c r="A5648" s="25"/>
    </row>
    <row r="5649" ht="14.25" spans="1:1">
      <c r="A5649" s="25"/>
    </row>
    <row r="5650" ht="14.25" spans="1:1">
      <c r="A5650" s="25"/>
    </row>
    <row r="5651" ht="14.25" spans="1:1">
      <c r="A5651" s="25"/>
    </row>
    <row r="5652" ht="14.25" spans="1:1">
      <c r="A5652" s="25"/>
    </row>
    <row r="5653" ht="14.25" spans="1:1">
      <c r="A5653" s="25"/>
    </row>
    <row r="5654" ht="14.25" spans="1:1">
      <c r="A5654" s="25"/>
    </row>
    <row r="5655" ht="14.25" spans="1:1">
      <c r="A5655" s="25"/>
    </row>
    <row r="5656" ht="14.25" spans="1:1">
      <c r="A5656" s="25"/>
    </row>
    <row r="5657" ht="14.25" spans="1:1">
      <c r="A5657" s="25"/>
    </row>
    <row r="5658" ht="14.25" spans="1:1">
      <c r="A5658" s="25"/>
    </row>
    <row r="5659" ht="14.25" spans="1:1">
      <c r="A5659" s="25"/>
    </row>
    <row r="5660" ht="14.25" spans="1:1">
      <c r="A5660" s="25"/>
    </row>
    <row r="5661" ht="14.25" spans="1:1">
      <c r="A5661" s="25"/>
    </row>
    <row r="5662" ht="14.25" spans="1:1">
      <c r="A5662" s="25"/>
    </row>
    <row r="5663" ht="14.25" spans="1:1">
      <c r="A5663" s="25"/>
    </row>
    <row r="5664" ht="14.25" spans="1:1">
      <c r="A5664" s="25"/>
    </row>
    <row r="5665" ht="14.25" spans="1:1">
      <c r="A5665" s="25"/>
    </row>
    <row r="5666" ht="14.25" spans="1:1">
      <c r="A5666" s="25"/>
    </row>
    <row r="5667" ht="14.25" spans="1:1">
      <c r="A5667" s="25"/>
    </row>
    <row r="5668" ht="14.25" spans="1:1">
      <c r="A5668" s="25"/>
    </row>
    <row r="5669" ht="14.25" spans="1:1">
      <c r="A5669" s="25"/>
    </row>
    <row r="5670" ht="14.25" spans="1:1">
      <c r="A5670" s="25"/>
    </row>
    <row r="5671" ht="14.25" spans="1:1">
      <c r="A5671" s="25"/>
    </row>
    <row r="5672" ht="14.25" spans="1:1">
      <c r="A5672" s="25"/>
    </row>
    <row r="5673" ht="14.25" spans="1:1">
      <c r="A5673" s="25"/>
    </row>
    <row r="5674" ht="14.25" spans="1:1">
      <c r="A5674" s="25"/>
    </row>
    <row r="5675" ht="14.25" spans="1:1">
      <c r="A5675" s="25"/>
    </row>
    <row r="5676" ht="14.25" spans="1:1">
      <c r="A5676" s="25"/>
    </row>
    <row r="5677" ht="14.25" spans="1:1">
      <c r="A5677" s="25"/>
    </row>
    <row r="5678" ht="14.25" spans="1:1">
      <c r="A5678" s="25"/>
    </row>
    <row r="5679" ht="14.25" spans="1:1">
      <c r="A5679" s="25"/>
    </row>
    <row r="5680" ht="14.25" spans="1:1">
      <c r="A5680" s="25"/>
    </row>
    <row r="5681" ht="14.25" spans="1:1">
      <c r="A5681" s="25"/>
    </row>
    <row r="5682" ht="14.25" spans="1:1">
      <c r="A5682" s="25"/>
    </row>
    <row r="5683" ht="14.25" spans="1:1">
      <c r="A5683" s="25"/>
    </row>
    <row r="5684" ht="14.25" spans="1:1">
      <c r="A5684" s="25"/>
    </row>
    <row r="5685" ht="14.25" spans="1:1">
      <c r="A5685" s="25"/>
    </row>
    <row r="5686" ht="14.25" spans="1:1">
      <c r="A5686" s="25"/>
    </row>
    <row r="5687" ht="14.25" spans="1:1">
      <c r="A5687" s="25"/>
    </row>
    <row r="5688" ht="14.25" spans="1:1">
      <c r="A5688" s="25"/>
    </row>
    <row r="5689" ht="14.25" spans="1:1">
      <c r="A5689" s="25"/>
    </row>
    <row r="5690" ht="14.25" spans="1:1">
      <c r="A5690" s="25"/>
    </row>
    <row r="5691" ht="14.25" spans="1:1">
      <c r="A5691" s="25"/>
    </row>
    <row r="5692" ht="14.25" spans="1:1">
      <c r="A5692" s="25"/>
    </row>
    <row r="5693" ht="14.25" spans="1:1">
      <c r="A5693" s="25"/>
    </row>
    <row r="5694" ht="14.25" spans="1:1">
      <c r="A5694" s="25"/>
    </row>
    <row r="5695" ht="14.25" spans="1:1">
      <c r="A5695" s="25"/>
    </row>
    <row r="5696" ht="14.25" spans="1:1">
      <c r="A5696" s="25"/>
    </row>
    <row r="5697" ht="14.25" spans="1:1">
      <c r="A5697" s="25"/>
    </row>
    <row r="5698" ht="14.25" spans="1:1">
      <c r="A5698" s="25"/>
    </row>
    <row r="5699" ht="14.25" spans="1:1">
      <c r="A5699" s="25"/>
    </row>
    <row r="5700" ht="14.25" spans="1:1">
      <c r="A5700" s="25"/>
    </row>
    <row r="5701" ht="14.25" spans="1:1">
      <c r="A5701" s="25"/>
    </row>
    <row r="5702" ht="14.25" spans="1:1">
      <c r="A5702" s="25"/>
    </row>
    <row r="5703" ht="14.25" spans="1:1">
      <c r="A5703" s="25"/>
    </row>
    <row r="5704" ht="14.25" spans="1:1">
      <c r="A5704" s="25"/>
    </row>
    <row r="5705" ht="14.25" spans="1:1">
      <c r="A5705" s="25"/>
    </row>
    <row r="5706" ht="14.25" spans="1:1">
      <c r="A5706" s="25"/>
    </row>
    <row r="5707" ht="14.25" spans="1:1">
      <c r="A5707" s="25"/>
    </row>
    <row r="5708" ht="14.25" spans="1:1">
      <c r="A5708" s="25"/>
    </row>
    <row r="5709" ht="14.25" spans="1:1">
      <c r="A5709" s="25"/>
    </row>
    <row r="5710" ht="14.25" spans="1:1">
      <c r="A5710" s="25"/>
    </row>
    <row r="5711" ht="14.25" spans="1:1">
      <c r="A5711" s="25"/>
    </row>
    <row r="5712" ht="14.25" spans="1:1">
      <c r="A5712" s="25"/>
    </row>
    <row r="5713" ht="14.25" spans="1:1">
      <c r="A5713" s="25"/>
    </row>
    <row r="5714" ht="14.25" spans="1:1">
      <c r="A5714" s="25"/>
    </row>
    <row r="5715" ht="14.25" spans="1:1">
      <c r="A5715" s="25"/>
    </row>
    <row r="5716" ht="14.25" spans="1:1">
      <c r="A5716" s="25"/>
    </row>
    <row r="5717" ht="14.25" spans="1:1">
      <c r="A5717" s="25"/>
    </row>
    <row r="5718" ht="14.25" spans="1:1">
      <c r="A5718" s="25"/>
    </row>
    <row r="5719" ht="14.25" spans="1:1">
      <c r="A5719" s="25"/>
    </row>
    <row r="5720" ht="14.25" spans="1:1">
      <c r="A5720" s="25"/>
    </row>
    <row r="5721" ht="14.25" spans="1:1">
      <c r="A5721" s="25"/>
    </row>
    <row r="5722" ht="14.25" spans="1:1">
      <c r="A5722" s="25"/>
    </row>
    <row r="5723" ht="14.25" spans="1:1">
      <c r="A5723" s="25"/>
    </row>
    <row r="5724" ht="14.25" spans="1:1">
      <c r="A5724" s="25"/>
    </row>
    <row r="5725" ht="14.25" spans="1:1">
      <c r="A5725" s="25"/>
    </row>
    <row r="5726" ht="14.25" spans="1:1">
      <c r="A5726" s="25"/>
    </row>
    <row r="5727" ht="14.25" spans="1:1">
      <c r="A5727" s="25"/>
    </row>
    <row r="5728" ht="14.25" spans="1:1">
      <c r="A5728" s="25"/>
    </row>
    <row r="5729" ht="14.25" spans="1:1">
      <c r="A5729" s="25"/>
    </row>
    <row r="5730" ht="14.25" spans="1:1">
      <c r="A5730" s="25"/>
    </row>
    <row r="5731" ht="14.25" spans="1:1">
      <c r="A5731" s="25"/>
    </row>
    <row r="5732" ht="14.25" spans="1:1">
      <c r="A5732" s="25"/>
    </row>
    <row r="5733" ht="14.25" spans="1:1">
      <c r="A5733" s="25"/>
    </row>
    <row r="5734" ht="14.25" spans="1:1">
      <c r="A5734" s="25"/>
    </row>
    <row r="5735" ht="14.25" spans="1:1">
      <c r="A5735" s="25"/>
    </row>
    <row r="5736" ht="14.25" spans="1:1">
      <c r="A5736" s="25"/>
    </row>
    <row r="5737" ht="14.25" spans="1:1">
      <c r="A5737" s="25"/>
    </row>
    <row r="5738" ht="14.25" spans="1:1">
      <c r="A5738" s="25"/>
    </row>
    <row r="5739" ht="14.25" spans="1:1">
      <c r="A5739" s="25"/>
    </row>
    <row r="5740" ht="14.25" spans="1:1">
      <c r="A5740" s="25"/>
    </row>
    <row r="5741" ht="14.25" spans="1:1">
      <c r="A5741" s="25"/>
    </row>
    <row r="5742" ht="14.25" spans="1:1">
      <c r="A5742" s="25"/>
    </row>
    <row r="5743" ht="14.25" spans="1:1">
      <c r="A5743" s="25"/>
    </row>
    <row r="5744" ht="14.25" spans="1:1">
      <c r="A5744" s="25"/>
    </row>
    <row r="5745" ht="14.25" spans="1:1">
      <c r="A5745" s="25"/>
    </row>
    <row r="5746" ht="14.25" spans="1:1">
      <c r="A5746" s="25"/>
    </row>
    <row r="5747" ht="14.25" spans="1:1">
      <c r="A5747" s="25"/>
    </row>
    <row r="5748" ht="14.25" spans="1:1">
      <c r="A5748" s="25"/>
    </row>
    <row r="5749" ht="14.25" spans="1:1">
      <c r="A5749" s="25"/>
    </row>
    <row r="5750" ht="14.25" spans="1:1">
      <c r="A5750" s="25"/>
    </row>
    <row r="5751" ht="14.25" spans="1:1">
      <c r="A5751" s="25"/>
    </row>
    <row r="5752" ht="14.25" spans="1:1">
      <c r="A5752" s="25"/>
    </row>
    <row r="5753" ht="14.25" spans="1:1">
      <c r="A5753" s="25"/>
    </row>
    <row r="5754" ht="14.25" spans="1:1">
      <c r="A5754" s="25"/>
    </row>
    <row r="5755" ht="14.25" spans="1:1">
      <c r="A5755" s="25"/>
    </row>
    <row r="5756" ht="14.25" spans="1:1">
      <c r="A5756" s="25"/>
    </row>
    <row r="5757" ht="14.25" spans="1:1">
      <c r="A5757" s="25"/>
    </row>
    <row r="5758" ht="14.25" spans="1:1">
      <c r="A5758" s="25"/>
    </row>
    <row r="5759" ht="14.25" spans="1:1">
      <c r="A5759" s="25"/>
    </row>
    <row r="5760" ht="14.25" spans="1:1">
      <c r="A5760" s="25"/>
    </row>
    <row r="5761" ht="14.25" spans="1:1">
      <c r="A5761" s="25"/>
    </row>
    <row r="5762" ht="14.25" spans="1:1">
      <c r="A5762" s="25"/>
    </row>
    <row r="5763" ht="14.25" spans="1:1">
      <c r="A5763" s="25"/>
    </row>
    <row r="5764" ht="14.25" spans="1:1">
      <c r="A5764" s="25"/>
    </row>
    <row r="5765" ht="14.25" spans="1:1">
      <c r="A5765" s="25"/>
    </row>
    <row r="5766" ht="14.25" spans="1:1">
      <c r="A5766" s="25"/>
    </row>
    <row r="5767" ht="14.25" spans="1:1">
      <c r="A5767" s="25"/>
    </row>
    <row r="5768" ht="14.25" spans="1:1">
      <c r="A5768" s="25"/>
    </row>
    <row r="5769" ht="14.25" spans="1:1">
      <c r="A5769" s="25"/>
    </row>
    <row r="5770" ht="14.25" spans="1:1">
      <c r="A5770" s="25"/>
    </row>
    <row r="5771" ht="14.25" spans="1:1">
      <c r="A5771" s="25"/>
    </row>
    <row r="5772" ht="14.25" spans="1:1">
      <c r="A5772" s="25"/>
    </row>
    <row r="5773" ht="14.25" spans="1:1">
      <c r="A5773" s="25"/>
    </row>
    <row r="5774" ht="14.25" spans="1:1">
      <c r="A5774" s="25"/>
    </row>
    <row r="5775" ht="14.25" spans="1:1">
      <c r="A5775" s="25"/>
    </row>
    <row r="5776" ht="14.25" spans="1:1">
      <c r="A5776" s="25"/>
    </row>
    <row r="5777" ht="14.25" spans="1:1">
      <c r="A5777" s="25"/>
    </row>
    <row r="5778" ht="14.25" spans="1:1">
      <c r="A5778" s="25"/>
    </row>
    <row r="5779" ht="14.25" spans="1:1">
      <c r="A5779" s="25"/>
    </row>
    <row r="5780" ht="14.25" spans="1:1">
      <c r="A5780" s="25"/>
    </row>
    <row r="5781" ht="14.25" spans="1:1">
      <c r="A5781" s="25"/>
    </row>
    <row r="5782" ht="14.25" spans="1:1">
      <c r="A5782" s="25"/>
    </row>
    <row r="5783" ht="14.25" spans="1:1">
      <c r="A5783" s="25"/>
    </row>
    <row r="5784" ht="14.25" spans="1:1">
      <c r="A5784" s="25"/>
    </row>
    <row r="5785" ht="14.25" spans="1:1">
      <c r="A5785" s="25"/>
    </row>
    <row r="5786" ht="14.25" spans="1:1">
      <c r="A5786" s="25"/>
    </row>
    <row r="5787" ht="14.25" spans="1:1">
      <c r="A5787" s="25"/>
    </row>
    <row r="5788" ht="14.25" spans="1:1">
      <c r="A5788" s="25"/>
    </row>
    <row r="5789" ht="14.25" spans="1:1">
      <c r="A5789" s="25"/>
    </row>
    <row r="5790" ht="14.25" spans="1:1">
      <c r="A5790" s="25"/>
    </row>
    <row r="5791" ht="14.25" spans="1:1">
      <c r="A5791" s="25"/>
    </row>
    <row r="5792" ht="14.25" spans="1:1">
      <c r="A5792" s="25"/>
    </row>
    <row r="5793" ht="14.25" spans="1:1">
      <c r="A5793" s="25"/>
    </row>
    <row r="5794" ht="14.25" spans="1:1">
      <c r="A5794" s="25"/>
    </row>
    <row r="5795" ht="14.25" spans="1:1">
      <c r="A5795" s="25"/>
    </row>
    <row r="5796" ht="14.25" spans="1:1">
      <c r="A5796" s="25"/>
    </row>
    <row r="5797" ht="14.25" spans="1:1">
      <c r="A5797" s="25"/>
    </row>
    <row r="5798" ht="14.25" spans="1:1">
      <c r="A5798" s="25"/>
    </row>
    <row r="5799" ht="14.25" spans="1:1">
      <c r="A5799" s="25"/>
    </row>
    <row r="5800" ht="14.25" spans="1:1">
      <c r="A5800" s="25"/>
    </row>
    <row r="5801" ht="14.25" spans="1:1">
      <c r="A5801" s="25"/>
    </row>
    <row r="5802" ht="14.25" spans="1:1">
      <c r="A5802" s="25"/>
    </row>
    <row r="5803" ht="14.25" spans="1:1">
      <c r="A5803" s="25"/>
    </row>
    <row r="5804" ht="14.25" spans="1:1">
      <c r="A5804" s="25"/>
    </row>
    <row r="5805" ht="14.25" spans="1:1">
      <c r="A5805" s="25"/>
    </row>
    <row r="5806" ht="14.25" spans="1:1">
      <c r="A5806" s="25"/>
    </row>
    <row r="5807" ht="14.25" spans="1:1">
      <c r="A5807" s="25"/>
    </row>
    <row r="5808" ht="14.25" spans="1:1">
      <c r="A5808" s="25"/>
    </row>
    <row r="5809" ht="14.25" spans="1:1">
      <c r="A5809" s="25"/>
    </row>
    <row r="5810" ht="14.25" spans="1:1">
      <c r="A5810" s="25"/>
    </row>
    <row r="5811" ht="14.25" spans="1:1">
      <c r="A5811" s="25"/>
    </row>
    <row r="5812" ht="14.25" spans="1:1">
      <c r="A5812" s="25"/>
    </row>
    <row r="5813" ht="14.25" spans="1:1">
      <c r="A5813" s="25"/>
    </row>
    <row r="5814" ht="14.25" spans="1:1">
      <c r="A5814" s="25"/>
    </row>
    <row r="5815" ht="14.25" spans="1:1">
      <c r="A5815" s="25"/>
    </row>
    <row r="5816" ht="14.25" spans="1:1">
      <c r="A5816" s="25"/>
    </row>
    <row r="5817" ht="14.25" spans="1:1">
      <c r="A5817" s="25"/>
    </row>
    <row r="5818" ht="14.25" spans="1:1">
      <c r="A5818" s="25"/>
    </row>
    <row r="5819" ht="14.25" spans="1:1">
      <c r="A5819" s="25"/>
    </row>
    <row r="5820" ht="14.25" spans="1:1">
      <c r="A5820" s="25"/>
    </row>
    <row r="5821" ht="14.25" spans="1:1">
      <c r="A5821" s="25"/>
    </row>
    <row r="5822" ht="14.25" spans="1:1">
      <c r="A5822" s="25"/>
    </row>
    <row r="5823" ht="14.25" spans="1:1">
      <c r="A5823" s="25"/>
    </row>
    <row r="5824" ht="14.25" spans="1:1">
      <c r="A5824" s="25"/>
    </row>
    <row r="5825" ht="14.25" spans="1:1">
      <c r="A5825" s="25"/>
    </row>
    <row r="5826" ht="14.25" spans="1:1">
      <c r="A5826" s="25"/>
    </row>
    <row r="5827" ht="14.25" spans="1:1">
      <c r="A5827" s="25"/>
    </row>
    <row r="5828" ht="14.25" spans="1:1">
      <c r="A5828" s="25"/>
    </row>
    <row r="5829" ht="14.25" spans="1:1">
      <c r="A5829" s="25"/>
    </row>
    <row r="5830" ht="14.25" spans="1:1">
      <c r="A5830" s="25"/>
    </row>
    <row r="5831" ht="14.25" spans="1:1">
      <c r="A5831" s="25"/>
    </row>
    <row r="5832" ht="14.25" spans="1:1">
      <c r="A5832" s="25"/>
    </row>
    <row r="5833" ht="14.25" spans="1:1">
      <c r="A5833" s="25"/>
    </row>
    <row r="5834" ht="14.25" spans="1:1">
      <c r="A5834" s="25"/>
    </row>
    <row r="5835" ht="14.25" spans="1:1">
      <c r="A5835" s="25"/>
    </row>
    <row r="5836" ht="14.25" spans="1:1">
      <c r="A5836" s="25"/>
    </row>
    <row r="5837" ht="14.25" spans="1:1">
      <c r="A5837" s="25"/>
    </row>
    <row r="5838" ht="14.25" spans="1:1">
      <c r="A5838" s="25"/>
    </row>
    <row r="5839" ht="14.25" spans="1:1">
      <c r="A5839" s="25"/>
    </row>
    <row r="5840" ht="14.25" spans="1:1">
      <c r="A5840" s="25"/>
    </row>
    <row r="5841" ht="14.25" spans="1:1">
      <c r="A5841" s="25"/>
    </row>
    <row r="5842" ht="14.25" spans="1:1">
      <c r="A5842" s="25"/>
    </row>
    <row r="5843" ht="14.25" spans="1:1">
      <c r="A5843" s="25"/>
    </row>
    <row r="5844" ht="14.25" spans="1:1">
      <c r="A5844" s="25"/>
    </row>
    <row r="5845" ht="14.25" spans="1:1">
      <c r="A5845" s="25"/>
    </row>
    <row r="5846" ht="14.25" spans="1:1">
      <c r="A5846" s="25"/>
    </row>
    <row r="5847" ht="14.25" spans="1:1">
      <c r="A5847" s="25"/>
    </row>
    <row r="5848" ht="14.25" spans="1:1">
      <c r="A5848" s="25"/>
    </row>
    <row r="5849" ht="14.25" spans="1:1">
      <c r="A5849" s="25"/>
    </row>
    <row r="5850" ht="14.25" spans="1:1">
      <c r="A5850" s="25"/>
    </row>
    <row r="5851" ht="14.25" spans="1:1">
      <c r="A5851" s="25"/>
    </row>
    <row r="5852" ht="14.25" spans="1:1">
      <c r="A5852" s="25"/>
    </row>
    <row r="5853" ht="14.25" spans="1:1">
      <c r="A5853" s="25"/>
    </row>
    <row r="5854" ht="14.25" spans="1:1">
      <c r="A5854" s="25"/>
    </row>
    <row r="5855" ht="14.25" spans="1:1">
      <c r="A5855" s="25"/>
    </row>
    <row r="5856" ht="14.25" spans="1:1">
      <c r="A5856" s="25"/>
    </row>
    <row r="5857" ht="14.25" spans="1:1">
      <c r="A5857" s="25"/>
    </row>
    <row r="5858" ht="14.25" spans="1:1">
      <c r="A5858" s="25"/>
    </row>
    <row r="5859" ht="14.25" spans="1:1">
      <c r="A5859" s="25"/>
    </row>
    <row r="5860" ht="14.25" spans="1:1">
      <c r="A5860" s="25"/>
    </row>
    <row r="5861" ht="14.25" spans="1:1">
      <c r="A5861" s="25"/>
    </row>
    <row r="5862" ht="14.25" spans="1:1">
      <c r="A5862" s="25"/>
    </row>
    <row r="5863" ht="14.25" spans="1:1">
      <c r="A5863" s="25"/>
    </row>
    <row r="5864" ht="14.25" spans="1:1">
      <c r="A5864" s="25"/>
    </row>
    <row r="5865" ht="14.25" spans="1:1">
      <c r="A5865" s="25"/>
    </row>
    <row r="5866" ht="14.25" spans="1:1">
      <c r="A5866" s="25"/>
    </row>
    <row r="5867" ht="14.25" spans="1:1">
      <c r="A5867" s="25"/>
    </row>
    <row r="5868" ht="14.25" spans="1:1">
      <c r="A5868" s="25"/>
    </row>
    <row r="5869" ht="14.25" spans="1:1">
      <c r="A5869" s="25"/>
    </row>
    <row r="5870" ht="14.25" spans="1:1">
      <c r="A5870" s="25"/>
    </row>
    <row r="5871" ht="14.25" spans="1:1">
      <c r="A5871" s="25"/>
    </row>
    <row r="5872" ht="14.25" spans="1:1">
      <c r="A5872" s="25"/>
    </row>
    <row r="5873" ht="14.25" spans="1:1">
      <c r="A5873" s="25"/>
    </row>
    <row r="5874" ht="14.25" spans="1:1">
      <c r="A5874" s="25"/>
    </row>
    <row r="5875" ht="14.25" spans="1:1">
      <c r="A5875" s="25"/>
    </row>
    <row r="5876" ht="14.25" spans="1:1">
      <c r="A5876" s="25"/>
    </row>
    <row r="5877" ht="14.25" spans="1:1">
      <c r="A5877" s="25"/>
    </row>
    <row r="5878" ht="14.25" spans="1:1">
      <c r="A5878" s="25"/>
    </row>
    <row r="5879" ht="14.25" spans="1:1">
      <c r="A5879" s="25"/>
    </row>
    <row r="5880" ht="14.25" spans="1:1">
      <c r="A5880" s="25"/>
    </row>
    <row r="5881" ht="14.25" spans="1:1">
      <c r="A5881" s="25"/>
    </row>
    <row r="5882" ht="14.25" spans="1:1">
      <c r="A5882" s="25"/>
    </row>
    <row r="5883" ht="14.25" spans="1:1">
      <c r="A5883" s="25"/>
    </row>
    <row r="5884" ht="14.25" spans="1:1">
      <c r="A5884" s="25"/>
    </row>
    <row r="5885" ht="14.25" spans="1:1">
      <c r="A5885" s="25"/>
    </row>
    <row r="5886" ht="14.25" spans="1:1">
      <c r="A5886" s="25"/>
    </row>
    <row r="5887" ht="14.25" spans="1:1">
      <c r="A5887" s="25"/>
    </row>
    <row r="5888" ht="14.25" spans="1:1">
      <c r="A5888" s="25"/>
    </row>
    <row r="5889" ht="14.25" spans="1:1">
      <c r="A5889" s="25"/>
    </row>
    <row r="5890" ht="14.25" spans="1:1">
      <c r="A5890" s="25"/>
    </row>
    <row r="5891" ht="14.25" spans="1:1">
      <c r="A5891" s="25"/>
    </row>
    <row r="5892" ht="14.25" spans="1:1">
      <c r="A5892" s="25"/>
    </row>
    <row r="5893" ht="14.25" spans="1:1">
      <c r="A5893" s="25"/>
    </row>
    <row r="5894" ht="14.25" spans="1:1">
      <c r="A5894" s="25"/>
    </row>
    <row r="5895" ht="14.25" spans="1:1">
      <c r="A5895" s="25"/>
    </row>
    <row r="5896" ht="14.25" spans="1:1">
      <c r="A5896" s="25"/>
    </row>
    <row r="5897" ht="14.25" spans="1:1">
      <c r="A5897" s="25"/>
    </row>
    <row r="5898" ht="14.25" spans="1:1">
      <c r="A5898" s="25"/>
    </row>
    <row r="5899" ht="14.25" spans="1:1">
      <c r="A5899" s="25"/>
    </row>
    <row r="5900" ht="14.25" spans="1:1">
      <c r="A5900" s="25"/>
    </row>
    <row r="5901" ht="14.25" spans="1:1">
      <c r="A5901" s="25"/>
    </row>
    <row r="5902" ht="14.25" spans="1:1">
      <c r="A5902" s="25"/>
    </row>
    <row r="5903" ht="14.25" spans="1:1">
      <c r="A5903" s="25"/>
    </row>
    <row r="5904" ht="14.25" spans="1:1">
      <c r="A5904" s="25"/>
    </row>
    <row r="5905" ht="14.25" spans="1:1">
      <c r="A5905" s="25"/>
    </row>
    <row r="5906" ht="14.25" spans="1:1">
      <c r="A5906" s="25"/>
    </row>
    <row r="5907" ht="14.25" spans="1:1">
      <c r="A5907" s="25"/>
    </row>
    <row r="5908" ht="14.25" spans="1:1">
      <c r="A5908" s="25"/>
    </row>
    <row r="5909" ht="14.25" spans="1:1">
      <c r="A5909" s="25"/>
    </row>
    <row r="5910" ht="14.25" spans="1:1">
      <c r="A5910" s="25"/>
    </row>
    <row r="5911" ht="14.25" spans="1:1">
      <c r="A5911" s="25"/>
    </row>
    <row r="5912" ht="14.25" spans="1:1">
      <c r="A5912" s="25"/>
    </row>
    <row r="5913" ht="14.25" spans="1:1">
      <c r="A5913" s="25"/>
    </row>
    <row r="5914" ht="14.25" spans="1:1">
      <c r="A5914" s="25"/>
    </row>
    <row r="5915" ht="14.25" spans="1:1">
      <c r="A5915" s="25"/>
    </row>
    <row r="5916" ht="14.25" spans="1:1">
      <c r="A5916" s="25"/>
    </row>
    <row r="5917" ht="14.25" spans="1:1">
      <c r="A5917" s="25"/>
    </row>
    <row r="5918" ht="14.25" spans="1:1">
      <c r="A5918" s="25"/>
    </row>
    <row r="5919" ht="14.25" spans="1:1">
      <c r="A5919" s="25"/>
    </row>
    <row r="5920" ht="14.25" spans="1:1">
      <c r="A5920" s="25"/>
    </row>
    <row r="5921" ht="14.25" spans="1:1">
      <c r="A5921" s="25"/>
    </row>
    <row r="5922" ht="14.25" spans="1:1">
      <c r="A5922" s="25"/>
    </row>
    <row r="5923" ht="14.25" spans="1:1">
      <c r="A5923" s="25"/>
    </row>
    <row r="5924" ht="14.25" spans="1:1">
      <c r="A5924" s="25"/>
    </row>
    <row r="5925" ht="14.25" spans="1:1">
      <c r="A5925" s="25"/>
    </row>
    <row r="5926" ht="14.25" spans="1:1">
      <c r="A5926" s="25"/>
    </row>
    <row r="5927" ht="14.25" spans="1:1">
      <c r="A5927" s="25"/>
    </row>
    <row r="5928" ht="14.25" spans="1:1">
      <c r="A5928" s="25"/>
    </row>
    <row r="5929" ht="14.25" spans="1:1">
      <c r="A5929" s="25"/>
    </row>
    <row r="5930" ht="14.25" spans="1:1">
      <c r="A5930" s="25"/>
    </row>
    <row r="5931" ht="14.25" spans="1:1">
      <c r="A5931" s="25"/>
    </row>
    <row r="5932" ht="14.25" spans="1:1">
      <c r="A5932" s="25"/>
    </row>
    <row r="5933" ht="14.25" spans="1:1">
      <c r="A5933" s="25"/>
    </row>
    <row r="5934" ht="14.25" spans="1:1">
      <c r="A5934" s="25"/>
    </row>
    <row r="5935" ht="14.25" spans="1:1">
      <c r="A5935" s="25"/>
    </row>
    <row r="5936" ht="14.25" spans="1:1">
      <c r="A5936" s="25"/>
    </row>
    <row r="5937" ht="14.25" spans="1:1">
      <c r="A5937" s="25"/>
    </row>
    <row r="5938" ht="14.25" spans="1:1">
      <c r="A5938" s="25"/>
    </row>
    <row r="5939" ht="14.25" spans="1:1">
      <c r="A5939" s="25"/>
    </row>
    <row r="5940" ht="14.25" spans="1:1">
      <c r="A5940" s="25"/>
    </row>
    <row r="5941" ht="14.25" spans="1:1">
      <c r="A5941" s="25"/>
    </row>
    <row r="5942" ht="14.25" spans="1:1">
      <c r="A5942" s="25"/>
    </row>
    <row r="5943" ht="14.25" spans="1:1">
      <c r="A5943" s="25"/>
    </row>
    <row r="5944" ht="14.25" spans="1:1">
      <c r="A5944" s="25"/>
    </row>
    <row r="5945" ht="14.25" spans="1:1">
      <c r="A5945" s="25"/>
    </row>
    <row r="5946" ht="14.25" spans="1:1">
      <c r="A5946" s="25"/>
    </row>
    <row r="5947" ht="14.25" spans="1:1">
      <c r="A5947" s="25"/>
    </row>
    <row r="5948" ht="14.25" spans="1:1">
      <c r="A5948" s="25"/>
    </row>
    <row r="5949" ht="14.25" spans="1:1">
      <c r="A5949" s="25"/>
    </row>
    <row r="5950" ht="14.25" spans="1:1">
      <c r="A5950" s="25"/>
    </row>
    <row r="5951" ht="14.25" spans="1:1">
      <c r="A5951" s="25"/>
    </row>
    <row r="5952" ht="14.25" spans="1:1">
      <c r="A5952" s="25"/>
    </row>
    <row r="5953" ht="14.25" spans="1:1">
      <c r="A5953" s="25"/>
    </row>
    <row r="5954" ht="14.25" spans="1:1">
      <c r="A5954" s="25"/>
    </row>
    <row r="5955" ht="14.25" spans="1:1">
      <c r="A5955" s="25"/>
    </row>
    <row r="5956" ht="14.25" spans="1:1">
      <c r="A5956" s="25"/>
    </row>
    <row r="5957" ht="14.25" spans="1:1">
      <c r="A5957" s="25"/>
    </row>
    <row r="5958" ht="14.25" spans="1:1">
      <c r="A5958" s="25"/>
    </row>
    <row r="5959" ht="14.25" spans="1:1">
      <c r="A5959" s="25"/>
    </row>
    <row r="5960" ht="14.25" spans="1:1">
      <c r="A5960" s="25"/>
    </row>
    <row r="5961" ht="14.25" spans="1:1">
      <c r="A5961" s="25"/>
    </row>
    <row r="5962" ht="14.25" spans="1:1">
      <c r="A5962" s="25"/>
    </row>
    <row r="5963" ht="14.25" spans="1:1">
      <c r="A5963" s="25"/>
    </row>
    <row r="5964" ht="14.25" spans="1:1">
      <c r="A5964" s="25"/>
    </row>
    <row r="5965" ht="14.25" spans="1:1">
      <c r="A5965" s="25"/>
    </row>
    <row r="5966" ht="14.25" spans="1:1">
      <c r="A5966" s="25"/>
    </row>
    <row r="5967" ht="14.25" spans="1:1">
      <c r="A5967" s="25"/>
    </row>
    <row r="5968" ht="14.25" spans="1:1">
      <c r="A5968" s="25"/>
    </row>
    <row r="5969" ht="14.25" spans="1:1">
      <c r="A5969" s="25"/>
    </row>
    <row r="5970" ht="14.25" spans="1:1">
      <c r="A5970" s="25"/>
    </row>
    <row r="5971" ht="14.25" spans="1:1">
      <c r="A5971" s="25"/>
    </row>
    <row r="5972" ht="14.25" spans="1:1">
      <c r="A5972" s="25"/>
    </row>
    <row r="5973" ht="14.25" spans="1:1">
      <c r="A5973" s="25"/>
    </row>
    <row r="5974" ht="14.25" spans="1:1">
      <c r="A5974" s="25"/>
    </row>
    <row r="5975" ht="14.25" spans="1:1">
      <c r="A5975" s="25"/>
    </row>
    <row r="5976" ht="14.25" spans="1:1">
      <c r="A5976" s="25"/>
    </row>
    <row r="5977" ht="14.25" spans="1:1">
      <c r="A5977" s="25"/>
    </row>
    <row r="5978" ht="14.25" spans="1:1">
      <c r="A5978" s="25"/>
    </row>
    <row r="5979" ht="14.25" spans="1:1">
      <c r="A5979" s="25"/>
    </row>
    <row r="5980" ht="14.25" spans="1:1">
      <c r="A5980" s="25"/>
    </row>
    <row r="5981" ht="14.25" spans="1:1">
      <c r="A5981" s="25"/>
    </row>
    <row r="5982" ht="14.25" spans="1:1">
      <c r="A5982" s="25"/>
    </row>
    <row r="5983" ht="14.25" spans="1:1">
      <c r="A5983" s="25"/>
    </row>
    <row r="5984" ht="14.25" spans="1:1">
      <c r="A5984" s="25"/>
    </row>
    <row r="5985" ht="14.25" spans="1:1">
      <c r="A5985" s="25"/>
    </row>
    <row r="5986" ht="14.25" spans="1:1">
      <c r="A5986" s="25"/>
    </row>
    <row r="5987" ht="14.25" spans="1:1">
      <c r="A5987" s="25"/>
    </row>
    <row r="5988" ht="14.25" spans="1:1">
      <c r="A5988" s="25"/>
    </row>
    <row r="5989" ht="14.25" spans="1:1">
      <c r="A5989" s="25"/>
    </row>
    <row r="5990" ht="14.25" spans="1:1">
      <c r="A5990" s="25"/>
    </row>
    <row r="5991" ht="14.25" spans="1:1">
      <c r="A5991" s="25"/>
    </row>
    <row r="5992" ht="14.25" spans="1:1">
      <c r="A5992" s="25"/>
    </row>
    <row r="5993" ht="14.25" spans="1:1">
      <c r="A5993" s="25"/>
    </row>
    <row r="5994" ht="14.25" spans="1:1">
      <c r="A5994" s="25"/>
    </row>
    <row r="5995" ht="14.25" spans="1:1">
      <c r="A5995" s="25"/>
    </row>
    <row r="5996" ht="14.25" spans="1:1">
      <c r="A5996" s="25"/>
    </row>
    <row r="5997" ht="14.25" spans="1:1">
      <c r="A5997" s="25"/>
    </row>
    <row r="5998" ht="14.25" spans="1:1">
      <c r="A5998" s="25"/>
    </row>
    <row r="5999" ht="14.25" spans="1:1">
      <c r="A5999" s="25"/>
    </row>
    <row r="6000" ht="14.25" spans="1:1">
      <c r="A6000" s="25"/>
    </row>
    <row r="6001" ht="14.25" spans="1:1">
      <c r="A6001" s="25"/>
    </row>
    <row r="6002" ht="14.25" spans="1:1">
      <c r="A6002" s="25"/>
    </row>
    <row r="6003" ht="14.25" spans="1:1">
      <c r="A6003" s="25"/>
    </row>
    <row r="6004" ht="14.25" spans="1:1">
      <c r="A6004" s="25"/>
    </row>
    <row r="6005" ht="14.25" spans="1:1">
      <c r="A6005" s="25"/>
    </row>
    <row r="6006" ht="14.25" spans="1:1">
      <c r="A6006" s="25"/>
    </row>
    <row r="6007" ht="14.25" spans="1:1">
      <c r="A6007" s="25"/>
    </row>
    <row r="6008" ht="14.25" spans="1:1">
      <c r="A6008" s="25"/>
    </row>
    <row r="6009" ht="14.25" spans="1:1">
      <c r="A6009" s="25"/>
    </row>
    <row r="6010" ht="14.25" spans="1:1">
      <c r="A6010" s="25"/>
    </row>
    <row r="6011" ht="14.25" spans="1:1">
      <c r="A6011" s="25"/>
    </row>
    <row r="6012" ht="14.25" spans="1:1">
      <c r="A6012" s="25"/>
    </row>
    <row r="6013" ht="14.25" spans="1:1">
      <c r="A6013" s="25"/>
    </row>
    <row r="6014" ht="14.25" spans="1:1">
      <c r="A6014" s="25"/>
    </row>
    <row r="6015" ht="14.25" spans="1:1">
      <c r="A6015" s="25"/>
    </row>
    <row r="6016" ht="14.25" spans="1:1">
      <c r="A6016" s="25"/>
    </row>
    <row r="6017" ht="14.25" spans="1:1">
      <c r="A6017" s="25"/>
    </row>
    <row r="6018" ht="14.25" spans="1:1">
      <c r="A6018" s="25"/>
    </row>
    <row r="6019" ht="14.25" spans="1:1">
      <c r="A6019" s="25"/>
    </row>
    <row r="6020" ht="14.25" spans="1:1">
      <c r="A6020" s="25"/>
    </row>
    <row r="6021" ht="14.25" spans="1:1">
      <c r="A6021" s="25"/>
    </row>
    <row r="6022" ht="14.25" spans="1:1">
      <c r="A6022" s="25"/>
    </row>
    <row r="6023" ht="14.25" spans="1:1">
      <c r="A6023" s="25"/>
    </row>
    <row r="6024" ht="14.25" spans="1:1">
      <c r="A6024" s="25"/>
    </row>
    <row r="6025" ht="14.25" spans="1:1">
      <c r="A6025" s="25"/>
    </row>
    <row r="6026" ht="14.25" spans="1:1">
      <c r="A6026" s="25"/>
    </row>
    <row r="6027" ht="14.25" spans="1:1">
      <c r="A6027" s="25"/>
    </row>
    <row r="6028" ht="14.25" spans="1:1">
      <c r="A6028" s="25"/>
    </row>
    <row r="6029" ht="14.25" spans="1:1">
      <c r="A6029" s="25"/>
    </row>
    <row r="6030" ht="14.25" spans="1:1">
      <c r="A6030" s="25"/>
    </row>
    <row r="6031" ht="14.25" spans="1:1">
      <c r="A6031" s="25"/>
    </row>
    <row r="6032" ht="14.25" spans="1:1">
      <c r="A6032" s="25"/>
    </row>
    <row r="6033" ht="14.25" spans="1:1">
      <c r="A6033" s="25"/>
    </row>
    <row r="6034" ht="14.25" spans="1:1">
      <c r="A6034" s="25"/>
    </row>
    <row r="6035" ht="14.25" spans="1:1">
      <c r="A6035" s="25"/>
    </row>
    <row r="6036" ht="14.25" spans="1:1">
      <c r="A6036" s="25"/>
    </row>
    <row r="6037" ht="14.25" spans="1:1">
      <c r="A6037" s="25"/>
    </row>
    <row r="6038" ht="14.25" spans="1:1">
      <c r="A6038" s="25"/>
    </row>
    <row r="6039" ht="14.25" spans="1:1">
      <c r="A6039" s="25"/>
    </row>
    <row r="6040" ht="14.25" spans="1:1">
      <c r="A6040" s="25"/>
    </row>
    <row r="6041" ht="14.25" spans="1:1">
      <c r="A6041" s="25"/>
    </row>
    <row r="6042" ht="14.25" spans="1:1">
      <c r="A6042" s="25"/>
    </row>
    <row r="6043" ht="14.25" spans="1:1">
      <c r="A6043" s="25"/>
    </row>
    <row r="6044" ht="14.25" spans="1:1">
      <c r="A6044" s="25"/>
    </row>
    <row r="6045" ht="14.25" spans="1:1">
      <c r="A6045" s="25"/>
    </row>
    <row r="6046" ht="14.25" spans="1:1">
      <c r="A6046" s="25"/>
    </row>
    <row r="6047" ht="14.25" spans="1:1">
      <c r="A6047" s="25"/>
    </row>
    <row r="6048" ht="14.25" spans="1:1">
      <c r="A6048" s="25"/>
    </row>
    <row r="6049" ht="14.25" spans="1:1">
      <c r="A6049" s="25"/>
    </row>
    <row r="6050" ht="14.25" spans="1:1">
      <c r="A6050" s="25"/>
    </row>
    <row r="6051" ht="14.25" spans="1:1">
      <c r="A6051" s="25"/>
    </row>
    <row r="6052" ht="14.25" spans="1:1">
      <c r="A6052" s="25"/>
    </row>
    <row r="6053" ht="14.25" spans="1:1">
      <c r="A6053" s="25"/>
    </row>
    <row r="6054" ht="14.25" spans="1:1">
      <c r="A6054" s="25"/>
    </row>
    <row r="6055" ht="14.25" spans="1:1">
      <c r="A6055" s="25"/>
    </row>
    <row r="6056" ht="14.25" spans="1:1">
      <c r="A6056" s="25"/>
    </row>
    <row r="6057" ht="14.25" spans="1:1">
      <c r="A6057" s="25"/>
    </row>
    <row r="6058" ht="14.25" spans="1:1">
      <c r="A6058" s="25"/>
    </row>
    <row r="6059" ht="14.25" spans="1:1">
      <c r="A6059" s="25"/>
    </row>
    <row r="6060" ht="14.25" spans="1:1">
      <c r="A6060" s="25"/>
    </row>
    <row r="6061" ht="14.25" spans="1:1">
      <c r="A6061" s="25"/>
    </row>
    <row r="6062" ht="14.25" spans="1:1">
      <c r="A6062" s="25"/>
    </row>
    <row r="6063" ht="14.25" spans="1:1">
      <c r="A6063" s="25"/>
    </row>
    <row r="6064" ht="14.25" spans="1:1">
      <c r="A6064" s="25"/>
    </row>
    <row r="6065" ht="14.25" spans="1:1">
      <c r="A6065" s="25"/>
    </row>
    <row r="6066" ht="14.25" spans="1:1">
      <c r="A6066" s="25"/>
    </row>
    <row r="6067" ht="14.25" spans="1:1">
      <c r="A6067" s="25"/>
    </row>
    <row r="6068" ht="14.25" spans="1:1">
      <c r="A6068" s="25"/>
    </row>
    <row r="6069" ht="14.25" spans="1:1">
      <c r="A6069" s="25"/>
    </row>
    <row r="6070" ht="14.25" spans="1:1">
      <c r="A6070" s="25"/>
    </row>
    <row r="6071" ht="14.25" spans="1:1">
      <c r="A6071" s="25"/>
    </row>
    <row r="6072" ht="14.25" spans="1:1">
      <c r="A6072" s="25"/>
    </row>
    <row r="6073" ht="14.25" spans="1:1">
      <c r="A6073" s="25"/>
    </row>
    <row r="6074" ht="14.25" spans="1:1">
      <c r="A6074" s="25"/>
    </row>
    <row r="6075" ht="14.25" spans="1:1">
      <c r="A6075" s="25"/>
    </row>
    <row r="6076" ht="14.25" spans="1:1">
      <c r="A6076" s="25"/>
    </row>
    <row r="6077" ht="14.25" spans="1:1">
      <c r="A6077" s="25"/>
    </row>
    <row r="6078" ht="14.25" spans="1:1">
      <c r="A6078" s="25"/>
    </row>
    <row r="6079" ht="14.25" spans="1:1">
      <c r="A6079" s="25"/>
    </row>
    <row r="6080" ht="14.25" spans="1:1">
      <c r="A6080" s="25"/>
    </row>
    <row r="6081" ht="14.25" spans="1:1">
      <c r="A6081" s="25"/>
    </row>
    <row r="6082" ht="14.25" spans="1:1">
      <c r="A6082" s="25"/>
    </row>
    <row r="6083" ht="14.25" spans="1:1">
      <c r="A6083" s="25"/>
    </row>
    <row r="6084" ht="14.25" spans="1:1">
      <c r="A6084" s="25"/>
    </row>
    <row r="6085" ht="14.25" spans="1:1">
      <c r="A6085" s="25"/>
    </row>
    <row r="6086" ht="14.25" spans="1:1">
      <c r="A6086" s="25"/>
    </row>
    <row r="6087" ht="14.25" spans="1:1">
      <c r="A6087" s="25"/>
    </row>
    <row r="6088" ht="14.25" spans="1:1">
      <c r="A6088" s="25"/>
    </row>
    <row r="6089" ht="14.25" spans="1:1">
      <c r="A6089" s="25"/>
    </row>
    <row r="6090" ht="14.25" spans="1:1">
      <c r="A6090" s="25"/>
    </row>
    <row r="6091" ht="14.25" spans="1:1">
      <c r="A6091" s="25"/>
    </row>
    <row r="6092" ht="14.25" spans="1:1">
      <c r="A6092" s="25"/>
    </row>
    <row r="6093" ht="14.25" spans="1:1">
      <c r="A6093" s="25"/>
    </row>
    <row r="6094" ht="14.25" spans="1:1">
      <c r="A6094" s="25"/>
    </row>
    <row r="6095" ht="14.25" spans="1:1">
      <c r="A6095" s="25"/>
    </row>
    <row r="6096" ht="14.25" spans="1:1">
      <c r="A6096" s="25"/>
    </row>
    <row r="6097" ht="14.25" spans="1:1">
      <c r="A6097" s="25"/>
    </row>
    <row r="6098" ht="14.25" spans="1:1">
      <c r="A6098" s="25"/>
    </row>
    <row r="6099" ht="14.25" spans="1:1">
      <c r="A6099" s="25"/>
    </row>
    <row r="6100" ht="14.25" spans="1:1">
      <c r="A6100" s="25"/>
    </row>
    <row r="6101" ht="14.25" spans="1:1">
      <c r="A6101" s="25"/>
    </row>
    <row r="6102" ht="14.25" spans="1:1">
      <c r="A6102" s="25"/>
    </row>
    <row r="6103" ht="14.25" spans="1:1">
      <c r="A6103" s="25"/>
    </row>
    <row r="6104" ht="14.25" spans="1:1">
      <c r="A6104" s="25"/>
    </row>
    <row r="6105" ht="14.25" spans="1:1">
      <c r="A6105" s="25"/>
    </row>
    <row r="6106" ht="14.25" spans="1:1">
      <c r="A6106" s="25"/>
    </row>
    <row r="6107" ht="14.25" spans="1:1">
      <c r="A6107" s="25"/>
    </row>
    <row r="6108" ht="14.25" spans="1:1">
      <c r="A6108" s="25"/>
    </row>
    <row r="6109" ht="14.25" spans="1:1">
      <c r="A6109" s="25"/>
    </row>
    <row r="6110" ht="14.25" spans="1:1">
      <c r="A6110" s="25"/>
    </row>
    <row r="6111" ht="14.25" spans="1:1">
      <c r="A6111" s="25"/>
    </row>
    <row r="6112" ht="14.25" spans="1:1">
      <c r="A6112" s="25"/>
    </row>
    <row r="6113" ht="14.25" spans="1:1">
      <c r="A6113" s="25"/>
    </row>
    <row r="6114" ht="14.25" spans="1:1">
      <c r="A6114" s="25"/>
    </row>
    <row r="6115" ht="14.25" spans="1:1">
      <c r="A6115" s="25"/>
    </row>
    <row r="6116" ht="14.25" spans="1:1">
      <c r="A6116" s="25"/>
    </row>
    <row r="6117" ht="14.25" spans="1:1">
      <c r="A6117" s="25"/>
    </row>
    <row r="6118" ht="14.25" spans="1:1">
      <c r="A6118" s="25"/>
    </row>
    <row r="6119" ht="14.25" spans="1:1">
      <c r="A6119" s="25"/>
    </row>
    <row r="6120" ht="14.25" spans="1:1">
      <c r="A6120" s="25"/>
    </row>
    <row r="6121" ht="14.25" spans="1:1">
      <c r="A6121" s="25"/>
    </row>
    <row r="6122" ht="14.25" spans="1:1">
      <c r="A6122" s="25"/>
    </row>
    <row r="6123" ht="14.25" spans="1:1">
      <c r="A6123" s="25"/>
    </row>
    <row r="6124" ht="14.25" spans="1:1">
      <c r="A6124" s="25"/>
    </row>
    <row r="6125" ht="14.25" spans="1:1">
      <c r="A6125" s="25"/>
    </row>
    <row r="6126" ht="14.25" spans="1:1">
      <c r="A6126" s="25"/>
    </row>
    <row r="6127" ht="14.25" spans="1:1">
      <c r="A6127" s="25"/>
    </row>
    <row r="6128" ht="14.25" spans="1:1">
      <c r="A6128" s="25"/>
    </row>
    <row r="6129" ht="14.25" spans="1:1">
      <c r="A6129" s="25"/>
    </row>
    <row r="6130" ht="14.25" spans="1:1">
      <c r="A6130" s="25"/>
    </row>
    <row r="6131" ht="14.25" spans="1:1">
      <c r="A6131" s="25"/>
    </row>
    <row r="6132" ht="14.25" spans="1:1">
      <c r="A6132" s="25"/>
    </row>
    <row r="6133" ht="14.25" spans="1:1">
      <c r="A6133" s="25"/>
    </row>
    <row r="6134" ht="14.25" spans="1:1">
      <c r="A6134" s="25"/>
    </row>
    <row r="6135" ht="14.25" spans="1:1">
      <c r="A6135" s="25"/>
    </row>
    <row r="6136" ht="14.25" spans="1:1">
      <c r="A6136" s="25"/>
    </row>
    <row r="6137" ht="14.25" spans="1:1">
      <c r="A6137" s="25"/>
    </row>
    <row r="6138" ht="14.25" spans="1:1">
      <c r="A6138" s="25"/>
    </row>
    <row r="6139" ht="14.25" spans="1:1">
      <c r="A6139" s="25"/>
    </row>
    <row r="6140" ht="14.25" spans="1:1">
      <c r="A6140" s="25"/>
    </row>
    <row r="6141" ht="14.25" spans="1:1">
      <c r="A6141" s="25"/>
    </row>
    <row r="6142" ht="14.25" spans="1:1">
      <c r="A6142" s="25"/>
    </row>
    <row r="6143" ht="14.25" spans="1:1">
      <c r="A6143" s="25"/>
    </row>
    <row r="6144" ht="14.25" spans="1:1">
      <c r="A6144" s="25"/>
    </row>
    <row r="6145" ht="14.25" spans="1:1">
      <c r="A6145" s="25"/>
    </row>
    <row r="6146" ht="14.25" spans="1:1">
      <c r="A6146" s="25"/>
    </row>
    <row r="6147" ht="14.25" spans="1:1">
      <c r="A6147" s="25"/>
    </row>
    <row r="6148" ht="14.25" spans="1:1">
      <c r="A6148" s="25"/>
    </row>
    <row r="6149" ht="14.25" spans="1:1">
      <c r="A6149" s="25"/>
    </row>
    <row r="6150" ht="14.25" spans="1:1">
      <c r="A6150" s="25"/>
    </row>
    <row r="6151" ht="14.25" spans="1:1">
      <c r="A6151" s="25"/>
    </row>
    <row r="6152" ht="14.25" spans="1:1">
      <c r="A6152" s="25"/>
    </row>
    <row r="6153" ht="14.25" spans="1:1">
      <c r="A6153" s="25"/>
    </row>
    <row r="6154" ht="14.25" spans="1:1">
      <c r="A6154" s="25"/>
    </row>
    <row r="6155" ht="14.25" spans="1:1">
      <c r="A6155" s="25"/>
    </row>
    <row r="6156" ht="14.25" spans="1:1">
      <c r="A6156" s="25"/>
    </row>
    <row r="6157" ht="14.25" spans="1:1">
      <c r="A6157" s="25"/>
    </row>
    <row r="6158" ht="14.25" spans="1:1">
      <c r="A6158" s="25"/>
    </row>
    <row r="6159" ht="14.25" spans="1:1">
      <c r="A6159" s="25"/>
    </row>
    <row r="6160" ht="14.25" spans="1:1">
      <c r="A6160" s="25"/>
    </row>
    <row r="6161" ht="14.25" spans="1:1">
      <c r="A6161" s="25"/>
    </row>
    <row r="6162" ht="14.25" spans="1:1">
      <c r="A6162" s="25"/>
    </row>
    <row r="6163" ht="14.25" spans="1:1">
      <c r="A6163" s="25"/>
    </row>
    <row r="6164" ht="14.25" spans="1:1">
      <c r="A6164" s="25"/>
    </row>
    <row r="6165" ht="14.25" spans="1:1">
      <c r="A6165" s="25"/>
    </row>
    <row r="6166" ht="14.25" spans="1:1">
      <c r="A6166" s="25"/>
    </row>
    <row r="6167" ht="14.25" spans="1:1">
      <c r="A6167" s="25"/>
    </row>
    <row r="6168" ht="14.25" spans="1:1">
      <c r="A6168" s="25"/>
    </row>
    <row r="6169" ht="14.25" spans="1:1">
      <c r="A6169" s="25"/>
    </row>
    <row r="6170" ht="14.25" spans="1:1">
      <c r="A6170" s="25"/>
    </row>
    <row r="6171" ht="14.25" spans="1:1">
      <c r="A6171" s="25"/>
    </row>
    <row r="6172" ht="14.25" spans="1:1">
      <c r="A6172" s="25"/>
    </row>
    <row r="6173" ht="14.25" spans="1:1">
      <c r="A6173" s="25"/>
    </row>
    <row r="6174" ht="14.25" spans="1:1">
      <c r="A6174" s="25"/>
    </row>
    <row r="6175" ht="14.25" spans="1:1">
      <c r="A6175" s="25"/>
    </row>
    <row r="6176" ht="14.25" spans="1:1">
      <c r="A6176" s="25"/>
    </row>
    <row r="6177" ht="14.25" spans="1:1">
      <c r="A6177" s="25"/>
    </row>
    <row r="6178" ht="14.25" spans="1:1">
      <c r="A6178" s="25"/>
    </row>
    <row r="6179" ht="14.25" spans="1:1">
      <c r="A6179" s="25"/>
    </row>
    <row r="6180" ht="14.25" spans="1:1">
      <c r="A6180" s="25"/>
    </row>
    <row r="6181" ht="14.25" spans="1:1">
      <c r="A6181" s="25"/>
    </row>
    <row r="6182" ht="14.25" spans="1:1">
      <c r="A6182" s="25"/>
    </row>
    <row r="6183" ht="14.25" spans="1:1">
      <c r="A6183" s="25"/>
    </row>
    <row r="6184" ht="14.25" spans="1:1">
      <c r="A6184" s="25"/>
    </row>
    <row r="6185" ht="14.25" spans="1:1">
      <c r="A6185" s="25"/>
    </row>
    <row r="6186" ht="14.25" spans="1:1">
      <c r="A6186" s="25"/>
    </row>
    <row r="6187" ht="14.25" spans="1:1">
      <c r="A6187" s="25"/>
    </row>
    <row r="6188" ht="14.25" spans="1:1">
      <c r="A6188" s="25"/>
    </row>
    <row r="6189" ht="14.25" spans="1:1">
      <c r="A6189" s="25"/>
    </row>
    <row r="6190" ht="14.25" spans="1:1">
      <c r="A6190" s="25"/>
    </row>
    <row r="6191" ht="14.25" spans="1:1">
      <c r="A6191" s="25"/>
    </row>
    <row r="6192" ht="14.25" spans="1:1">
      <c r="A6192" s="25"/>
    </row>
    <row r="6193" ht="14.25" spans="1:1">
      <c r="A6193" s="25"/>
    </row>
    <row r="6194" ht="14.25" spans="1:1">
      <c r="A6194" s="25"/>
    </row>
    <row r="6195" ht="14.25" spans="1:1">
      <c r="A6195" s="25"/>
    </row>
    <row r="6196" ht="14.25" spans="1:1">
      <c r="A6196" s="25"/>
    </row>
    <row r="6197" ht="14.25" spans="1:1">
      <c r="A6197" s="25"/>
    </row>
    <row r="6198" ht="14.25" spans="1:1">
      <c r="A6198" s="25"/>
    </row>
    <row r="6199" ht="14.25" spans="1:1">
      <c r="A6199" s="25"/>
    </row>
    <row r="6200" ht="14.25" spans="1:1">
      <c r="A6200" s="25"/>
    </row>
    <row r="6201" ht="14.25" spans="1:1">
      <c r="A6201" s="25"/>
    </row>
    <row r="6202" ht="14.25" spans="1:1">
      <c r="A6202" s="25"/>
    </row>
    <row r="6203" ht="14.25" spans="1:1">
      <c r="A6203" s="25"/>
    </row>
    <row r="6204" ht="14.25" spans="1:1">
      <c r="A6204" s="25"/>
    </row>
    <row r="6205" ht="14.25" spans="1:1">
      <c r="A6205" s="25"/>
    </row>
    <row r="6206" ht="14.25" spans="1:1">
      <c r="A6206" s="25"/>
    </row>
    <row r="6207" ht="14.25" spans="1:1">
      <c r="A6207" s="25"/>
    </row>
    <row r="6208" ht="14.25" spans="1:1">
      <c r="A6208" s="25"/>
    </row>
    <row r="6209" ht="14.25" spans="1:1">
      <c r="A6209" s="25"/>
    </row>
    <row r="6210" ht="14.25" spans="1:1">
      <c r="A6210" s="25"/>
    </row>
    <row r="6211" ht="14.25" spans="1:1">
      <c r="A6211" s="25"/>
    </row>
    <row r="6212" ht="14.25" spans="1:1">
      <c r="A6212" s="25"/>
    </row>
    <row r="6213" ht="14.25" spans="1:1">
      <c r="A6213" s="25"/>
    </row>
    <row r="6214" ht="14.25" spans="1:1">
      <c r="A6214" s="25"/>
    </row>
    <row r="6215" ht="14.25" spans="1:1">
      <c r="A6215" s="25"/>
    </row>
    <row r="6216" ht="14.25" spans="1:1">
      <c r="A6216" s="25"/>
    </row>
    <row r="6217" ht="14.25" spans="1:1">
      <c r="A6217" s="25"/>
    </row>
    <row r="6218" ht="14.25" spans="1:1">
      <c r="A6218" s="25"/>
    </row>
    <row r="6219" ht="14.25" spans="1:1">
      <c r="A6219" s="25"/>
    </row>
    <row r="6220" ht="14.25" spans="1:1">
      <c r="A6220" s="25"/>
    </row>
    <row r="6221" ht="14.25" spans="1:1">
      <c r="A6221" s="25"/>
    </row>
    <row r="6222" ht="14.25" spans="1:1">
      <c r="A6222" s="25"/>
    </row>
    <row r="6223" ht="14.25" spans="1:1">
      <c r="A6223" s="25"/>
    </row>
    <row r="6224" ht="14.25" spans="1:1">
      <c r="A6224" s="25"/>
    </row>
    <row r="6225" ht="14.25" spans="1:1">
      <c r="A6225" s="25"/>
    </row>
    <row r="6226" ht="14.25" spans="1:1">
      <c r="A6226" s="25"/>
    </row>
    <row r="6227" ht="14.25" spans="1:1">
      <c r="A6227" s="25"/>
    </row>
    <row r="6228" ht="14.25" spans="1:1">
      <c r="A6228" s="25"/>
    </row>
    <row r="6229" ht="14.25" spans="1:1">
      <c r="A6229" s="25"/>
    </row>
    <row r="6230" ht="14.25" spans="1:1">
      <c r="A6230" s="25"/>
    </row>
    <row r="6231" ht="14.25" spans="1:1">
      <c r="A6231" s="25"/>
    </row>
    <row r="6232" ht="14.25" spans="1:1">
      <c r="A6232" s="25"/>
    </row>
    <row r="6233" ht="14.25" spans="1:1">
      <c r="A6233" s="25"/>
    </row>
    <row r="6234" ht="14.25" spans="1:1">
      <c r="A6234" s="25"/>
    </row>
    <row r="6235" ht="14.25" spans="1:1">
      <c r="A6235" s="25"/>
    </row>
    <row r="6236" ht="14.25" spans="1:1">
      <c r="A6236" s="25"/>
    </row>
    <row r="6237" ht="14.25" spans="1:1">
      <c r="A6237" s="25"/>
    </row>
    <row r="6238" ht="14.25" spans="1:1">
      <c r="A6238" s="25"/>
    </row>
    <row r="6239" ht="14.25" spans="1:1">
      <c r="A6239" s="25"/>
    </row>
    <row r="6240" ht="14.25" spans="1:1">
      <c r="A6240" s="25"/>
    </row>
    <row r="6241" ht="14.25" spans="1:1">
      <c r="A6241" s="25"/>
    </row>
    <row r="6242" ht="14.25" spans="1:1">
      <c r="A6242" s="25"/>
    </row>
    <row r="6243" ht="14.25" spans="1:1">
      <c r="A6243" s="25"/>
    </row>
    <row r="6244" ht="14.25" spans="1:1">
      <c r="A6244" s="25"/>
    </row>
    <row r="6245" ht="14.25" spans="1:1">
      <c r="A6245" s="25"/>
    </row>
    <row r="6246" ht="14.25" spans="1:1">
      <c r="A6246" s="25"/>
    </row>
    <row r="6247" ht="14.25" spans="1:1">
      <c r="A6247" s="25"/>
    </row>
    <row r="6248" ht="14.25" spans="1:1">
      <c r="A6248" s="25"/>
    </row>
    <row r="6249" ht="14.25" spans="1:1">
      <c r="A6249" s="25"/>
    </row>
    <row r="6250" ht="14.25" spans="1:1">
      <c r="A6250" s="25"/>
    </row>
    <row r="6251" ht="14.25" spans="1:1">
      <c r="A6251" s="25"/>
    </row>
    <row r="6252" ht="14.25" spans="1:1">
      <c r="A6252" s="25"/>
    </row>
    <row r="6253" ht="14.25" spans="1:1">
      <c r="A6253" s="25"/>
    </row>
    <row r="6254" ht="14.25" spans="1:1">
      <c r="A6254" s="25"/>
    </row>
    <row r="6255" ht="14.25" spans="1:1">
      <c r="A6255" s="25"/>
    </row>
    <row r="6256" ht="14.25" spans="1:1">
      <c r="A6256" s="25"/>
    </row>
    <row r="6257" ht="14.25" spans="1:1">
      <c r="A6257" s="25"/>
    </row>
    <row r="6258" ht="14.25" spans="1:1">
      <c r="A6258" s="25"/>
    </row>
    <row r="6259" ht="14.25" spans="1:1">
      <c r="A6259" s="25"/>
    </row>
    <row r="6260" ht="14.25" spans="1:1">
      <c r="A6260" s="25"/>
    </row>
    <row r="6261" ht="14.25" spans="1:1">
      <c r="A6261" s="25"/>
    </row>
    <row r="6262" ht="14.25" spans="1:1">
      <c r="A6262" s="25"/>
    </row>
    <row r="6263" ht="14.25" spans="1:1">
      <c r="A6263" s="25"/>
    </row>
    <row r="6264" ht="14.25" spans="1:1">
      <c r="A6264" s="25"/>
    </row>
    <row r="6265" ht="14.25" spans="1:1">
      <c r="A6265" s="25"/>
    </row>
    <row r="6266" ht="14.25" spans="1:1">
      <c r="A6266" s="25"/>
    </row>
    <row r="6267" ht="14.25" spans="1:1">
      <c r="A6267" s="25"/>
    </row>
    <row r="6268" ht="14.25" spans="1:1">
      <c r="A6268" s="25"/>
    </row>
    <row r="6269" ht="14.25" spans="1:1">
      <c r="A6269" s="25"/>
    </row>
    <row r="6270" ht="14.25" spans="1:1">
      <c r="A6270" s="25"/>
    </row>
    <row r="6271" ht="14.25" spans="1:1">
      <c r="A6271" s="25"/>
    </row>
    <row r="6272" ht="14.25" spans="1:1">
      <c r="A6272" s="25"/>
    </row>
    <row r="6273" ht="14.25" spans="1:1">
      <c r="A6273" s="25"/>
    </row>
    <row r="6274" ht="14.25" spans="1:1">
      <c r="A6274" s="25"/>
    </row>
    <row r="6275" ht="14.25" spans="1:1">
      <c r="A6275" s="25"/>
    </row>
    <row r="6276" ht="14.25" spans="1:1">
      <c r="A6276" s="25"/>
    </row>
    <row r="6277" ht="14.25" spans="1:1">
      <c r="A6277" s="25"/>
    </row>
    <row r="6278" ht="14.25" spans="1:1">
      <c r="A6278" s="25"/>
    </row>
    <row r="6279" ht="14.25" spans="1:1">
      <c r="A6279" s="25"/>
    </row>
    <row r="6280" ht="14.25" spans="1:1">
      <c r="A6280" s="25"/>
    </row>
    <row r="6281" ht="14.25" spans="1:1">
      <c r="A6281" s="25"/>
    </row>
    <row r="6282" ht="14.25" spans="1:1">
      <c r="A6282" s="25"/>
    </row>
    <row r="6283" ht="14.25" spans="1:1">
      <c r="A6283" s="25"/>
    </row>
    <row r="6284" ht="14.25" spans="1:1">
      <c r="A6284" s="25"/>
    </row>
    <row r="6285" ht="14.25" spans="1:1">
      <c r="A6285" s="25"/>
    </row>
    <row r="6286" ht="14.25" spans="1:1">
      <c r="A6286" s="25"/>
    </row>
    <row r="6287" ht="14.25" spans="1:1">
      <c r="A6287" s="25"/>
    </row>
    <row r="6288" ht="14.25" spans="1:1">
      <c r="A6288" s="25"/>
    </row>
    <row r="6289" ht="14.25" spans="1:1">
      <c r="A6289" s="25"/>
    </row>
    <row r="6290" ht="14.25" spans="1:1">
      <c r="A6290" s="25"/>
    </row>
    <row r="6291" ht="14.25" spans="1:1">
      <c r="A6291" s="25"/>
    </row>
    <row r="6292" ht="14.25" spans="1:1">
      <c r="A6292" s="25"/>
    </row>
    <row r="6293" ht="14.25" spans="1:1">
      <c r="A6293" s="25"/>
    </row>
    <row r="6294" ht="14.25" spans="1:1">
      <c r="A6294" s="25"/>
    </row>
    <row r="6295" ht="14.25" spans="1:1">
      <c r="A6295" s="25"/>
    </row>
    <row r="6296" ht="14.25" spans="1:1">
      <c r="A6296" s="25"/>
    </row>
    <row r="6297" ht="14.25" spans="1:1">
      <c r="A6297" s="25"/>
    </row>
    <row r="6298" ht="14.25" spans="1:1">
      <c r="A6298" s="25"/>
    </row>
    <row r="6299" ht="14.25" spans="1:1">
      <c r="A6299" s="25"/>
    </row>
    <row r="6300" ht="14.25" spans="1:1">
      <c r="A6300" s="25"/>
    </row>
    <row r="6301" ht="14.25" spans="1:1">
      <c r="A6301" s="25"/>
    </row>
    <row r="6302" ht="14.25" spans="1:1">
      <c r="A6302" s="25"/>
    </row>
    <row r="6303" ht="14.25" spans="1:1">
      <c r="A6303" s="25"/>
    </row>
    <row r="6304" ht="14.25" spans="1:1">
      <c r="A6304" s="25"/>
    </row>
    <row r="6305" ht="14.25" spans="1:1">
      <c r="A6305" s="25"/>
    </row>
    <row r="6306" ht="14.25" spans="1:1">
      <c r="A6306" s="25"/>
    </row>
    <row r="6307" ht="14.25" spans="1:1">
      <c r="A6307" s="25"/>
    </row>
    <row r="6308" ht="14.25" spans="1:1">
      <c r="A6308" s="25"/>
    </row>
    <row r="6309" ht="14.25" spans="1:1">
      <c r="A6309" s="25"/>
    </row>
    <row r="6310" ht="14.25" spans="1:1">
      <c r="A6310" s="25"/>
    </row>
    <row r="6311" ht="14.25" spans="1:1">
      <c r="A6311" s="25"/>
    </row>
    <row r="6312" ht="14.25" spans="1:1">
      <c r="A6312" s="25"/>
    </row>
    <row r="6313" ht="14.25" spans="1:1">
      <c r="A6313" s="25"/>
    </row>
    <row r="6314" ht="14.25" spans="1:1">
      <c r="A6314" s="25"/>
    </row>
    <row r="6315" ht="14.25" spans="1:1">
      <c r="A6315" s="25"/>
    </row>
    <row r="6316" ht="14.25" spans="1:1">
      <c r="A6316" s="25"/>
    </row>
    <row r="6317" ht="14.25" spans="1:1">
      <c r="A6317" s="25"/>
    </row>
    <row r="6318" ht="14.25" spans="1:1">
      <c r="A6318" s="25"/>
    </row>
    <row r="6319" ht="14.25" spans="1:1">
      <c r="A6319" s="25"/>
    </row>
    <row r="6320" ht="14.25" spans="1:1">
      <c r="A6320" s="25"/>
    </row>
    <row r="6321" ht="14.25" spans="1:1">
      <c r="A6321" s="25"/>
    </row>
    <row r="6322" ht="14.25" spans="1:1">
      <c r="A6322" s="25"/>
    </row>
    <row r="6323" ht="14.25" spans="1:1">
      <c r="A6323" s="25"/>
    </row>
    <row r="6324" ht="14.25" spans="1:1">
      <c r="A6324" s="25"/>
    </row>
    <row r="6325" ht="14.25" spans="1:1">
      <c r="A6325" s="25"/>
    </row>
    <row r="6326" ht="14.25" spans="1:1">
      <c r="A6326" s="25"/>
    </row>
    <row r="6327" ht="14.25" spans="1:1">
      <c r="A6327" s="25"/>
    </row>
    <row r="6328" ht="14.25" spans="1:1">
      <c r="A6328" s="25"/>
    </row>
    <row r="6329" ht="14.25" spans="1:1">
      <c r="A6329" s="25"/>
    </row>
    <row r="6330" ht="14.25" spans="1:1">
      <c r="A6330" s="25"/>
    </row>
    <row r="6331" ht="14.25" spans="1:1">
      <c r="A6331" s="25"/>
    </row>
    <row r="6332" ht="14.25" spans="1:1">
      <c r="A6332" s="25"/>
    </row>
    <row r="6333" ht="14.25" spans="1:1">
      <c r="A6333" s="25"/>
    </row>
    <row r="6334" ht="14.25" spans="1:1">
      <c r="A6334" s="25"/>
    </row>
    <row r="6335" ht="14.25" spans="1:1">
      <c r="A6335" s="25"/>
    </row>
    <row r="6336" ht="14.25" spans="1:1">
      <c r="A6336" s="25"/>
    </row>
    <row r="6337" ht="14.25" spans="1:1">
      <c r="A6337" s="25"/>
    </row>
    <row r="6338" ht="14.25" spans="1:1">
      <c r="A6338" s="25"/>
    </row>
    <row r="6339" ht="14.25" spans="1:1">
      <c r="A6339" s="25"/>
    </row>
    <row r="6340" ht="14.25" spans="1:1">
      <c r="A6340" s="25"/>
    </row>
    <row r="6341" ht="14.25" spans="1:1">
      <c r="A6341" s="25"/>
    </row>
    <row r="6342" ht="14.25" spans="1:1">
      <c r="A6342" s="25"/>
    </row>
    <row r="6343" ht="14.25" spans="1:1">
      <c r="A6343" s="25"/>
    </row>
    <row r="6344" ht="14.25" spans="1:1">
      <c r="A6344" s="25"/>
    </row>
    <row r="6345" ht="14.25" spans="1:1">
      <c r="A6345" s="25"/>
    </row>
    <row r="6346" ht="14.25" spans="1:1">
      <c r="A6346" s="25"/>
    </row>
    <row r="6347" ht="14.25" spans="1:1">
      <c r="A6347" s="25"/>
    </row>
    <row r="6348" ht="14.25" spans="1:1">
      <c r="A6348" s="25"/>
    </row>
    <row r="6349" ht="14.25" spans="1:1">
      <c r="A6349" s="25"/>
    </row>
    <row r="6350" ht="14.25" spans="1:1">
      <c r="A6350" s="25"/>
    </row>
    <row r="6351" ht="14.25" spans="1:1">
      <c r="A6351" s="25"/>
    </row>
    <row r="6352" ht="14.25" spans="1:1">
      <c r="A6352" s="25"/>
    </row>
    <row r="6353" ht="14.25" spans="1:1">
      <c r="A6353" s="25"/>
    </row>
    <row r="6354" ht="14.25" spans="1:1">
      <c r="A6354" s="25"/>
    </row>
    <row r="6355" ht="14.25" spans="1:1">
      <c r="A6355" s="25"/>
    </row>
    <row r="6356" ht="14.25" spans="1:1">
      <c r="A6356" s="25"/>
    </row>
    <row r="6357" ht="14.25" spans="1:1">
      <c r="A6357" s="25"/>
    </row>
    <row r="6358" ht="14.25" spans="1:1">
      <c r="A6358" s="25"/>
    </row>
    <row r="6359" ht="14.25" spans="1:1">
      <c r="A6359" s="25"/>
    </row>
    <row r="6360" ht="14.25" spans="1:1">
      <c r="A6360" s="25"/>
    </row>
    <row r="6361" ht="14.25" spans="1:1">
      <c r="A6361" s="25"/>
    </row>
    <row r="6362" ht="14.25" spans="1:1">
      <c r="A6362" s="25"/>
    </row>
    <row r="6363" ht="14.25" spans="1:1">
      <c r="A6363" s="25"/>
    </row>
    <row r="6364" ht="14.25" spans="1:1">
      <c r="A6364" s="25"/>
    </row>
    <row r="6365" ht="14.25" spans="1:1">
      <c r="A6365" s="25"/>
    </row>
    <row r="6366" ht="14.25" spans="1:1">
      <c r="A6366" s="25"/>
    </row>
    <row r="6367" ht="14.25" spans="1:1">
      <c r="A6367" s="25"/>
    </row>
    <row r="6368" ht="14.25" spans="1:1">
      <c r="A6368" s="25"/>
    </row>
    <row r="6369" ht="14.25" spans="1:1">
      <c r="A6369" s="25"/>
    </row>
    <row r="6370" ht="14.25" spans="1:1">
      <c r="A6370" s="25"/>
    </row>
    <row r="6371" ht="14.25" spans="1:1">
      <c r="A6371" s="25"/>
    </row>
    <row r="6372" ht="14.25" spans="1:1">
      <c r="A6372" s="25"/>
    </row>
    <row r="6373" ht="14.25" spans="1:1">
      <c r="A6373" s="25"/>
    </row>
    <row r="6374" ht="14.25" spans="1:1">
      <c r="A6374" s="25"/>
    </row>
    <row r="6375" ht="14.25" spans="1:1">
      <c r="A6375" s="25"/>
    </row>
    <row r="6376" ht="14.25" spans="1:1">
      <c r="A6376" s="25"/>
    </row>
    <row r="6377" ht="14.25" spans="1:1">
      <c r="A6377" s="25"/>
    </row>
    <row r="6378" ht="14.25" spans="1:1">
      <c r="A6378" s="25"/>
    </row>
    <row r="6379" ht="14.25" spans="1:1">
      <c r="A6379" s="25"/>
    </row>
    <row r="6380" ht="14.25" spans="1:1">
      <c r="A6380" s="25"/>
    </row>
    <row r="6381" ht="14.25" spans="1:1">
      <c r="A6381" s="25"/>
    </row>
    <row r="6382" ht="14.25" spans="1:1">
      <c r="A6382" s="25"/>
    </row>
    <row r="6383" ht="14.25" spans="1:1">
      <c r="A6383" s="25"/>
    </row>
    <row r="6384" ht="14.25" spans="1:1">
      <c r="A6384" s="25"/>
    </row>
    <row r="6385" ht="14.25" spans="1:1">
      <c r="A6385" s="25"/>
    </row>
    <row r="6386" ht="14.25" spans="1:1">
      <c r="A6386" s="25"/>
    </row>
    <row r="6387" ht="14.25" spans="1:1">
      <c r="A6387" s="25"/>
    </row>
    <row r="6388" ht="14.25" spans="1:1">
      <c r="A6388" s="25"/>
    </row>
    <row r="6389" ht="14.25" spans="1:1">
      <c r="A6389" s="25"/>
    </row>
    <row r="6390" ht="14.25" spans="1:1">
      <c r="A6390" s="25"/>
    </row>
    <row r="6391" ht="14.25" spans="1:1">
      <c r="A6391" s="25"/>
    </row>
    <row r="6392" ht="14.25" spans="1:1">
      <c r="A6392" s="25"/>
    </row>
    <row r="6393" ht="14.25" spans="1:1">
      <c r="A6393" s="25"/>
    </row>
    <row r="6394" ht="14.25" spans="1:1">
      <c r="A6394" s="25"/>
    </row>
    <row r="6395" ht="14.25" spans="1:1">
      <c r="A6395" s="25"/>
    </row>
    <row r="6396" ht="14.25" spans="1:1">
      <c r="A6396" s="25"/>
    </row>
    <row r="6397" ht="14.25" spans="1:1">
      <c r="A6397" s="25"/>
    </row>
    <row r="6398" ht="14.25" spans="1:1">
      <c r="A6398" s="25"/>
    </row>
    <row r="6399" ht="14.25" spans="1:1">
      <c r="A6399" s="25"/>
    </row>
    <row r="6400" ht="14.25" spans="1:1">
      <c r="A6400" s="25"/>
    </row>
    <row r="6401" ht="14.25" spans="1:1">
      <c r="A6401" s="25"/>
    </row>
    <row r="6402" ht="14.25" spans="1:1">
      <c r="A6402" s="25"/>
    </row>
    <row r="6403" ht="14.25" spans="1:1">
      <c r="A6403" s="25"/>
    </row>
    <row r="6404" ht="14.25" spans="1:1">
      <c r="A6404" s="25"/>
    </row>
    <row r="6405" ht="14.25" spans="1:1">
      <c r="A6405" s="25"/>
    </row>
    <row r="6406" ht="14.25" spans="1:1">
      <c r="A6406" s="25"/>
    </row>
    <row r="6407" ht="14.25" spans="1:1">
      <c r="A6407" s="25"/>
    </row>
    <row r="6408" ht="14.25" spans="1:1">
      <c r="A6408" s="25"/>
    </row>
    <row r="6409" ht="14.25" spans="1:1">
      <c r="A6409" s="25"/>
    </row>
    <row r="6410" ht="14.25" spans="1:1">
      <c r="A6410" s="25"/>
    </row>
    <row r="6411" ht="14.25" spans="1:1">
      <c r="A6411" s="25"/>
    </row>
    <row r="6412" ht="14.25" spans="1:1">
      <c r="A6412" s="25"/>
    </row>
    <row r="6413" ht="14.25" spans="1:1">
      <c r="A6413" s="25"/>
    </row>
    <row r="6414" ht="14.25" spans="1:1">
      <c r="A6414" s="25"/>
    </row>
    <row r="6415" ht="14.25" spans="1:1">
      <c r="A6415" s="25"/>
    </row>
    <row r="6416" ht="14.25" spans="1:1">
      <c r="A6416" s="25"/>
    </row>
    <row r="6417" ht="14.25" spans="1:1">
      <c r="A6417" s="25"/>
    </row>
    <row r="6418" ht="14.25" spans="1:1">
      <c r="A6418" s="25"/>
    </row>
    <row r="6419" ht="14.25" spans="1:1">
      <c r="A6419" s="25"/>
    </row>
    <row r="6420" ht="14.25" spans="1:1">
      <c r="A6420" s="25"/>
    </row>
    <row r="6421" ht="14.25" spans="1:1">
      <c r="A6421" s="25"/>
    </row>
    <row r="6422" ht="14.25" spans="1:1">
      <c r="A6422" s="25"/>
    </row>
    <row r="6423" ht="14.25" spans="1:1">
      <c r="A6423" s="25"/>
    </row>
    <row r="6424" ht="14.25" spans="1:1">
      <c r="A6424" s="25"/>
    </row>
    <row r="6425" ht="14.25" spans="1:1">
      <c r="A6425" s="25"/>
    </row>
    <row r="6426" ht="14.25" spans="1:1">
      <c r="A6426" s="25"/>
    </row>
    <row r="6427" ht="14.25" spans="1:1">
      <c r="A6427" s="25"/>
    </row>
    <row r="6428" ht="14.25" spans="1:1">
      <c r="A6428" s="25"/>
    </row>
    <row r="6429" ht="14.25" spans="1:1">
      <c r="A6429" s="25"/>
    </row>
    <row r="6430" ht="14.25" spans="1:1">
      <c r="A6430" s="25"/>
    </row>
    <row r="6431" ht="14.25" spans="1:1">
      <c r="A6431" s="25"/>
    </row>
    <row r="6432" ht="14.25" spans="1:1">
      <c r="A6432" s="25"/>
    </row>
    <row r="6433" ht="14.25" spans="1:1">
      <c r="A6433" s="25"/>
    </row>
    <row r="6434" ht="14.25" spans="1:1">
      <c r="A6434" s="25"/>
    </row>
    <row r="6435" ht="14.25" spans="1:1">
      <c r="A6435" s="25"/>
    </row>
    <row r="6436" ht="14.25" spans="1:1">
      <c r="A6436" s="25"/>
    </row>
    <row r="6437" ht="14.25" spans="1:1">
      <c r="A6437" s="25"/>
    </row>
    <row r="6438" ht="14.25" spans="1:1">
      <c r="A6438" s="25"/>
    </row>
    <row r="6439" ht="14.25" spans="1:1">
      <c r="A6439" s="25"/>
    </row>
    <row r="6440" ht="14.25" spans="1:1">
      <c r="A6440" s="25"/>
    </row>
    <row r="6441" ht="14.25" spans="1:1">
      <c r="A6441" s="25"/>
    </row>
    <row r="6442" ht="14.25" spans="1:1">
      <c r="A6442" s="25"/>
    </row>
    <row r="6443" ht="14.25" spans="1:1">
      <c r="A6443" s="25"/>
    </row>
    <row r="6444" ht="14.25" spans="1:1">
      <c r="A6444" s="25"/>
    </row>
    <row r="6445" ht="14.25" spans="1:1">
      <c r="A6445" s="25"/>
    </row>
    <row r="6446" ht="14.25" spans="1:1">
      <c r="A6446" s="25"/>
    </row>
    <row r="6447" ht="14.25" spans="1:1">
      <c r="A6447" s="25"/>
    </row>
    <row r="6448" ht="14.25" spans="1:1">
      <c r="A6448" s="25"/>
    </row>
    <row r="6449" ht="14.25" spans="1:1">
      <c r="A6449" s="25"/>
    </row>
    <row r="6450" ht="14.25" spans="1:1">
      <c r="A6450" s="25"/>
    </row>
    <row r="6451" ht="14.25" spans="1:1">
      <c r="A6451" s="25"/>
    </row>
    <row r="6452" ht="14.25" spans="1:1">
      <c r="A6452" s="25"/>
    </row>
    <row r="6453" ht="14.25" spans="1:1">
      <c r="A6453" s="25"/>
    </row>
    <row r="6454" ht="14.25" spans="1:1">
      <c r="A6454" s="25"/>
    </row>
    <row r="6455" ht="14.25" spans="1:1">
      <c r="A6455" s="25"/>
    </row>
    <row r="6456" ht="14.25" spans="1:1">
      <c r="A6456" s="25"/>
    </row>
    <row r="6457" ht="14.25" spans="1:1">
      <c r="A6457" s="25"/>
    </row>
    <row r="6458" ht="14.25" spans="1:1">
      <c r="A6458" s="25"/>
    </row>
    <row r="6459" ht="14.25" spans="1:1">
      <c r="A6459" s="25"/>
    </row>
    <row r="6460" ht="14.25" spans="1:1">
      <c r="A6460" s="25"/>
    </row>
    <row r="6461" ht="14.25" spans="1:1">
      <c r="A6461" s="25"/>
    </row>
    <row r="6462" ht="14.25" spans="1:1">
      <c r="A6462" s="25"/>
    </row>
    <row r="6463" ht="14.25" spans="1:1">
      <c r="A6463" s="25"/>
    </row>
    <row r="6464" ht="14.25" spans="1:1">
      <c r="A6464" s="25"/>
    </row>
    <row r="6465" ht="14.25" spans="1:1">
      <c r="A6465" s="25"/>
    </row>
    <row r="6466" ht="14.25" spans="1:1">
      <c r="A6466" s="25"/>
    </row>
    <row r="6467" ht="14.25" spans="1:1">
      <c r="A6467" s="25"/>
    </row>
    <row r="6468" ht="14.25" spans="1:1">
      <c r="A6468" s="25"/>
    </row>
    <row r="6469" ht="14.25" spans="1:1">
      <c r="A6469" s="25"/>
    </row>
    <row r="6470" ht="14.25" spans="1:1">
      <c r="A6470" s="25"/>
    </row>
    <row r="6471" ht="14.25" spans="1:1">
      <c r="A6471" s="25"/>
    </row>
    <row r="6472" ht="14.25" spans="1:1">
      <c r="A6472" s="25"/>
    </row>
    <row r="6473" ht="14.25" spans="1:1">
      <c r="A6473" s="25"/>
    </row>
    <row r="6474" ht="14.25" spans="1:1">
      <c r="A6474" s="25"/>
    </row>
    <row r="6475" ht="14.25" spans="1:1">
      <c r="A6475" s="25"/>
    </row>
    <row r="6476" ht="14.25" spans="1:1">
      <c r="A6476" s="25"/>
    </row>
    <row r="6477" ht="14.25" spans="1:1">
      <c r="A6477" s="25"/>
    </row>
    <row r="6478" ht="14.25" spans="1:1">
      <c r="A6478" s="25"/>
    </row>
    <row r="6479" ht="14.25" spans="1:1">
      <c r="A6479" s="25"/>
    </row>
    <row r="6480" ht="14.25" spans="1:1">
      <c r="A6480" s="25"/>
    </row>
    <row r="6481" ht="14.25" spans="1:1">
      <c r="A6481" s="25"/>
    </row>
    <row r="6482" ht="14.25" spans="1:1">
      <c r="A6482" s="25"/>
    </row>
    <row r="6483" ht="14.25" spans="1:1">
      <c r="A6483" s="25"/>
    </row>
    <row r="6484" ht="14.25" spans="1:1">
      <c r="A6484" s="25"/>
    </row>
    <row r="6485" ht="14.25" spans="1:1">
      <c r="A6485" s="25"/>
    </row>
    <row r="6486" ht="14.25" spans="1:1">
      <c r="A6486" s="25"/>
    </row>
    <row r="6487" ht="14.25" spans="1:1">
      <c r="A6487" s="25"/>
    </row>
    <row r="6488" ht="14.25" spans="1:1">
      <c r="A6488" s="25"/>
    </row>
    <row r="6489" ht="14.25" spans="1:1">
      <c r="A6489" s="25"/>
    </row>
    <row r="6490" ht="14.25" spans="1:1">
      <c r="A6490" s="25"/>
    </row>
    <row r="6491" ht="14.25" spans="1:1">
      <c r="A6491" s="25"/>
    </row>
    <row r="6492" ht="14.25" spans="1:1">
      <c r="A6492" s="25"/>
    </row>
    <row r="6493" ht="14.25" spans="1:1">
      <c r="A6493" s="25"/>
    </row>
    <row r="6494" ht="14.25" spans="1:1">
      <c r="A6494" s="25"/>
    </row>
    <row r="6495" ht="14.25" spans="1:1">
      <c r="A6495" s="25"/>
    </row>
    <row r="6496" ht="14.25" spans="1:1">
      <c r="A6496" s="25"/>
    </row>
    <row r="6497" ht="14.25" spans="1:1">
      <c r="A6497" s="25"/>
    </row>
    <row r="6498" ht="14.25" spans="1:1">
      <c r="A6498" s="25"/>
    </row>
    <row r="6499" ht="14.25" spans="1:1">
      <c r="A6499" s="25"/>
    </row>
    <row r="6500" ht="14.25" spans="1:1">
      <c r="A6500" s="25"/>
    </row>
    <row r="6501" ht="14.25" spans="1:1">
      <c r="A6501" s="25"/>
    </row>
    <row r="6502" ht="14.25" spans="1:1">
      <c r="A6502" s="25"/>
    </row>
    <row r="6503" ht="14.25" spans="1:1">
      <c r="A6503" s="25"/>
    </row>
    <row r="6504" ht="14.25" spans="1:1">
      <c r="A6504" s="25"/>
    </row>
    <row r="6505" ht="14.25" spans="1:1">
      <c r="A6505" s="25"/>
    </row>
    <row r="6506" ht="14.25" spans="1:1">
      <c r="A6506" s="25"/>
    </row>
    <row r="6507" ht="14.25" spans="1:1">
      <c r="A6507" s="25"/>
    </row>
    <row r="6508" ht="14.25" spans="1:1">
      <c r="A6508" s="25"/>
    </row>
    <row r="6509" ht="14.25" spans="1:1">
      <c r="A6509" s="25"/>
    </row>
    <row r="6510" ht="14.25" spans="1:1">
      <c r="A6510" s="25"/>
    </row>
    <row r="6511" ht="14.25" spans="1:1">
      <c r="A6511" s="25"/>
    </row>
    <row r="6512" ht="14.25" spans="1:1">
      <c r="A6512" s="25"/>
    </row>
    <row r="6513" ht="14.25" spans="1:1">
      <c r="A6513" s="25"/>
    </row>
    <row r="6514" ht="14.25" spans="1:1">
      <c r="A6514" s="25"/>
    </row>
    <row r="6515" ht="14.25" spans="1:1">
      <c r="A6515" s="25"/>
    </row>
    <row r="6516" ht="14.25" spans="1:1">
      <c r="A6516" s="25"/>
    </row>
    <row r="6517" ht="14.25" spans="1:1">
      <c r="A6517" s="25"/>
    </row>
    <row r="6518" ht="14.25" spans="1:1">
      <c r="A6518" s="25"/>
    </row>
    <row r="6519" ht="14.25" spans="1:1">
      <c r="A6519" s="25"/>
    </row>
    <row r="6520" ht="14.25" spans="1:1">
      <c r="A6520" s="25"/>
    </row>
    <row r="6521" ht="14.25" spans="1:1">
      <c r="A6521" s="25"/>
    </row>
    <row r="6522" ht="14.25" spans="1:1">
      <c r="A6522" s="25"/>
    </row>
    <row r="6523" ht="14.25" spans="1:1">
      <c r="A6523" s="25"/>
    </row>
    <row r="6524" ht="14.25" spans="1:1">
      <c r="A6524" s="25"/>
    </row>
    <row r="6525" ht="14.25" spans="1:1">
      <c r="A6525" s="25"/>
    </row>
    <row r="6526" ht="14.25" spans="1:1">
      <c r="A6526" s="25"/>
    </row>
    <row r="6527" ht="14.25" spans="1:1">
      <c r="A6527" s="25"/>
    </row>
    <row r="6528" ht="14.25" spans="1:1">
      <c r="A6528" s="25"/>
    </row>
    <row r="6529" ht="14.25" spans="1:1">
      <c r="A6529" s="25"/>
    </row>
    <row r="6530" ht="14.25" spans="1:1">
      <c r="A6530" s="25"/>
    </row>
    <row r="6531" ht="14.25" spans="1:1">
      <c r="A6531" s="25"/>
    </row>
    <row r="6532" ht="14.25" spans="1:1">
      <c r="A6532" s="25"/>
    </row>
    <row r="6533" ht="14.25" spans="1:1">
      <c r="A6533" s="25"/>
    </row>
    <row r="6534" ht="14.25" spans="1:1">
      <c r="A6534" s="25"/>
    </row>
    <row r="6535" ht="14.25" spans="1:1">
      <c r="A6535" s="25"/>
    </row>
    <row r="6536" ht="14.25" spans="1:1">
      <c r="A6536" s="25"/>
    </row>
    <row r="6537" ht="14.25" spans="1:1">
      <c r="A6537" s="25"/>
    </row>
    <row r="6538" ht="14.25" spans="1:1">
      <c r="A6538" s="25"/>
    </row>
    <row r="6539" ht="14.25" spans="1:1">
      <c r="A6539" s="25"/>
    </row>
    <row r="6540" ht="14.25" spans="1:1">
      <c r="A6540" s="25"/>
    </row>
    <row r="6541" ht="14.25" spans="1:1">
      <c r="A6541" s="25"/>
    </row>
    <row r="6542" ht="14.25" spans="1:1">
      <c r="A6542" s="25"/>
    </row>
    <row r="6543" ht="14.25" spans="1:1">
      <c r="A6543" s="25"/>
    </row>
    <row r="6544" ht="14.25" spans="1:1">
      <c r="A6544" s="25"/>
    </row>
    <row r="6545" ht="14.25" spans="1:1">
      <c r="A6545" s="25"/>
    </row>
    <row r="6546" ht="14.25" spans="1:1">
      <c r="A6546" s="25"/>
    </row>
    <row r="6547" ht="14.25" spans="1:1">
      <c r="A6547" s="25"/>
    </row>
    <row r="6548" ht="14.25" spans="1:1">
      <c r="A6548" s="25"/>
    </row>
    <row r="6549" ht="14.25" spans="1:1">
      <c r="A6549" s="25"/>
    </row>
    <row r="6550" ht="14.25" spans="1:1">
      <c r="A6550" s="25"/>
    </row>
    <row r="6551" ht="14.25" spans="1:1">
      <c r="A6551" s="25"/>
    </row>
    <row r="6552" ht="14.25" spans="1:1">
      <c r="A6552" s="25"/>
    </row>
    <row r="6553" ht="14.25" spans="1:1">
      <c r="A6553" s="25"/>
    </row>
    <row r="6554" ht="14.25" spans="1:1">
      <c r="A6554" s="25"/>
    </row>
    <row r="6555" ht="14.25" spans="1:1">
      <c r="A6555" s="25"/>
    </row>
    <row r="6556" ht="14.25" spans="1:1">
      <c r="A6556" s="25"/>
    </row>
    <row r="6557" ht="14.25" spans="1:1">
      <c r="A6557" s="25"/>
    </row>
    <row r="6558" ht="14.25" spans="1:1">
      <c r="A6558" s="25"/>
    </row>
    <row r="6559" ht="14.25" spans="1:1">
      <c r="A6559" s="25"/>
    </row>
    <row r="6560" ht="14.25" spans="1:1">
      <c r="A6560" s="25"/>
    </row>
    <row r="6561" ht="14.25" spans="1:1">
      <c r="A6561" s="25"/>
    </row>
    <row r="6562" ht="14.25" spans="1:1">
      <c r="A6562" s="25"/>
    </row>
    <row r="6563" ht="14.25" spans="1:1">
      <c r="A6563" s="25"/>
    </row>
    <row r="6564" ht="14.25" spans="1:1">
      <c r="A6564" s="25"/>
    </row>
    <row r="6565" ht="14.25" spans="1:1">
      <c r="A6565" s="25"/>
    </row>
    <row r="6566" ht="14.25" spans="1:1">
      <c r="A6566" s="25"/>
    </row>
    <row r="6567" ht="14.25" spans="1:1">
      <c r="A6567" s="25"/>
    </row>
    <row r="6568" ht="14.25" spans="1:1">
      <c r="A6568" s="25"/>
    </row>
    <row r="6569" ht="14.25" spans="1:1">
      <c r="A6569" s="25"/>
    </row>
    <row r="6570" ht="14.25" spans="1:1">
      <c r="A6570" s="25"/>
    </row>
    <row r="6571" ht="14.25" spans="1:1">
      <c r="A6571" s="25"/>
    </row>
    <row r="6572" ht="14.25" spans="1:1">
      <c r="A6572" s="25"/>
    </row>
    <row r="6573" ht="14.25" spans="1:1">
      <c r="A6573" s="25"/>
    </row>
    <row r="6574" ht="14.25" spans="1:1">
      <c r="A6574" s="25"/>
    </row>
    <row r="6575" ht="14.25" spans="1:1">
      <c r="A6575" s="25"/>
    </row>
    <row r="6576" ht="14.25" spans="1:1">
      <c r="A6576" s="25"/>
    </row>
    <row r="6577" ht="14.25" spans="1:1">
      <c r="A6577" s="25"/>
    </row>
    <row r="6578" ht="14.25" spans="1:1">
      <c r="A6578" s="25"/>
    </row>
    <row r="6579" ht="14.25" spans="1:1">
      <c r="A6579" s="25"/>
    </row>
    <row r="6580" ht="14.25" spans="1:1">
      <c r="A6580" s="25"/>
    </row>
    <row r="6581" ht="14.25" spans="1:1">
      <c r="A6581" s="25"/>
    </row>
    <row r="6582" ht="14.25" spans="1:1">
      <c r="A6582" s="25"/>
    </row>
    <row r="6583" ht="14.25" spans="1:1">
      <c r="A6583" s="25"/>
    </row>
    <row r="6584" ht="14.25" spans="1:1">
      <c r="A6584" s="25"/>
    </row>
    <row r="6585" ht="14.25" spans="1:1">
      <c r="A6585" s="25"/>
    </row>
    <row r="6586" ht="14.25" spans="1:1">
      <c r="A6586" s="25"/>
    </row>
    <row r="6587" ht="14.25" spans="1:1">
      <c r="A6587" s="25"/>
    </row>
    <row r="6588" ht="14.25" spans="1:1">
      <c r="A6588" s="25"/>
    </row>
    <row r="6589" ht="14.25" spans="1:1">
      <c r="A6589" s="25"/>
    </row>
    <row r="6590" ht="14.25" spans="1:1">
      <c r="A6590" s="25"/>
    </row>
    <row r="6591" ht="14.25" spans="1:1">
      <c r="A6591" s="25"/>
    </row>
    <row r="6592" ht="14.25" spans="1:1">
      <c r="A6592" s="25"/>
    </row>
    <row r="6593" ht="14.25" spans="1:1">
      <c r="A6593" s="25"/>
    </row>
    <row r="6594" ht="14.25" spans="1:1">
      <c r="A6594" s="25"/>
    </row>
    <row r="6595" ht="14.25" spans="1:1">
      <c r="A6595" s="25"/>
    </row>
    <row r="6596" ht="14.25" spans="1:1">
      <c r="A6596" s="25"/>
    </row>
    <row r="6597" ht="14.25" spans="1:1">
      <c r="A6597" s="25"/>
    </row>
    <row r="6598" ht="14.25" spans="1:1">
      <c r="A6598" s="25"/>
    </row>
    <row r="6599" ht="14.25" spans="1:1">
      <c r="A6599" s="25"/>
    </row>
    <row r="6600" ht="14.25" spans="1:1">
      <c r="A6600" s="25"/>
    </row>
    <row r="6601" ht="14.25" spans="1:1">
      <c r="A6601" s="25"/>
    </row>
    <row r="6602" ht="14.25" spans="1:1">
      <c r="A6602" s="25"/>
    </row>
    <row r="6603" ht="14.25" spans="1:1">
      <c r="A6603" s="25"/>
    </row>
    <row r="6604" ht="14.25" spans="1:1">
      <c r="A6604" s="25"/>
    </row>
    <row r="6605" ht="14.25" spans="1:1">
      <c r="A6605" s="25"/>
    </row>
    <row r="6606" ht="14.25" spans="1:1">
      <c r="A6606" s="25"/>
    </row>
    <row r="6607" ht="14.25" spans="1:1">
      <c r="A6607" s="25"/>
    </row>
    <row r="6608" ht="14.25" spans="1:1">
      <c r="A6608" s="25"/>
    </row>
    <row r="6609" ht="14.25" spans="1:1">
      <c r="A6609" s="25"/>
    </row>
    <row r="6610" ht="14.25" spans="1:1">
      <c r="A6610" s="25"/>
    </row>
    <row r="6611" ht="14.25" spans="1:1">
      <c r="A6611" s="25"/>
    </row>
    <row r="6612" ht="14.25" spans="1:1">
      <c r="A6612" s="25"/>
    </row>
    <row r="6613" ht="14.25" spans="1:1">
      <c r="A6613" s="25"/>
    </row>
    <row r="6614" ht="14.25" spans="1:1">
      <c r="A6614" s="25"/>
    </row>
    <row r="6615" ht="14.25" spans="1:1">
      <c r="A6615" s="25"/>
    </row>
    <row r="6616" ht="14.25" spans="1:1">
      <c r="A6616" s="25"/>
    </row>
    <row r="6617" ht="14.25" spans="1:1">
      <c r="A6617" s="25"/>
    </row>
    <row r="6618" ht="14.25" spans="1:1">
      <c r="A6618" s="25"/>
    </row>
    <row r="6619" ht="14.25" spans="1:1">
      <c r="A6619" s="25"/>
    </row>
    <row r="6620" ht="14.25" spans="1:1">
      <c r="A6620" s="25"/>
    </row>
    <row r="6621" ht="14.25" spans="1:1">
      <c r="A6621" s="25"/>
    </row>
    <row r="6622" ht="14.25" spans="1:1">
      <c r="A6622" s="25"/>
    </row>
    <row r="6623" ht="14.25" spans="1:1">
      <c r="A6623" s="25"/>
    </row>
    <row r="6624" ht="14.25" spans="1:1">
      <c r="A6624" s="25"/>
    </row>
    <row r="6625" ht="14.25" spans="1:1">
      <c r="A6625" s="25"/>
    </row>
    <row r="6626" ht="14.25" spans="1:1">
      <c r="A6626" s="25"/>
    </row>
    <row r="6627" ht="14.25" spans="1:1">
      <c r="A6627" s="25"/>
    </row>
    <row r="6628" ht="14.25" spans="1:1">
      <c r="A6628" s="25"/>
    </row>
    <row r="6629" ht="14.25" spans="1:1">
      <c r="A6629" s="25"/>
    </row>
    <row r="6630" ht="14.25" spans="1:1">
      <c r="A6630" s="25"/>
    </row>
    <row r="6631" ht="14.25" spans="1:1">
      <c r="A6631" s="25"/>
    </row>
    <row r="6632" ht="14.25" spans="1:1">
      <c r="A6632" s="25"/>
    </row>
    <row r="6633" ht="14.25" spans="1:1">
      <c r="A6633" s="25"/>
    </row>
    <row r="6634" ht="14.25" spans="1:1">
      <c r="A6634" s="25"/>
    </row>
    <row r="6635" ht="14.25" spans="1:1">
      <c r="A6635" s="25"/>
    </row>
    <row r="6636" ht="14.25" spans="1:1">
      <c r="A6636" s="25"/>
    </row>
    <row r="6637" ht="14.25" spans="1:1">
      <c r="A6637" s="25"/>
    </row>
    <row r="6638" ht="14.25" spans="1:1">
      <c r="A6638" s="25"/>
    </row>
    <row r="6639" ht="14.25" spans="1:1">
      <c r="A6639" s="25"/>
    </row>
    <row r="6640" ht="14.25" spans="1:1">
      <c r="A6640" s="25"/>
    </row>
    <row r="6641" ht="14.25" spans="1:1">
      <c r="A6641" s="25"/>
    </row>
    <row r="6642" ht="14.25" spans="1:1">
      <c r="A6642" s="25"/>
    </row>
    <row r="6643" ht="14.25" spans="1:1">
      <c r="A6643" s="25"/>
    </row>
    <row r="6644" ht="14.25" spans="1:1">
      <c r="A6644" s="25"/>
    </row>
    <row r="6645" ht="14.25" spans="1:1">
      <c r="A6645" s="25"/>
    </row>
    <row r="6646" ht="14.25" spans="1:1">
      <c r="A6646" s="25"/>
    </row>
    <row r="6647" ht="14.25" spans="1:1">
      <c r="A6647" s="25"/>
    </row>
    <row r="6648" ht="14.25" spans="1:1">
      <c r="A6648" s="25"/>
    </row>
    <row r="6649" ht="14.25" spans="1:1">
      <c r="A6649" s="25"/>
    </row>
    <row r="6650" ht="14.25" spans="1:1">
      <c r="A6650" s="25"/>
    </row>
    <row r="6651" ht="14.25" spans="1:1">
      <c r="A6651" s="25"/>
    </row>
    <row r="6652" ht="14.25" spans="1:1">
      <c r="A6652" s="25"/>
    </row>
    <row r="6653" ht="14.25" spans="1:1">
      <c r="A6653" s="25"/>
    </row>
    <row r="6654" ht="14.25" spans="1:1">
      <c r="A6654" s="25"/>
    </row>
    <row r="6655" ht="14.25" spans="1:1">
      <c r="A6655" s="25"/>
    </row>
    <row r="6656" ht="14.25" spans="1:1">
      <c r="A6656" s="25"/>
    </row>
    <row r="6657" ht="14.25" spans="1:1">
      <c r="A6657" s="25"/>
    </row>
    <row r="6658" ht="14.25" spans="1:1">
      <c r="A6658" s="25"/>
    </row>
    <row r="6659" ht="14.25" spans="1:1">
      <c r="A6659" s="25"/>
    </row>
    <row r="6660" ht="14.25" spans="1:1">
      <c r="A6660" s="25"/>
    </row>
    <row r="6661" ht="14.25" spans="1:1">
      <c r="A6661" s="25"/>
    </row>
    <row r="6662" ht="14.25" spans="1:1">
      <c r="A6662" s="25"/>
    </row>
    <row r="6663" ht="14.25" spans="1:1">
      <c r="A6663" s="25"/>
    </row>
    <row r="6664" ht="14.25" spans="1:1">
      <c r="A6664" s="25"/>
    </row>
    <row r="6665" ht="14.25" spans="1:1">
      <c r="A6665" s="25"/>
    </row>
    <row r="6666" ht="14.25" spans="1:1">
      <c r="A6666" s="25"/>
    </row>
    <row r="6667" ht="14.25" spans="1:1">
      <c r="A6667" s="25"/>
    </row>
    <row r="6668" ht="14.25" spans="1:1">
      <c r="A6668" s="25"/>
    </row>
    <row r="6669" ht="14.25" spans="1:1">
      <c r="A6669" s="25"/>
    </row>
    <row r="6670" ht="14.25" spans="1:1">
      <c r="A6670" s="25"/>
    </row>
    <row r="6671" ht="14.25" spans="1:1">
      <c r="A6671" s="25"/>
    </row>
    <row r="6672" ht="14.25" spans="1:1">
      <c r="A6672" s="25"/>
    </row>
    <row r="6673" ht="14.25" spans="1:1">
      <c r="A6673" s="25"/>
    </row>
    <row r="6674" ht="14.25" spans="1:1">
      <c r="A6674" s="25"/>
    </row>
    <row r="6675" ht="14.25" spans="1:1">
      <c r="A6675" s="25"/>
    </row>
    <row r="6676" ht="14.25" spans="1:1">
      <c r="A6676" s="25"/>
    </row>
    <row r="6677" ht="14.25" spans="1:1">
      <c r="A6677" s="25"/>
    </row>
    <row r="6678" ht="14.25" spans="1:1">
      <c r="A6678" s="25"/>
    </row>
    <row r="6679" ht="14.25" spans="1:1">
      <c r="A6679" s="25"/>
    </row>
    <row r="6680" ht="14.25" spans="1:1">
      <c r="A6680" s="25"/>
    </row>
    <row r="6681" ht="14.25" spans="1:1">
      <c r="A6681" s="25"/>
    </row>
    <row r="6682" ht="14.25" spans="1:1">
      <c r="A6682" s="25"/>
    </row>
    <row r="6683" ht="14.25" spans="1:1">
      <c r="A6683" s="25"/>
    </row>
    <row r="6684" ht="14.25" spans="1:1">
      <c r="A6684" s="25"/>
    </row>
    <row r="6685" ht="14.25" spans="1:1">
      <c r="A6685" s="25"/>
    </row>
    <row r="6686" ht="14.25" spans="1:1">
      <c r="A6686" s="25"/>
    </row>
    <row r="6687" ht="14.25" spans="1:1">
      <c r="A6687" s="25"/>
    </row>
    <row r="6688" ht="14.25" spans="1:1">
      <c r="A6688" s="25"/>
    </row>
    <row r="6689" ht="14.25" spans="1:1">
      <c r="A6689" s="25"/>
    </row>
    <row r="6690" ht="14.25" spans="1:1">
      <c r="A6690" s="25"/>
    </row>
    <row r="6691" ht="14.25" spans="1:1">
      <c r="A6691" s="25"/>
    </row>
    <row r="6692" ht="14.25" spans="1:1">
      <c r="A6692" s="25"/>
    </row>
    <row r="6693" ht="14.25" spans="1:1">
      <c r="A6693" s="25"/>
    </row>
    <row r="6694" ht="14.25" spans="1:1">
      <c r="A6694" s="25"/>
    </row>
    <row r="6695" ht="14.25" spans="1:1">
      <c r="A6695" s="25"/>
    </row>
    <row r="6696" ht="14.25" spans="1:1">
      <c r="A6696" s="25"/>
    </row>
    <row r="6697" ht="14.25" spans="1:1">
      <c r="A6697" s="25"/>
    </row>
    <row r="6698" ht="14.25" spans="1:1">
      <c r="A6698" s="25"/>
    </row>
    <row r="6699" ht="14.25" spans="1:1">
      <c r="A6699" s="25"/>
    </row>
    <row r="6700" ht="14.25" spans="1:1">
      <c r="A6700" s="25"/>
    </row>
    <row r="6701" ht="14.25" spans="1:1">
      <c r="A6701" s="25"/>
    </row>
    <row r="6702" ht="14.25" spans="1:1">
      <c r="A6702" s="25"/>
    </row>
    <row r="6703" ht="14.25" spans="1:1">
      <c r="A6703" s="25"/>
    </row>
    <row r="6704" ht="14.25" spans="1:1">
      <c r="A6704" s="25"/>
    </row>
    <row r="6705" ht="14.25" spans="1:1">
      <c r="A6705" s="25"/>
    </row>
    <row r="6706" ht="14.25" spans="1:1">
      <c r="A6706" s="25"/>
    </row>
    <row r="6707" ht="14.25" spans="1:1">
      <c r="A6707" s="25"/>
    </row>
    <row r="6708" ht="14.25" spans="1:1">
      <c r="A6708" s="25"/>
    </row>
    <row r="6709" ht="14.25" spans="1:1">
      <c r="A6709" s="25"/>
    </row>
    <row r="6710" ht="14.25" spans="1:1">
      <c r="A6710" s="25"/>
    </row>
    <row r="6711" ht="14.25" spans="1:1">
      <c r="A6711" s="25"/>
    </row>
    <row r="6712" ht="14.25" spans="1:1">
      <c r="A6712" s="25"/>
    </row>
    <row r="6713" ht="14.25" spans="1:1">
      <c r="A6713" s="25"/>
    </row>
    <row r="6714" ht="14.25" spans="1:1">
      <c r="A6714" s="25"/>
    </row>
    <row r="6715" ht="14.25" spans="1:1">
      <c r="A6715" s="25"/>
    </row>
    <row r="6716" ht="14.25" spans="1:1">
      <c r="A6716" s="25"/>
    </row>
    <row r="6717" ht="14.25" spans="1:1">
      <c r="A6717" s="25"/>
    </row>
    <row r="6718" ht="14.25" spans="1:1">
      <c r="A6718" s="25"/>
    </row>
    <row r="6719" ht="14.25" spans="1:1">
      <c r="A6719" s="25"/>
    </row>
    <row r="6720" ht="14.25" spans="1:1">
      <c r="A6720" s="25"/>
    </row>
    <row r="6721" ht="14.25" spans="1:1">
      <c r="A6721" s="25"/>
    </row>
    <row r="6722" ht="14.25" spans="1:1">
      <c r="A6722" s="25"/>
    </row>
    <row r="6723" ht="14.25" spans="1:1">
      <c r="A6723" s="25"/>
    </row>
    <row r="6724" ht="14.25" spans="1:1">
      <c r="A6724" s="25"/>
    </row>
    <row r="6725" ht="14.25" spans="1:1">
      <c r="A6725" s="25"/>
    </row>
    <row r="6726" ht="14.25" spans="1:1">
      <c r="A6726" s="25"/>
    </row>
    <row r="6727" ht="14.25" spans="1:1">
      <c r="A6727" s="25"/>
    </row>
    <row r="6728" ht="14.25" spans="1:1">
      <c r="A6728" s="25"/>
    </row>
    <row r="6729" ht="14.25" spans="1:1">
      <c r="A6729" s="25"/>
    </row>
    <row r="6730" ht="14.25" spans="1:1">
      <c r="A6730" s="25"/>
    </row>
    <row r="6731" ht="14.25" spans="1:1">
      <c r="A6731" s="25"/>
    </row>
    <row r="6732" ht="14.25" spans="1:1">
      <c r="A6732" s="25"/>
    </row>
    <row r="6733" ht="14.25" spans="1:1">
      <c r="A6733" s="25"/>
    </row>
    <row r="6734" ht="14.25" spans="1:1">
      <c r="A6734" s="25"/>
    </row>
    <row r="6735" ht="14.25" spans="1:1">
      <c r="A6735" s="25"/>
    </row>
    <row r="6736" ht="14.25" spans="1:1">
      <c r="A6736" s="25"/>
    </row>
    <row r="6737" ht="14.25" spans="1:1">
      <c r="A6737" s="25"/>
    </row>
    <row r="6738" ht="14.25" spans="1:1">
      <c r="A6738" s="25"/>
    </row>
    <row r="6739" ht="14.25" spans="1:1">
      <c r="A6739" s="25"/>
    </row>
    <row r="6740" ht="14.25" spans="1:1">
      <c r="A6740" s="25"/>
    </row>
    <row r="6741" ht="14.25" spans="1:1">
      <c r="A6741" s="25"/>
    </row>
    <row r="6742" ht="14.25" spans="1:1">
      <c r="A6742" s="25"/>
    </row>
    <row r="6743" ht="14.25" spans="1:1">
      <c r="A6743" s="25"/>
    </row>
    <row r="6744" ht="14.25" spans="1:1">
      <c r="A6744" s="25"/>
    </row>
    <row r="6745" ht="14.25" spans="1:1">
      <c r="A6745" s="25"/>
    </row>
    <row r="6746" ht="14.25" spans="1:1">
      <c r="A6746" s="25"/>
    </row>
    <row r="6747" ht="14.25" spans="1:1">
      <c r="A6747" s="25"/>
    </row>
    <row r="6748" ht="14.25" spans="1:1">
      <c r="A6748" s="25"/>
    </row>
    <row r="6749" ht="14.25" spans="1:1">
      <c r="A6749" s="25"/>
    </row>
    <row r="6750" ht="14.25" spans="1:1">
      <c r="A6750" s="25"/>
    </row>
    <row r="6751" ht="14.25" spans="1:1">
      <c r="A6751" s="25"/>
    </row>
    <row r="6752" ht="14.25" spans="1:1">
      <c r="A6752" s="25"/>
    </row>
    <row r="6753" ht="14.25" spans="1:1">
      <c r="A6753" s="25"/>
    </row>
    <row r="6754" ht="14.25" spans="1:1">
      <c r="A6754" s="25"/>
    </row>
    <row r="6755" ht="14.25" spans="1:1">
      <c r="A6755" s="25"/>
    </row>
    <row r="6756" ht="14.25" spans="1:1">
      <c r="A6756" s="25"/>
    </row>
    <row r="6757" ht="14.25" spans="1:1">
      <c r="A6757" s="25"/>
    </row>
    <row r="6758" ht="14.25" spans="1:1">
      <c r="A6758" s="25"/>
    </row>
    <row r="6759" ht="14.25" spans="1:1">
      <c r="A6759" s="25"/>
    </row>
    <row r="6760" ht="14.25" spans="1:1">
      <c r="A6760" s="25"/>
    </row>
    <row r="6761" ht="14.25" spans="1:1">
      <c r="A6761" s="25"/>
    </row>
    <row r="6762" ht="14.25" spans="1:1">
      <c r="A6762" s="25"/>
    </row>
    <row r="6763" ht="14.25" spans="1:1">
      <c r="A6763" s="25"/>
    </row>
    <row r="6764" ht="14.25" spans="1:1">
      <c r="A6764" s="25"/>
    </row>
    <row r="6765" ht="14.25" spans="1:1">
      <c r="A6765" s="25"/>
    </row>
    <row r="6766" ht="14.25" spans="1:1">
      <c r="A6766" s="25"/>
    </row>
    <row r="6767" ht="14.25" spans="1:1">
      <c r="A6767" s="25"/>
    </row>
    <row r="6768" ht="14.25" spans="1:1">
      <c r="A6768" s="25"/>
    </row>
    <row r="6769" ht="14.25" spans="1:1">
      <c r="A6769" s="25"/>
    </row>
    <row r="6770" ht="14.25" spans="1:1">
      <c r="A6770" s="25"/>
    </row>
    <row r="6771" ht="14.25" spans="1:1">
      <c r="A6771" s="25"/>
    </row>
    <row r="6772" ht="14.25" spans="1:1">
      <c r="A6772" s="25"/>
    </row>
    <row r="6773" ht="14.25" spans="1:1">
      <c r="A6773" s="25"/>
    </row>
    <row r="6774" ht="14.25" spans="1:1">
      <c r="A6774" s="25"/>
    </row>
    <row r="6775" ht="14.25" spans="1:1">
      <c r="A6775" s="25"/>
    </row>
    <row r="6776" ht="14.25" spans="1:1">
      <c r="A6776" s="25"/>
    </row>
    <row r="6777" ht="14.25" spans="1:1">
      <c r="A6777" s="25"/>
    </row>
    <row r="6778" ht="14.25" spans="1:1">
      <c r="A6778" s="25"/>
    </row>
    <row r="6779" ht="14.25" spans="1:1">
      <c r="A6779" s="25"/>
    </row>
    <row r="6780" ht="14.25" spans="1:1">
      <c r="A6780" s="25"/>
    </row>
    <row r="6781" ht="14.25" spans="1:1">
      <c r="A6781" s="25"/>
    </row>
    <row r="6782" ht="14.25" spans="1:1">
      <c r="A6782" s="25"/>
    </row>
    <row r="6783" ht="14.25" spans="1:1">
      <c r="A6783" s="25"/>
    </row>
    <row r="6784" ht="14.25" spans="1:1">
      <c r="A6784" s="25"/>
    </row>
    <row r="6785" ht="14.25" spans="1:1">
      <c r="A6785" s="25"/>
    </row>
    <row r="6786" ht="14.25" spans="1:1">
      <c r="A6786" s="25"/>
    </row>
    <row r="6787" ht="14.25" spans="1:1">
      <c r="A6787" s="25"/>
    </row>
    <row r="6788" ht="14.25" spans="1:1">
      <c r="A6788" s="25"/>
    </row>
    <row r="6789" ht="14.25" spans="1:1">
      <c r="A6789" s="25"/>
    </row>
    <row r="6790" ht="14.25" spans="1:1">
      <c r="A6790" s="25"/>
    </row>
    <row r="6791" ht="14.25" spans="1:1">
      <c r="A6791" s="25"/>
    </row>
    <row r="6792" ht="14.25" spans="1:1">
      <c r="A6792" s="25"/>
    </row>
    <row r="6793" ht="14.25" spans="1:1">
      <c r="A6793" s="25"/>
    </row>
    <row r="6794" ht="14.25" spans="1:1">
      <c r="A6794" s="25"/>
    </row>
    <row r="6795" ht="14.25" spans="1:1">
      <c r="A6795" s="25"/>
    </row>
    <row r="6796" ht="14.25" spans="1:1">
      <c r="A6796" s="25"/>
    </row>
    <row r="6797" ht="14.25" spans="1:1">
      <c r="A6797" s="25"/>
    </row>
    <row r="6798" ht="14.25" spans="1:1">
      <c r="A6798" s="25"/>
    </row>
    <row r="6799" ht="14.25" spans="1:1">
      <c r="A6799" s="25"/>
    </row>
    <row r="6800" ht="14.25" spans="1:1">
      <c r="A6800" s="25"/>
    </row>
    <row r="6801" ht="14.25" spans="1:1">
      <c r="A6801" s="25"/>
    </row>
    <row r="6802" ht="14.25" spans="1:1">
      <c r="A6802" s="25"/>
    </row>
    <row r="6803" ht="14.25" spans="1:1">
      <c r="A6803" s="25"/>
    </row>
    <row r="6804" ht="14.25" spans="1:1">
      <c r="A6804" s="25"/>
    </row>
    <row r="6805" ht="14.25" spans="1:1">
      <c r="A6805" s="25"/>
    </row>
    <row r="6806" ht="14.25" spans="1:1">
      <c r="A6806" s="25"/>
    </row>
    <row r="6807" ht="14.25" spans="1:1">
      <c r="A6807" s="25"/>
    </row>
    <row r="6808" ht="14.25" spans="1:1">
      <c r="A6808" s="25"/>
    </row>
    <row r="6809" ht="14.25" spans="1:1">
      <c r="A6809" s="25"/>
    </row>
    <row r="6810" ht="14.25" spans="1:1">
      <c r="A6810" s="25"/>
    </row>
    <row r="6811" ht="14.25" spans="1:1">
      <c r="A6811" s="25"/>
    </row>
    <row r="6812" ht="14.25" spans="1:1">
      <c r="A6812" s="25"/>
    </row>
    <row r="6813" ht="14.25" spans="1:1">
      <c r="A6813" s="25"/>
    </row>
    <row r="6814" ht="14.25" spans="1:1">
      <c r="A6814" s="25"/>
    </row>
    <row r="6815" ht="14.25" spans="1:1">
      <c r="A6815" s="25"/>
    </row>
    <row r="6816" ht="14.25" spans="1:1">
      <c r="A6816" s="25"/>
    </row>
    <row r="6817" ht="14.25" spans="1:1">
      <c r="A6817" s="25"/>
    </row>
    <row r="6818" ht="14.25" spans="1:1">
      <c r="A6818" s="25"/>
    </row>
    <row r="6819" ht="14.25" spans="1:1">
      <c r="A6819" s="25"/>
    </row>
    <row r="6820" ht="14.25" spans="1:1">
      <c r="A6820" s="25"/>
    </row>
    <row r="6821" ht="14.25" spans="1:1">
      <c r="A6821" s="25"/>
    </row>
    <row r="6822" ht="14.25" spans="1:1">
      <c r="A6822" s="25"/>
    </row>
    <row r="6823" ht="14.25" spans="1:1">
      <c r="A6823" s="25"/>
    </row>
    <row r="6824" ht="14.25" spans="1:1">
      <c r="A6824" s="25"/>
    </row>
    <row r="6825" ht="14.25" spans="1:1">
      <c r="A6825" s="25"/>
    </row>
    <row r="6826" ht="14.25" spans="1:1">
      <c r="A6826" s="25"/>
    </row>
    <row r="6827" ht="14.25" spans="1:1">
      <c r="A6827" s="25"/>
    </row>
    <row r="6828" ht="14.25" spans="1:1">
      <c r="A6828" s="25"/>
    </row>
    <row r="6829" ht="14.25" spans="1:1">
      <c r="A6829" s="25"/>
    </row>
    <row r="6830" ht="14.25" spans="1:1">
      <c r="A6830" s="25"/>
    </row>
    <row r="6831" ht="14.25" spans="1:1">
      <c r="A6831" s="25"/>
    </row>
    <row r="6832" ht="14.25" spans="1:1">
      <c r="A6832" s="25"/>
    </row>
    <row r="6833" ht="14.25" spans="1:1">
      <c r="A6833" s="25"/>
    </row>
    <row r="6834" ht="14.25" spans="1:1">
      <c r="A6834" s="25"/>
    </row>
    <row r="6835" ht="14.25" spans="1:1">
      <c r="A6835" s="25"/>
    </row>
    <row r="6836" ht="14.25" spans="1:1">
      <c r="A6836" s="25"/>
    </row>
    <row r="6837" ht="14.25" spans="1:1">
      <c r="A6837" s="25"/>
    </row>
    <row r="6838" ht="14.25" spans="1:1">
      <c r="A6838" s="25"/>
    </row>
    <row r="6839" ht="14.25" spans="1:1">
      <c r="A6839" s="25"/>
    </row>
    <row r="6840" ht="14.25" spans="1:1">
      <c r="A6840" s="25"/>
    </row>
    <row r="6841" ht="14.25" spans="1:1">
      <c r="A6841" s="25"/>
    </row>
    <row r="6842" ht="14.25" spans="1:1">
      <c r="A6842" s="25"/>
    </row>
    <row r="6843" ht="14.25" spans="1:1">
      <c r="A6843" s="25"/>
    </row>
    <row r="6844" ht="14.25" spans="1:1">
      <c r="A6844" s="25"/>
    </row>
    <row r="6845" ht="14.25" spans="1:1">
      <c r="A6845" s="25"/>
    </row>
    <row r="6846" ht="14.25" spans="1:1">
      <c r="A6846" s="25"/>
    </row>
    <row r="6847" ht="14.25" spans="1:1">
      <c r="A6847" s="25"/>
    </row>
    <row r="6848" ht="14.25" spans="1:1">
      <c r="A6848" s="25"/>
    </row>
    <row r="6849" ht="14.25" spans="1:1">
      <c r="A6849" s="25"/>
    </row>
    <row r="6850" ht="14.25" spans="1:1">
      <c r="A6850" s="25"/>
    </row>
    <row r="6851" ht="14.25" spans="1:1">
      <c r="A6851" s="25"/>
    </row>
    <row r="6852" ht="14.25" spans="1:1">
      <c r="A6852" s="25"/>
    </row>
    <row r="6853" ht="14.25" spans="1:1">
      <c r="A6853" s="25"/>
    </row>
    <row r="6854" ht="14.25" spans="1:1">
      <c r="A6854" s="25"/>
    </row>
    <row r="6855" ht="14.25" spans="1:1">
      <c r="A6855" s="25"/>
    </row>
    <row r="6856" ht="14.25" spans="1:1">
      <c r="A6856" s="25"/>
    </row>
    <row r="6857" ht="14.25" spans="1:1">
      <c r="A6857" s="25"/>
    </row>
    <row r="6858" ht="14.25" spans="1:1">
      <c r="A6858" s="25"/>
    </row>
    <row r="6859" ht="14.25" spans="1:1">
      <c r="A6859" s="25"/>
    </row>
    <row r="6860" ht="14.25" spans="1:1">
      <c r="A6860" s="25"/>
    </row>
    <row r="6861" ht="14.25" spans="1:1">
      <c r="A6861" s="25"/>
    </row>
    <row r="6862" ht="14.25" spans="1:1">
      <c r="A6862" s="25"/>
    </row>
    <row r="6863" ht="14.25" spans="1:1">
      <c r="A6863" s="25"/>
    </row>
    <row r="6864" ht="14.25" spans="1:1">
      <c r="A6864" s="25"/>
    </row>
    <row r="6865" ht="14.25" spans="1:1">
      <c r="A6865" s="25"/>
    </row>
    <row r="6866" ht="14.25" spans="1:1">
      <c r="A6866" s="25"/>
    </row>
    <row r="6867" ht="14.25" spans="1:1">
      <c r="A6867" s="25"/>
    </row>
    <row r="6868" ht="14.25" spans="1:1">
      <c r="A6868" s="25"/>
    </row>
    <row r="6869" ht="14.25" spans="1:1">
      <c r="A6869" s="25"/>
    </row>
    <row r="6870" ht="14.25" spans="1:1">
      <c r="A6870" s="25"/>
    </row>
    <row r="6871" ht="14.25" spans="1:1">
      <c r="A6871" s="25"/>
    </row>
    <row r="6872" ht="14.25" spans="1:1">
      <c r="A6872" s="25"/>
    </row>
    <row r="6873" ht="14.25" spans="1:1">
      <c r="A6873" s="25"/>
    </row>
    <row r="6874" ht="14.25" spans="1:1">
      <c r="A6874" s="25"/>
    </row>
    <row r="6875" ht="14.25" spans="1:1">
      <c r="A6875" s="25"/>
    </row>
    <row r="6876" ht="14.25" spans="1:1">
      <c r="A6876" s="25"/>
    </row>
    <row r="6877" ht="14.25" spans="1:1">
      <c r="A6877" s="25"/>
    </row>
    <row r="6878" ht="14.25" spans="1:1">
      <c r="A6878" s="25"/>
    </row>
    <row r="6879" ht="14.25" spans="1:1">
      <c r="A6879" s="25"/>
    </row>
    <row r="6880" ht="14.25" spans="1:1">
      <c r="A6880" s="25"/>
    </row>
    <row r="6881" ht="14.25" spans="1:1">
      <c r="A6881" s="25"/>
    </row>
    <row r="6882" ht="14.25" spans="1:1">
      <c r="A6882" s="25"/>
    </row>
    <row r="6883" ht="14.25" spans="1:1">
      <c r="A6883" s="25"/>
    </row>
    <row r="6884" ht="14.25" spans="1:1">
      <c r="A6884" s="25"/>
    </row>
    <row r="6885" ht="14.25" spans="1:1">
      <c r="A6885" s="25"/>
    </row>
    <row r="6886" ht="14.25" spans="1:1">
      <c r="A6886" s="25"/>
    </row>
    <row r="6887" ht="14.25" spans="1:1">
      <c r="A6887" s="25"/>
    </row>
    <row r="6888" ht="14.25" spans="1:1">
      <c r="A6888" s="25"/>
    </row>
    <row r="6889" ht="14.25" spans="1:1">
      <c r="A6889" s="25"/>
    </row>
    <row r="6890" ht="14.25" spans="1:1">
      <c r="A6890" s="25"/>
    </row>
    <row r="6891" ht="14.25" spans="1:1">
      <c r="A6891" s="25"/>
    </row>
    <row r="6892" ht="14.25" spans="1:1">
      <c r="A6892" s="25"/>
    </row>
    <row r="6893" ht="14.25" spans="1:1">
      <c r="A6893" s="25"/>
    </row>
    <row r="6894" ht="14.25" spans="1:1">
      <c r="A6894" s="25"/>
    </row>
    <row r="6895" ht="14.25" spans="1:1">
      <c r="A6895" s="25"/>
    </row>
    <row r="6896" ht="14.25" spans="1:1">
      <c r="A6896" s="25"/>
    </row>
    <row r="6897" ht="14.25" spans="1:1">
      <c r="A6897" s="25"/>
    </row>
    <row r="6898" ht="14.25" spans="1:1">
      <c r="A6898" s="25"/>
    </row>
    <row r="6899" ht="14.25" spans="1:1">
      <c r="A6899" s="25"/>
    </row>
    <row r="6900" ht="14.25" spans="1:1">
      <c r="A6900" s="25"/>
    </row>
    <row r="6901" ht="14.25" spans="1:1">
      <c r="A6901" s="25"/>
    </row>
    <row r="6902" ht="14.25" spans="1:1">
      <c r="A6902" s="25"/>
    </row>
    <row r="6903" ht="14.25" spans="1:1">
      <c r="A6903" s="25"/>
    </row>
    <row r="6904" ht="14.25" spans="1:1">
      <c r="A6904" s="25"/>
    </row>
    <row r="6905" ht="14.25" spans="1:1">
      <c r="A6905" s="25"/>
    </row>
    <row r="6906" ht="14.25" spans="1:1">
      <c r="A6906" s="25"/>
    </row>
    <row r="6907" ht="14.25" spans="1:1">
      <c r="A6907" s="25"/>
    </row>
    <row r="6908" ht="14.25" spans="1:1">
      <c r="A6908" s="25"/>
    </row>
    <row r="6909" ht="14.25" spans="1:1">
      <c r="A6909" s="25"/>
    </row>
    <row r="6910" ht="14.25" spans="1:1">
      <c r="A6910" s="25"/>
    </row>
    <row r="6911" ht="14.25" spans="1:1">
      <c r="A6911" s="25"/>
    </row>
    <row r="6912" ht="14.25" spans="1:1">
      <c r="A6912" s="25"/>
    </row>
    <row r="6913" ht="14.25" spans="1:1">
      <c r="A6913" s="25"/>
    </row>
    <row r="6914" ht="14.25" spans="1:1">
      <c r="A6914" s="25"/>
    </row>
    <row r="6915" ht="14.25" spans="1:1">
      <c r="A6915" s="25"/>
    </row>
    <row r="6916" ht="14.25" spans="1:1">
      <c r="A6916" s="25"/>
    </row>
    <row r="6917" ht="14.25" spans="1:1">
      <c r="A6917" s="25"/>
    </row>
    <row r="6918" ht="14.25" spans="1:1">
      <c r="A6918" s="25"/>
    </row>
    <row r="6919" ht="14.25" spans="1:1">
      <c r="A6919" s="25"/>
    </row>
    <row r="6920" ht="14.25" spans="1:1">
      <c r="A6920" s="25"/>
    </row>
    <row r="6921" ht="14.25" spans="1:1">
      <c r="A6921" s="25"/>
    </row>
    <row r="6922" ht="14.25" spans="1:1">
      <c r="A6922" s="25"/>
    </row>
    <row r="6923" ht="14.25" spans="1:1">
      <c r="A6923" s="25"/>
    </row>
    <row r="6924" ht="14.25" spans="1:1">
      <c r="A6924" s="25"/>
    </row>
    <row r="6925" ht="14.25" spans="1:1">
      <c r="A6925" s="25"/>
    </row>
    <row r="6926" ht="14.25" spans="1:1">
      <c r="A6926" s="25"/>
    </row>
    <row r="6927" ht="14.25" spans="1:1">
      <c r="A6927" s="25"/>
    </row>
    <row r="6928" ht="14.25" spans="1:1">
      <c r="A6928" s="25"/>
    </row>
    <row r="6929" ht="14.25" spans="1:1">
      <c r="A6929" s="25"/>
    </row>
    <row r="6930" ht="14.25" spans="1:1">
      <c r="A6930" s="25"/>
    </row>
    <row r="6931" ht="14.25" spans="1:1">
      <c r="A6931" s="25"/>
    </row>
    <row r="6932" ht="14.25" spans="1:1">
      <c r="A6932" s="25"/>
    </row>
    <row r="6933" ht="14.25" spans="1:1">
      <c r="A6933" s="25"/>
    </row>
    <row r="6934" ht="14.25" spans="1:1">
      <c r="A6934" s="25"/>
    </row>
    <row r="6935" ht="14.25" spans="1:1">
      <c r="A6935" s="25"/>
    </row>
    <row r="6936" ht="14.25" spans="1:1">
      <c r="A6936" s="25"/>
    </row>
    <row r="6937" ht="14.25" spans="1:1">
      <c r="A6937" s="25"/>
    </row>
    <row r="6938" ht="14.25" spans="1:1">
      <c r="A6938" s="25"/>
    </row>
    <row r="6939" ht="14.25" spans="1:1">
      <c r="A6939" s="25"/>
    </row>
    <row r="6940" ht="14.25" spans="1:1">
      <c r="A6940" s="25"/>
    </row>
    <row r="6941" ht="14.25" spans="1:1">
      <c r="A6941" s="25"/>
    </row>
    <row r="6942" ht="14.25" spans="1:1">
      <c r="A6942" s="25"/>
    </row>
    <row r="6943" ht="14.25" spans="1:1">
      <c r="A6943" s="25"/>
    </row>
    <row r="6944" ht="14.25" spans="1:1">
      <c r="A6944" s="25"/>
    </row>
    <row r="6945" ht="14.25" spans="1:1">
      <c r="A6945" s="25"/>
    </row>
    <row r="6946" ht="14.25" spans="1:1">
      <c r="A6946" s="25"/>
    </row>
    <row r="6947" ht="14.25" spans="1:1">
      <c r="A6947" s="25"/>
    </row>
    <row r="6948" ht="14.25" spans="1:1">
      <c r="A6948" s="25"/>
    </row>
    <row r="6949" ht="14.25" spans="1:1">
      <c r="A6949" s="25"/>
    </row>
    <row r="6950" ht="14.25" spans="1:1">
      <c r="A6950" s="25"/>
    </row>
    <row r="6951" ht="14.25" spans="1:1">
      <c r="A6951" s="25"/>
    </row>
    <row r="6952" ht="14.25" spans="1:1">
      <c r="A6952" s="25"/>
    </row>
    <row r="6953" ht="14.25" spans="1:1">
      <c r="A6953" s="25"/>
    </row>
    <row r="6954" ht="14.25" spans="1:1">
      <c r="A6954" s="25"/>
    </row>
    <row r="6955" ht="14.25" spans="1:1">
      <c r="A6955" s="25"/>
    </row>
    <row r="6956" ht="14.25" spans="1:1">
      <c r="A6956" s="25"/>
    </row>
    <row r="6957" ht="14.25" spans="1:1">
      <c r="A6957" s="25"/>
    </row>
    <row r="6958" ht="14.25" spans="1:1">
      <c r="A6958" s="25"/>
    </row>
    <row r="6959" ht="14.25" spans="1:1">
      <c r="A6959" s="25"/>
    </row>
    <row r="6960" ht="14.25" spans="1:1">
      <c r="A6960" s="25"/>
    </row>
    <row r="6961" ht="14.25" spans="1:1">
      <c r="A6961" s="25"/>
    </row>
    <row r="6962" ht="14.25" spans="1:1">
      <c r="A6962" s="25"/>
    </row>
    <row r="6963" ht="14.25" spans="1:1">
      <c r="A6963" s="25"/>
    </row>
    <row r="6964" ht="14.25" spans="1:1">
      <c r="A6964" s="25"/>
    </row>
    <row r="6965" ht="14.25" spans="1:1">
      <c r="A6965" s="25"/>
    </row>
    <row r="6966" ht="14.25" spans="1:1">
      <c r="A6966" s="25"/>
    </row>
    <row r="6967" ht="14.25" spans="1:1">
      <c r="A6967" s="25"/>
    </row>
    <row r="6968" ht="14.25" spans="1:1">
      <c r="A6968" s="25"/>
    </row>
    <row r="6969" ht="14.25" spans="1:1">
      <c r="A6969" s="25"/>
    </row>
    <row r="6970" ht="14.25" spans="1:1">
      <c r="A6970" s="25"/>
    </row>
    <row r="6971" ht="14.25" spans="1:1">
      <c r="A6971" s="25"/>
    </row>
    <row r="6972" ht="14.25" spans="1:1">
      <c r="A6972" s="25"/>
    </row>
    <row r="6973" ht="14.25" spans="1:1">
      <c r="A6973" s="25"/>
    </row>
    <row r="6974" ht="14.25" spans="1:1">
      <c r="A6974" s="25"/>
    </row>
    <row r="6975" ht="14.25" spans="1:1">
      <c r="A6975" s="25"/>
    </row>
    <row r="6976" ht="14.25" spans="1:1">
      <c r="A6976" s="25"/>
    </row>
    <row r="6977" ht="14.25" spans="1:1">
      <c r="A6977" s="25"/>
    </row>
    <row r="6978" ht="14.25" spans="1:1">
      <c r="A6978" s="25"/>
    </row>
    <row r="6979" ht="14.25" spans="1:1">
      <c r="A6979" s="25"/>
    </row>
    <row r="6980" ht="14.25" spans="1:1">
      <c r="A6980" s="25"/>
    </row>
    <row r="6981" ht="14.25" spans="1:1">
      <c r="A6981" s="25"/>
    </row>
    <row r="6982" ht="14.25" spans="1:1">
      <c r="A6982" s="25"/>
    </row>
    <row r="6983" ht="14.25" spans="1:1">
      <c r="A6983" s="25"/>
    </row>
    <row r="6984" ht="14.25" spans="1:1">
      <c r="A6984" s="25"/>
    </row>
    <row r="6985" ht="14.25" spans="1:1">
      <c r="A6985" s="25"/>
    </row>
    <row r="6986" ht="14.25" spans="1:1">
      <c r="A6986" s="25"/>
    </row>
    <row r="6987" ht="14.25" spans="1:1">
      <c r="A6987" s="25"/>
    </row>
    <row r="6988" ht="14.25" spans="1:1">
      <c r="A6988" s="25"/>
    </row>
    <row r="6989" ht="14.25" spans="1:1">
      <c r="A6989" s="25"/>
    </row>
    <row r="6990" ht="14.25" spans="1:1">
      <c r="A6990" s="25"/>
    </row>
    <row r="6991" ht="14.25" spans="1:1">
      <c r="A6991" s="25"/>
    </row>
    <row r="6992" ht="14.25" spans="1:1">
      <c r="A6992" s="25"/>
    </row>
    <row r="6993" ht="14.25" spans="1:1">
      <c r="A6993" s="25"/>
    </row>
    <row r="6994" ht="14.25" spans="1:1">
      <c r="A6994" s="25"/>
    </row>
    <row r="6995" ht="14.25" spans="1:1">
      <c r="A6995" s="25"/>
    </row>
    <row r="6996" ht="14.25" spans="1:1">
      <c r="A6996" s="25"/>
    </row>
    <row r="6997" ht="14.25" spans="1:1">
      <c r="A6997" s="25"/>
    </row>
    <row r="6998" ht="14.25" spans="1:1">
      <c r="A6998" s="25"/>
    </row>
    <row r="6999" ht="14.25" spans="1:1">
      <c r="A6999" s="25"/>
    </row>
    <row r="7000" ht="14.25" spans="1:1">
      <c r="A7000" s="25"/>
    </row>
    <row r="7001" ht="14.25" spans="1:1">
      <c r="A7001" s="25"/>
    </row>
    <row r="7002" ht="14.25" spans="1:1">
      <c r="A7002" s="25"/>
    </row>
    <row r="7003" ht="14.25" spans="1:1">
      <c r="A7003" s="25"/>
    </row>
    <row r="7004" ht="14.25" spans="1:1">
      <c r="A7004" s="25"/>
    </row>
    <row r="7005" ht="14.25" spans="1:1">
      <c r="A7005" s="25"/>
    </row>
    <row r="7006" ht="14.25" spans="1:1">
      <c r="A7006" s="25"/>
    </row>
    <row r="7007" ht="14.25" spans="1:1">
      <c r="A7007" s="25"/>
    </row>
    <row r="7008" ht="14.25" spans="1:1">
      <c r="A7008" s="25"/>
    </row>
    <row r="7009" ht="14.25" spans="1:1">
      <c r="A7009" s="25"/>
    </row>
    <row r="7010" ht="14.25" spans="1:1">
      <c r="A7010" s="25"/>
    </row>
    <row r="7011" ht="14.25" spans="1:1">
      <c r="A7011" s="25"/>
    </row>
    <row r="7012" ht="14.25" spans="1:1">
      <c r="A7012" s="25"/>
    </row>
    <row r="7013" ht="14.25" spans="1:1">
      <c r="A7013" s="25"/>
    </row>
    <row r="7014" ht="14.25" spans="1:1">
      <c r="A7014" s="25"/>
    </row>
    <row r="7015" ht="14.25" spans="1:1">
      <c r="A7015" s="25"/>
    </row>
    <row r="7016" ht="14.25" spans="1:1">
      <c r="A7016" s="25"/>
    </row>
    <row r="7017" ht="14.25" spans="1:1">
      <c r="A7017" s="25"/>
    </row>
    <row r="7018" ht="14.25" spans="1:1">
      <c r="A7018" s="25"/>
    </row>
    <row r="7019" ht="14.25" spans="1:1">
      <c r="A7019" s="25"/>
    </row>
    <row r="7020" ht="14.25" spans="1:1">
      <c r="A7020" s="25"/>
    </row>
    <row r="7021" ht="14.25" spans="1:1">
      <c r="A7021" s="25"/>
    </row>
    <row r="7022" ht="14.25" spans="1:1">
      <c r="A7022" s="25"/>
    </row>
    <row r="7023" ht="14.25" spans="1:1">
      <c r="A7023" s="25"/>
    </row>
    <row r="7024" ht="14.25" spans="1:1">
      <c r="A7024" s="25"/>
    </row>
    <row r="7025" ht="14.25" spans="1:1">
      <c r="A7025" s="25"/>
    </row>
    <row r="7026" ht="14.25" spans="1:1">
      <c r="A7026" s="25"/>
    </row>
    <row r="7027" ht="14.25" spans="1:1">
      <c r="A7027" s="25"/>
    </row>
    <row r="7028" ht="14.25" spans="1:1">
      <c r="A7028" s="25"/>
    </row>
    <row r="7029" ht="14.25" spans="1:1">
      <c r="A7029" s="25"/>
    </row>
    <row r="7030" ht="14.25" spans="1:1">
      <c r="A7030" s="25"/>
    </row>
    <row r="7031" ht="14.25" spans="1:1">
      <c r="A7031" s="25"/>
    </row>
    <row r="7032" ht="14.25" spans="1:1">
      <c r="A7032" s="25"/>
    </row>
    <row r="7033" ht="14.25" spans="1:1">
      <c r="A7033" s="25"/>
    </row>
    <row r="7034" ht="14.25" spans="1:1">
      <c r="A7034" s="25"/>
    </row>
    <row r="7035" ht="14.25" spans="1:1">
      <c r="A7035" s="25"/>
    </row>
    <row r="7036" ht="14.25" spans="1:1">
      <c r="A7036" s="25"/>
    </row>
    <row r="7037" ht="14.25" spans="1:1">
      <c r="A7037" s="25"/>
    </row>
    <row r="7038" ht="14.25" spans="1:1">
      <c r="A7038" s="25"/>
    </row>
    <row r="7039" ht="14.25" spans="1:1">
      <c r="A7039" s="25"/>
    </row>
    <row r="7040" ht="14.25" spans="1:1">
      <c r="A7040" s="25"/>
    </row>
    <row r="7041" ht="14.25" spans="1:1">
      <c r="A7041" s="25"/>
    </row>
    <row r="7042" ht="14.25" spans="1:1">
      <c r="A7042" s="25"/>
    </row>
    <row r="7043" ht="14.25" spans="1:1">
      <c r="A7043" s="25"/>
    </row>
    <row r="7044" ht="14.25" spans="1:1">
      <c r="A7044" s="25"/>
    </row>
    <row r="7045" ht="14.25" spans="1:1">
      <c r="A7045" s="25"/>
    </row>
    <row r="7046" ht="14.25" spans="1:1">
      <c r="A7046" s="25"/>
    </row>
    <row r="7047" ht="14.25" spans="1:1">
      <c r="A7047" s="25"/>
    </row>
    <row r="7048" ht="14.25" spans="1:1">
      <c r="A7048" s="25"/>
    </row>
    <row r="7049" ht="14.25" spans="1:1">
      <c r="A7049" s="25"/>
    </row>
    <row r="7050" ht="14.25" spans="1:1">
      <c r="A7050" s="25"/>
    </row>
    <row r="7051" ht="14.25" spans="1:1">
      <c r="A7051" s="25"/>
    </row>
    <row r="7052" ht="14.25" spans="1:1">
      <c r="A7052" s="25"/>
    </row>
    <row r="7053" ht="14.25" spans="1:1">
      <c r="A7053" s="25"/>
    </row>
    <row r="7054" ht="14.25" spans="1:1">
      <c r="A7054" s="25"/>
    </row>
    <row r="7055" ht="14.25" spans="1:1">
      <c r="A7055" s="25"/>
    </row>
    <row r="7056" ht="14.25" spans="1:1">
      <c r="A7056" s="25"/>
    </row>
    <row r="7057" ht="14.25" spans="1:1">
      <c r="A7057" s="25"/>
    </row>
    <row r="7058" ht="14.25" spans="1:1">
      <c r="A7058" s="25"/>
    </row>
    <row r="7059" ht="14.25" spans="1:1">
      <c r="A7059" s="25"/>
    </row>
    <row r="7060" ht="14.25" spans="1:1">
      <c r="A7060" s="25"/>
    </row>
    <row r="7061" ht="14.25" spans="1:1">
      <c r="A7061" s="25"/>
    </row>
    <row r="7062" ht="14.25" spans="1:1">
      <c r="A7062" s="25"/>
    </row>
    <row r="7063" ht="14.25" spans="1:1">
      <c r="A7063" s="25"/>
    </row>
    <row r="7064" ht="14.25" spans="1:1">
      <c r="A7064" s="25"/>
    </row>
    <row r="7065" ht="14.25" spans="1:1">
      <c r="A7065" s="25"/>
    </row>
    <row r="7066" ht="14.25" spans="1:1">
      <c r="A7066" s="25"/>
    </row>
    <row r="7067" ht="14.25" spans="1:1">
      <c r="A7067" s="25"/>
    </row>
    <row r="7068" ht="14.25" spans="1:1">
      <c r="A7068" s="25"/>
    </row>
    <row r="7069" ht="14.25" spans="1:1">
      <c r="A7069" s="25"/>
    </row>
    <row r="7070" ht="14.25" spans="1:1">
      <c r="A7070" s="25"/>
    </row>
    <row r="7071" ht="14.25" spans="1:1">
      <c r="A7071" s="25"/>
    </row>
    <row r="7072" ht="14.25" spans="1:1">
      <c r="A7072" s="25"/>
    </row>
    <row r="7073" ht="14.25" spans="1:1">
      <c r="A7073" s="25"/>
    </row>
    <row r="7074" ht="14.25" spans="1:1">
      <c r="A7074" s="25"/>
    </row>
    <row r="7075" ht="14.25" spans="1:1">
      <c r="A7075" s="25"/>
    </row>
    <row r="7076" ht="14.25" spans="1:1">
      <c r="A7076" s="25"/>
    </row>
    <row r="7077" ht="14.25" spans="1:1">
      <c r="A7077" s="25"/>
    </row>
    <row r="7078" ht="14.25" spans="1:1">
      <c r="A7078" s="25"/>
    </row>
    <row r="7079" ht="14.25" spans="1:1">
      <c r="A7079" s="25"/>
    </row>
    <row r="7080" ht="14.25" spans="1:1">
      <c r="A7080" s="25"/>
    </row>
    <row r="7081" ht="14.25" spans="1:1">
      <c r="A7081" s="25"/>
    </row>
    <row r="7082" ht="14.25" spans="1:1">
      <c r="A7082" s="25"/>
    </row>
    <row r="7083" ht="14.25" spans="1:1">
      <c r="A7083" s="25"/>
    </row>
    <row r="7084" ht="14.25" spans="1:1">
      <c r="A7084" s="25"/>
    </row>
    <row r="7085" ht="14.25" spans="1:1">
      <c r="A7085" s="25"/>
    </row>
    <row r="7086" ht="14.25" spans="1:1">
      <c r="A7086" s="25"/>
    </row>
    <row r="7087" ht="14.25" spans="1:1">
      <c r="A7087" s="25"/>
    </row>
    <row r="7088" ht="14.25" spans="1:1">
      <c r="A7088" s="25"/>
    </row>
    <row r="7089" ht="14.25" spans="1:1">
      <c r="A7089" s="25"/>
    </row>
    <row r="7090" ht="14.25" spans="1:1">
      <c r="A7090" s="25"/>
    </row>
    <row r="7091" ht="14.25" spans="1:1">
      <c r="A7091" s="25"/>
    </row>
    <row r="7092" ht="14.25" spans="1:1">
      <c r="A7092" s="25"/>
    </row>
    <row r="7093" ht="14.25" spans="1:1">
      <c r="A7093" s="25"/>
    </row>
    <row r="7094" ht="14.25" spans="1:1">
      <c r="A7094" s="25"/>
    </row>
    <row r="7095" ht="14.25" spans="1:1">
      <c r="A7095" s="25"/>
    </row>
    <row r="7096" ht="14.25" spans="1:1">
      <c r="A7096" s="25"/>
    </row>
    <row r="7097" ht="14.25" spans="1:1">
      <c r="A7097" s="25"/>
    </row>
    <row r="7098" ht="14.25" spans="1:1">
      <c r="A7098" s="25"/>
    </row>
    <row r="7099" ht="14.25" spans="1:1">
      <c r="A7099" s="25"/>
    </row>
    <row r="7100" ht="14.25" spans="1:1">
      <c r="A7100" s="25"/>
    </row>
    <row r="7101" ht="14.25" spans="1:1">
      <c r="A7101" s="25"/>
    </row>
    <row r="7102" ht="14.25" spans="1:1">
      <c r="A7102" s="25"/>
    </row>
    <row r="7103" ht="14.25" spans="1:1">
      <c r="A7103" s="25"/>
    </row>
    <row r="7104" ht="14.25" spans="1:1">
      <c r="A7104" s="25"/>
    </row>
    <row r="7105" ht="14.25" spans="1:1">
      <c r="A7105" s="25"/>
    </row>
    <row r="7106" ht="14.25" spans="1:1">
      <c r="A7106" s="25"/>
    </row>
    <row r="7107" ht="14.25" spans="1:1">
      <c r="A7107" s="25"/>
    </row>
    <row r="7108" ht="14.25" spans="1:1">
      <c r="A7108" s="25"/>
    </row>
    <row r="7109" ht="14.25" spans="1:1">
      <c r="A7109" s="25"/>
    </row>
    <row r="7110" ht="14.25" spans="1:1">
      <c r="A7110" s="25"/>
    </row>
    <row r="7111" ht="14.25" spans="1:1">
      <c r="A7111" s="25"/>
    </row>
    <row r="7112" ht="14.25" spans="1:1">
      <c r="A7112" s="25"/>
    </row>
    <row r="7113" ht="14.25" spans="1:1">
      <c r="A7113" s="25"/>
    </row>
    <row r="7114" ht="14.25" spans="1:1">
      <c r="A7114" s="25"/>
    </row>
    <row r="7115" ht="14.25" spans="1:1">
      <c r="A7115" s="25"/>
    </row>
    <row r="7116" ht="14.25" spans="1:1">
      <c r="A7116" s="25"/>
    </row>
    <row r="7117" ht="14.25" spans="1:1">
      <c r="A7117" s="25"/>
    </row>
    <row r="7118" ht="14.25" spans="1:1">
      <c r="A7118" s="25"/>
    </row>
    <row r="7119" ht="14.25" spans="1:1">
      <c r="A7119" s="25"/>
    </row>
    <row r="7120" ht="14.25" spans="1:1">
      <c r="A7120" s="25"/>
    </row>
    <row r="7121" ht="14.25" spans="1:1">
      <c r="A7121" s="25"/>
    </row>
    <row r="7122" ht="14.25" spans="1:1">
      <c r="A7122" s="25"/>
    </row>
    <row r="7123" ht="14.25" spans="1:1">
      <c r="A7123" s="25"/>
    </row>
    <row r="7124" ht="14.25" spans="1:1">
      <c r="A7124" s="25"/>
    </row>
    <row r="7125" ht="14.25" spans="1:1">
      <c r="A7125" s="25"/>
    </row>
    <row r="7126" ht="14.25" spans="1:1">
      <c r="A7126" s="25"/>
    </row>
    <row r="7127" ht="14.25" spans="1:1">
      <c r="A7127" s="25"/>
    </row>
    <row r="7128" ht="14.25" spans="1:1">
      <c r="A7128" s="25"/>
    </row>
    <row r="7129" ht="14.25" spans="1:1">
      <c r="A7129" s="25"/>
    </row>
    <row r="7130" ht="14.25" spans="1:1">
      <c r="A7130" s="25"/>
    </row>
    <row r="7131" ht="14.25" spans="1:1">
      <c r="A7131" s="25"/>
    </row>
    <row r="7132" ht="14.25" spans="1:1">
      <c r="A7132" s="25"/>
    </row>
    <row r="7133" ht="14.25" spans="1:1">
      <c r="A7133" s="25"/>
    </row>
    <row r="7134" ht="14.25" spans="1:1">
      <c r="A7134" s="25"/>
    </row>
    <row r="7135" ht="14.25" spans="1:1">
      <c r="A7135" s="25"/>
    </row>
    <row r="7136" ht="14.25" spans="1:1">
      <c r="A7136" s="25"/>
    </row>
    <row r="7137" ht="14.25" spans="1:1">
      <c r="A7137" s="25"/>
    </row>
    <row r="7138" ht="14.25" spans="1:1">
      <c r="A7138" s="25"/>
    </row>
    <row r="7139" ht="14.25" spans="1:1">
      <c r="A7139" s="25"/>
    </row>
    <row r="7140" ht="14.25" spans="1:1">
      <c r="A7140" s="25"/>
    </row>
    <row r="7141" ht="14.25" spans="1:1">
      <c r="A7141" s="25"/>
    </row>
    <row r="7142" ht="14.25" spans="1:1">
      <c r="A7142" s="25"/>
    </row>
    <row r="7143" ht="14.25" spans="1:1">
      <c r="A7143" s="25"/>
    </row>
    <row r="7144" ht="14.25" spans="1:1">
      <c r="A7144" s="25"/>
    </row>
    <row r="7145" ht="14.25" spans="1:1">
      <c r="A7145" s="25"/>
    </row>
    <row r="7146" ht="14.25" spans="1:1">
      <c r="A7146" s="25"/>
    </row>
    <row r="7147" ht="14.25" spans="1:1">
      <c r="A7147" s="25"/>
    </row>
    <row r="7148" ht="14.25" spans="1:1">
      <c r="A7148" s="25"/>
    </row>
    <row r="7149" ht="14.25" spans="1:1">
      <c r="A7149" s="25"/>
    </row>
    <row r="7150" ht="14.25" spans="1:1">
      <c r="A7150" s="25"/>
    </row>
    <row r="7151" ht="14.25" spans="1:1">
      <c r="A7151" s="25"/>
    </row>
    <row r="7152" ht="14.25" spans="1:1">
      <c r="A7152" s="25"/>
    </row>
    <row r="7153" ht="14.25" spans="1:1">
      <c r="A7153" s="25"/>
    </row>
    <row r="7154" ht="14.25" spans="1:1">
      <c r="A7154" s="25"/>
    </row>
    <row r="7155" ht="14.25" spans="1:1">
      <c r="A7155" s="25"/>
    </row>
    <row r="7156" ht="14.25" spans="1:1">
      <c r="A7156" s="25"/>
    </row>
    <row r="7157" ht="14.25" spans="1:1">
      <c r="A7157" s="25"/>
    </row>
    <row r="7158" ht="14.25" spans="1:1">
      <c r="A7158" s="25"/>
    </row>
    <row r="7159" ht="14.25" spans="1:1">
      <c r="A7159" s="25"/>
    </row>
    <row r="7160" ht="14.25" spans="1:1">
      <c r="A7160" s="25"/>
    </row>
    <row r="7161" ht="14.25" spans="1:1">
      <c r="A7161" s="25"/>
    </row>
    <row r="7162" ht="14.25" spans="1:1">
      <c r="A7162" s="25"/>
    </row>
    <row r="7163" ht="14.25" spans="1:1">
      <c r="A7163" s="25"/>
    </row>
    <row r="7164" ht="14.25" spans="1:1">
      <c r="A7164" s="25"/>
    </row>
    <row r="7165" ht="14.25" spans="1:1">
      <c r="A7165" s="25"/>
    </row>
    <row r="7166" ht="14.25" spans="1:1">
      <c r="A7166" s="25"/>
    </row>
    <row r="7167" ht="14.25" spans="1:1">
      <c r="A7167" s="25"/>
    </row>
    <row r="7168" ht="14.25" spans="1:1">
      <c r="A7168" s="25"/>
    </row>
    <row r="7169" ht="14.25" spans="1:1">
      <c r="A7169" s="25"/>
    </row>
    <row r="7170" ht="14.25" spans="1:1">
      <c r="A7170" s="25"/>
    </row>
    <row r="7171" ht="14.25" spans="1:1">
      <c r="A7171" s="25"/>
    </row>
    <row r="7172" ht="14.25" spans="1:1">
      <c r="A7172" s="25"/>
    </row>
    <row r="7173" ht="14.25" spans="1:1">
      <c r="A7173" s="25"/>
    </row>
    <row r="7174" ht="14.25" spans="1:1">
      <c r="A7174" s="25"/>
    </row>
    <row r="7175" ht="14.25" spans="1:1">
      <c r="A7175" s="25"/>
    </row>
    <row r="7176" ht="14.25" spans="1:1">
      <c r="A7176" s="25"/>
    </row>
    <row r="7177" ht="14.25" spans="1:1">
      <c r="A7177" s="25"/>
    </row>
    <row r="7178" ht="14.25" spans="1:1">
      <c r="A7178" s="25"/>
    </row>
    <row r="7179" ht="14.25" spans="1:1">
      <c r="A7179" s="25"/>
    </row>
    <row r="7180" ht="14.25" spans="1:1">
      <c r="A7180" s="25"/>
    </row>
    <row r="7181" ht="14.25" spans="1:1">
      <c r="A7181" s="25"/>
    </row>
    <row r="7182" ht="14.25" spans="1:1">
      <c r="A7182" s="25"/>
    </row>
    <row r="7183" ht="14.25" spans="1:1">
      <c r="A7183" s="25"/>
    </row>
    <row r="7184" ht="14.25" spans="1:1">
      <c r="A7184" s="25"/>
    </row>
    <row r="7185" ht="14.25" spans="1:1">
      <c r="A7185" s="25"/>
    </row>
    <row r="7186" ht="14.25" spans="1:1">
      <c r="A7186" s="25"/>
    </row>
    <row r="7187" ht="14.25" spans="1:1">
      <c r="A7187" s="25"/>
    </row>
    <row r="7188" ht="14.25" spans="1:1">
      <c r="A7188" s="25"/>
    </row>
    <row r="7189" ht="14.25" spans="1:1">
      <c r="A7189" s="25"/>
    </row>
    <row r="7190" ht="14.25" spans="1:1">
      <c r="A7190" s="25"/>
    </row>
    <row r="7191" ht="14.25" spans="1:1">
      <c r="A7191" s="25"/>
    </row>
    <row r="7192" ht="14.25" spans="1:1">
      <c r="A7192" s="25"/>
    </row>
    <row r="7193" ht="14.25" spans="1:1">
      <c r="A7193" s="25"/>
    </row>
    <row r="7194" ht="14.25" spans="1:1">
      <c r="A7194" s="25"/>
    </row>
    <row r="7195" ht="14.25" spans="1:1">
      <c r="A7195" s="25"/>
    </row>
    <row r="7196" ht="14.25" spans="1:1">
      <c r="A7196" s="25"/>
    </row>
    <row r="7197" ht="14.25" spans="1:1">
      <c r="A7197" s="25"/>
    </row>
    <row r="7198" ht="14.25" spans="1:1">
      <c r="A7198" s="25"/>
    </row>
    <row r="7199" ht="14.25" spans="1:1">
      <c r="A7199" s="25"/>
    </row>
    <row r="7200" ht="14.25" spans="1:1">
      <c r="A7200" s="25"/>
    </row>
    <row r="7201" ht="14.25" spans="1:1">
      <c r="A7201" s="25"/>
    </row>
    <row r="7202" ht="14.25" spans="1:1">
      <c r="A7202" s="25"/>
    </row>
    <row r="7203" ht="14.25" spans="1:1">
      <c r="A7203" s="25"/>
    </row>
    <row r="7204" ht="14.25" spans="1:1">
      <c r="A7204" s="25"/>
    </row>
    <row r="7205" ht="14.25" spans="1:1">
      <c r="A7205" s="25"/>
    </row>
    <row r="7206" ht="14.25" spans="1:1">
      <c r="A7206" s="25"/>
    </row>
    <row r="7207" ht="14.25" spans="1:1">
      <c r="A7207" s="25"/>
    </row>
    <row r="7208" ht="14.25" spans="1:1">
      <c r="A7208" s="25"/>
    </row>
    <row r="7209" ht="14.25" spans="1:1">
      <c r="A7209" s="25"/>
    </row>
    <row r="7210" ht="14.25" spans="1:1">
      <c r="A7210" s="25"/>
    </row>
    <row r="7211" ht="14.25" spans="1:1">
      <c r="A7211" s="25"/>
    </row>
    <row r="7212" ht="14.25" spans="1:1">
      <c r="A7212" s="25"/>
    </row>
    <row r="7213" ht="14.25" spans="1:1">
      <c r="A7213" s="25"/>
    </row>
    <row r="7214" ht="14.25" spans="1:1">
      <c r="A7214" s="25"/>
    </row>
    <row r="7215" ht="14.25" spans="1:1">
      <c r="A7215" s="25"/>
    </row>
    <row r="7216" ht="14.25" spans="1:1">
      <c r="A7216" s="25"/>
    </row>
    <row r="7217" ht="14.25" spans="1:1">
      <c r="A7217" s="25"/>
    </row>
    <row r="7218" ht="14.25" spans="1:1">
      <c r="A7218" s="25"/>
    </row>
    <row r="7219" ht="14.25" spans="1:1">
      <c r="A7219" s="25"/>
    </row>
    <row r="7220" ht="14.25" spans="1:1">
      <c r="A7220" s="25"/>
    </row>
    <row r="7221" ht="14.25" spans="1:1">
      <c r="A7221" s="25"/>
    </row>
    <row r="7222" ht="14.25" spans="1:1">
      <c r="A7222" s="25"/>
    </row>
    <row r="7223" ht="14.25" spans="1:1">
      <c r="A7223" s="25"/>
    </row>
    <row r="7224" ht="14.25" spans="1:1">
      <c r="A7224" s="25"/>
    </row>
    <row r="7225" ht="14.25" spans="1:1">
      <c r="A7225" s="25"/>
    </row>
    <row r="7226" ht="14.25" spans="1:1">
      <c r="A7226" s="25"/>
    </row>
    <row r="7227" ht="14.25" spans="1:1">
      <c r="A7227" s="25"/>
    </row>
    <row r="7228" ht="14.25" spans="1:1">
      <c r="A7228" s="25"/>
    </row>
    <row r="7229" ht="14.25" spans="1:1">
      <c r="A7229" s="25"/>
    </row>
    <row r="7230" ht="14.25" spans="1:1">
      <c r="A7230" s="25"/>
    </row>
    <row r="7231" ht="14.25" spans="1:1">
      <c r="A7231" s="25"/>
    </row>
    <row r="7232" ht="14.25" spans="1:1">
      <c r="A7232" s="25"/>
    </row>
    <row r="7233" ht="14.25" spans="1:1">
      <c r="A7233" s="25"/>
    </row>
    <row r="7234" ht="14.25" spans="1:1">
      <c r="A7234" s="25"/>
    </row>
    <row r="7235" ht="14.25" spans="1:1">
      <c r="A7235" s="25"/>
    </row>
    <row r="7236" ht="14.25" spans="1:1">
      <c r="A7236" s="25"/>
    </row>
    <row r="7237" ht="14.25" spans="1:1">
      <c r="A7237" s="25"/>
    </row>
    <row r="7238" ht="14.25" spans="1:1">
      <c r="A7238" s="25"/>
    </row>
    <row r="7239" ht="14.25" spans="1:1">
      <c r="A7239" s="25"/>
    </row>
    <row r="7240" ht="14.25" spans="1:1">
      <c r="A7240" s="25"/>
    </row>
    <row r="7241" ht="14.25" spans="1:1">
      <c r="A7241" s="25"/>
    </row>
    <row r="7242" ht="14.25" spans="1:1">
      <c r="A7242" s="25"/>
    </row>
    <row r="7243" ht="14.25" spans="1:1">
      <c r="A7243" s="25"/>
    </row>
    <row r="7244" ht="14.25" spans="1:1">
      <c r="A7244" s="25"/>
    </row>
    <row r="7245" ht="14.25" spans="1:1">
      <c r="A7245" s="25"/>
    </row>
    <row r="7246" ht="14.25" spans="1:1">
      <c r="A7246" s="25"/>
    </row>
    <row r="7247" ht="14.25" spans="1:1">
      <c r="A7247" s="25"/>
    </row>
    <row r="7248" ht="14.25" spans="1:1">
      <c r="A7248" s="25"/>
    </row>
    <row r="7249" ht="14.25" spans="1:1">
      <c r="A7249" s="25"/>
    </row>
    <row r="7250" ht="14.25" spans="1:1">
      <c r="A7250" s="25"/>
    </row>
    <row r="7251" ht="14.25" spans="1:1">
      <c r="A7251" s="25"/>
    </row>
    <row r="7252" ht="14.25" spans="1:1">
      <c r="A7252" s="25"/>
    </row>
    <row r="7253" ht="14.25" spans="1:1">
      <c r="A7253" s="25"/>
    </row>
    <row r="7254" ht="14.25" spans="1:1">
      <c r="A7254" s="25"/>
    </row>
    <row r="7255" ht="14.25" spans="1:1">
      <c r="A7255" s="25"/>
    </row>
    <row r="7256" ht="14.25" spans="1:1">
      <c r="A7256" s="25"/>
    </row>
    <row r="7257" ht="14.25" spans="1:1">
      <c r="A7257" s="25"/>
    </row>
    <row r="7258" ht="14.25" spans="1:1">
      <c r="A7258" s="25"/>
    </row>
    <row r="7259" ht="14.25" spans="1:1">
      <c r="A7259" s="25"/>
    </row>
    <row r="7260" ht="14.25" spans="1:1">
      <c r="A7260" s="25"/>
    </row>
    <row r="7261" ht="14.25" spans="1:1">
      <c r="A7261" s="25"/>
    </row>
    <row r="7262" ht="14.25" spans="1:1">
      <c r="A7262" s="25"/>
    </row>
    <row r="7263" ht="14.25" spans="1:1">
      <c r="A7263" s="25"/>
    </row>
    <row r="7264" ht="14.25" spans="1:1">
      <c r="A7264" s="25"/>
    </row>
    <row r="7265" ht="14.25" spans="1:1">
      <c r="A7265" s="25"/>
    </row>
    <row r="7266" ht="14.25" spans="1:1">
      <c r="A7266" s="25"/>
    </row>
    <row r="7267" ht="14.25" spans="1:1">
      <c r="A7267" s="25"/>
    </row>
    <row r="7268" ht="14.25" spans="1:1">
      <c r="A7268" s="25"/>
    </row>
    <row r="7269" ht="14.25" spans="1:1">
      <c r="A7269" s="25"/>
    </row>
    <row r="7270" ht="14.25" spans="1:1">
      <c r="A7270" s="25"/>
    </row>
    <row r="7271" ht="14.25" spans="1:1">
      <c r="A7271" s="25"/>
    </row>
    <row r="7272" ht="14.25" spans="1:1">
      <c r="A7272" s="25"/>
    </row>
    <row r="7273" ht="14.25" spans="1:1">
      <c r="A7273" s="25"/>
    </row>
    <row r="7274" ht="14.25" spans="1:1">
      <c r="A7274" s="25"/>
    </row>
    <row r="7275" ht="14.25" spans="1:1">
      <c r="A7275" s="25"/>
    </row>
    <row r="7276" ht="14.25" spans="1:1">
      <c r="A7276" s="25"/>
    </row>
    <row r="7277" ht="14.25" spans="1:1">
      <c r="A7277" s="25"/>
    </row>
    <row r="7278" ht="14.25" spans="1:1">
      <c r="A7278" s="25"/>
    </row>
    <row r="7279" ht="14.25" spans="1:1">
      <c r="A7279" s="25"/>
    </row>
    <row r="7280" ht="14.25" spans="1:1">
      <c r="A7280" s="25"/>
    </row>
    <row r="7281" ht="14.25" spans="1:1">
      <c r="A7281" s="25"/>
    </row>
    <row r="7282" ht="14.25" spans="1:1">
      <c r="A7282" s="25"/>
    </row>
    <row r="7283" ht="14.25" spans="1:1">
      <c r="A7283" s="25"/>
    </row>
    <row r="7284" ht="14.25" spans="1:1">
      <c r="A7284" s="25"/>
    </row>
    <row r="7285" ht="14.25" spans="1:1">
      <c r="A7285" s="25"/>
    </row>
    <row r="7286" ht="14.25" spans="1:1">
      <c r="A7286" s="25"/>
    </row>
    <row r="7287" ht="14.25" spans="1:1">
      <c r="A7287" s="25"/>
    </row>
    <row r="7288" ht="14.25" spans="1:1">
      <c r="A7288" s="25"/>
    </row>
    <row r="7289" ht="14.25" spans="1:1">
      <c r="A7289" s="25"/>
    </row>
    <row r="7290" ht="14.25" spans="1:1">
      <c r="A7290" s="25"/>
    </row>
    <row r="7291" ht="14.25" spans="1:1">
      <c r="A7291" s="25"/>
    </row>
    <row r="7292" ht="14.25" spans="1:1">
      <c r="A7292" s="25"/>
    </row>
    <row r="7293" ht="14.25" spans="1:1">
      <c r="A7293" s="25"/>
    </row>
    <row r="7294" ht="14.25" spans="1:1">
      <c r="A7294" s="25"/>
    </row>
    <row r="7295" ht="14.25" spans="1:1">
      <c r="A7295" s="25"/>
    </row>
    <row r="7296" ht="14.25" spans="1:1">
      <c r="A7296" s="25"/>
    </row>
    <row r="7297" ht="14.25" spans="1:1">
      <c r="A7297" s="25"/>
    </row>
    <row r="7298" ht="14.25" spans="1:1">
      <c r="A7298" s="25"/>
    </row>
    <row r="7299" ht="14.25" spans="1:1">
      <c r="A7299" s="25"/>
    </row>
    <row r="7300" ht="14.25" spans="1:1">
      <c r="A7300" s="25"/>
    </row>
    <row r="7301" ht="14.25" spans="1:1">
      <c r="A7301" s="25"/>
    </row>
    <row r="7302" ht="14.25" spans="1:1">
      <c r="A7302" s="25"/>
    </row>
    <row r="7303" ht="14.25" spans="1:1">
      <c r="A7303" s="25"/>
    </row>
    <row r="7304" ht="14.25" spans="1:1">
      <c r="A7304" s="25"/>
    </row>
    <row r="7305" ht="14.25" spans="1:1">
      <c r="A7305" s="25"/>
    </row>
    <row r="7306" ht="14.25" spans="1:1">
      <c r="A7306" s="25"/>
    </row>
    <row r="7307" ht="14.25" spans="1:1">
      <c r="A7307" s="25"/>
    </row>
    <row r="7308" ht="14.25" spans="1:1">
      <c r="A7308" s="25"/>
    </row>
    <row r="7309" ht="14.25" spans="1:1">
      <c r="A7309" s="25"/>
    </row>
    <row r="7310" ht="14.25" spans="1:1">
      <c r="A7310" s="25"/>
    </row>
    <row r="7311" ht="14.25" spans="1:1">
      <c r="A7311" s="25"/>
    </row>
    <row r="7312" ht="14.25" spans="1:1">
      <c r="A7312" s="25"/>
    </row>
    <row r="7313" ht="14.25" spans="1:1">
      <c r="A7313" s="25"/>
    </row>
    <row r="7314" ht="14.25" spans="1:1">
      <c r="A7314" s="25"/>
    </row>
    <row r="7315" ht="14.25" spans="1:1">
      <c r="A7315" s="25"/>
    </row>
    <row r="7316" ht="14.25" spans="1:1">
      <c r="A7316" s="25"/>
    </row>
    <row r="7317" ht="14.25" spans="1:1">
      <c r="A7317" s="25"/>
    </row>
    <row r="7318" ht="14.25" spans="1:1">
      <c r="A7318" s="25"/>
    </row>
    <row r="7319" ht="14.25" spans="1:1">
      <c r="A7319" s="25"/>
    </row>
    <row r="7320" ht="14.25" spans="1:1">
      <c r="A7320" s="25"/>
    </row>
    <row r="7321" ht="14.25" spans="1:1">
      <c r="A7321" s="25"/>
    </row>
    <row r="7322" ht="14.25" spans="1:1">
      <c r="A7322" s="25"/>
    </row>
    <row r="7323" ht="14.25" spans="1:1">
      <c r="A7323" s="25"/>
    </row>
    <row r="7324" ht="14.25" spans="1:1">
      <c r="A7324" s="25"/>
    </row>
    <row r="7325" ht="14.25" spans="1:1">
      <c r="A7325" s="25"/>
    </row>
    <row r="7326" ht="14.25" spans="1:1">
      <c r="A7326" s="25"/>
    </row>
    <row r="7327" ht="14.25" spans="1:1">
      <c r="A7327" s="25"/>
    </row>
    <row r="7328" ht="14.25" spans="1:1">
      <c r="A7328" s="25"/>
    </row>
    <row r="7329" ht="14.25" spans="1:1">
      <c r="A7329" s="25"/>
    </row>
    <row r="7330" ht="14.25" spans="1:1">
      <c r="A7330" s="25"/>
    </row>
    <row r="7331" ht="14.25" spans="1:1">
      <c r="A7331" s="25"/>
    </row>
    <row r="7332" ht="14.25" spans="1:1">
      <c r="A7332" s="25"/>
    </row>
    <row r="7333" ht="14.25" spans="1:1">
      <c r="A7333" s="25"/>
    </row>
    <row r="7334" ht="14.25" spans="1:1">
      <c r="A7334" s="25"/>
    </row>
    <row r="7335" ht="14.25" spans="1:1">
      <c r="A7335" s="25"/>
    </row>
    <row r="7336" ht="14.25" spans="1:1">
      <c r="A7336" s="25"/>
    </row>
    <row r="7337" ht="14.25" spans="1:1">
      <c r="A7337" s="25"/>
    </row>
    <row r="7338" ht="14.25" spans="1:1">
      <c r="A7338" s="25"/>
    </row>
    <row r="7339" ht="14.25" spans="1:1">
      <c r="A7339" s="25"/>
    </row>
    <row r="7340" ht="14.25" spans="1:1">
      <c r="A7340" s="25"/>
    </row>
    <row r="7341" ht="14.25" spans="1:1">
      <c r="A7341" s="25"/>
    </row>
    <row r="7342" ht="14.25" spans="1:1">
      <c r="A7342" s="25"/>
    </row>
    <row r="7343" ht="14.25" spans="1:1">
      <c r="A7343" s="25"/>
    </row>
    <row r="7344" ht="14.25" spans="1:1">
      <c r="A7344" s="25"/>
    </row>
    <row r="7345" ht="14.25" spans="1:1">
      <c r="A7345" s="25"/>
    </row>
    <row r="7346" ht="14.25" spans="1:1">
      <c r="A7346" s="25"/>
    </row>
    <row r="7347" ht="14.25" spans="1:1">
      <c r="A7347" s="25"/>
    </row>
    <row r="7348" ht="14.25" spans="1:1">
      <c r="A7348" s="25"/>
    </row>
    <row r="7349" ht="14.25" spans="1:1">
      <c r="A7349" s="25"/>
    </row>
    <row r="7350" ht="14.25" spans="1:1">
      <c r="A7350" s="25"/>
    </row>
    <row r="7351" ht="14.25" spans="1:1">
      <c r="A7351" s="25"/>
    </row>
    <row r="7352" ht="14.25" spans="1:1">
      <c r="A7352" s="25"/>
    </row>
    <row r="7353" ht="14.25" spans="1:1">
      <c r="A7353" s="25"/>
    </row>
    <row r="7354" ht="14.25" spans="1:1">
      <c r="A7354" s="25"/>
    </row>
    <row r="7355" ht="14.25" spans="1:1">
      <c r="A7355" s="25"/>
    </row>
    <row r="7356" ht="14.25" spans="1:1">
      <c r="A7356" s="25"/>
    </row>
    <row r="7357" ht="14.25" spans="1:1">
      <c r="A7357" s="25"/>
    </row>
    <row r="7358" ht="14.25" spans="1:1">
      <c r="A7358" s="25"/>
    </row>
    <row r="7359" ht="14.25" spans="1:1">
      <c r="A7359" s="25"/>
    </row>
    <row r="7360" ht="14.25" spans="1:1">
      <c r="A7360" s="25"/>
    </row>
    <row r="7361" ht="14.25" spans="1:1">
      <c r="A7361" s="25"/>
    </row>
    <row r="7362" ht="14.25" spans="1:1">
      <c r="A7362" s="25"/>
    </row>
    <row r="7363" ht="14.25" spans="1:1">
      <c r="A7363" s="25"/>
    </row>
    <row r="7364" ht="14.25" spans="1:1">
      <c r="A7364" s="25"/>
    </row>
    <row r="7365" ht="14.25" spans="1:1">
      <c r="A7365" s="25"/>
    </row>
    <row r="7366" ht="14.25" spans="1:1">
      <c r="A7366" s="25"/>
    </row>
    <row r="7367" ht="14.25" spans="1:1">
      <c r="A7367" s="25"/>
    </row>
    <row r="7368" ht="14.25" spans="1:1">
      <c r="A7368" s="25"/>
    </row>
    <row r="7369" ht="14.25" spans="1:1">
      <c r="A7369" s="25"/>
    </row>
    <row r="7370" ht="14.25" spans="1:1">
      <c r="A7370" s="25"/>
    </row>
    <row r="7371" ht="14.25" spans="1:1">
      <c r="A7371" s="25"/>
    </row>
    <row r="7372" ht="14.25" spans="1:1">
      <c r="A7372" s="25"/>
    </row>
    <row r="7373" ht="14.25" spans="1:1">
      <c r="A7373" s="25"/>
    </row>
    <row r="7374" ht="14.25" spans="1:1">
      <c r="A7374" s="25"/>
    </row>
    <row r="7375" ht="14.25" spans="1:1">
      <c r="A7375" s="25"/>
    </row>
    <row r="7376" ht="14.25" spans="1:1">
      <c r="A7376" s="25"/>
    </row>
    <row r="7377" ht="14.25" spans="1:1">
      <c r="A7377" s="25"/>
    </row>
    <row r="7378" ht="14.25" spans="1:1">
      <c r="A7378" s="25"/>
    </row>
    <row r="7379" ht="14.25" spans="1:1">
      <c r="A7379" s="25"/>
    </row>
    <row r="7380" ht="14.25" spans="1:1">
      <c r="A7380" s="25"/>
    </row>
    <row r="7381" ht="14.25" spans="1:1">
      <c r="A7381" s="25"/>
    </row>
    <row r="7382" ht="14.25" spans="1:1">
      <c r="A7382" s="25"/>
    </row>
    <row r="7383" ht="14.25" spans="1:1">
      <c r="A7383" s="25"/>
    </row>
    <row r="7384" ht="14.25" spans="1:1">
      <c r="A7384" s="25"/>
    </row>
    <row r="7385" ht="14.25" spans="1:1">
      <c r="A7385" s="25"/>
    </row>
    <row r="7386" ht="14.25" spans="1:1">
      <c r="A7386" s="25"/>
    </row>
    <row r="7387" ht="14.25" spans="1:1">
      <c r="A7387" s="25"/>
    </row>
    <row r="7388" ht="14.25" spans="1:1">
      <c r="A7388" s="25"/>
    </row>
    <row r="7389" ht="14.25" spans="1:1">
      <c r="A7389" s="25"/>
    </row>
    <row r="7390" ht="14.25" spans="1:1">
      <c r="A7390" s="25"/>
    </row>
    <row r="7391" ht="14.25" spans="1:1">
      <c r="A7391" s="25"/>
    </row>
    <row r="7392" ht="14.25" spans="1:1">
      <c r="A7392" s="25"/>
    </row>
    <row r="7393" ht="14.25" spans="1:1">
      <c r="A7393" s="25"/>
    </row>
    <row r="7394" ht="14.25" spans="1:1">
      <c r="A7394" s="25"/>
    </row>
    <row r="7395" ht="14.25" spans="1:1">
      <c r="A7395" s="25"/>
    </row>
    <row r="7396" ht="14.25" spans="1:1">
      <c r="A7396" s="25"/>
    </row>
    <row r="7397" ht="14.25" spans="1:1">
      <c r="A7397" s="25"/>
    </row>
    <row r="7398" ht="14.25" spans="1:1">
      <c r="A7398" s="25"/>
    </row>
    <row r="7399" ht="14.25" spans="1:1">
      <c r="A7399" s="25"/>
    </row>
    <row r="7400" ht="14.25" spans="1:1">
      <c r="A7400" s="25"/>
    </row>
    <row r="7401" ht="14.25" spans="1:1">
      <c r="A7401" s="25"/>
    </row>
    <row r="7402" ht="14.25" spans="1:1">
      <c r="A7402" s="25"/>
    </row>
    <row r="7403" ht="14.25" spans="1:1">
      <c r="A7403" s="25"/>
    </row>
    <row r="7404" ht="14.25" spans="1:1">
      <c r="A7404" s="25"/>
    </row>
    <row r="7405" ht="14.25" spans="1:1">
      <c r="A7405" s="25"/>
    </row>
    <row r="7406" ht="14.25" spans="1:1">
      <c r="A7406" s="25"/>
    </row>
    <row r="7407" ht="14.25" spans="1:1">
      <c r="A7407" s="25"/>
    </row>
    <row r="7408" ht="14.25" spans="1:1">
      <c r="A7408" s="25"/>
    </row>
    <row r="7409" ht="14.25" spans="1:1">
      <c r="A7409" s="25"/>
    </row>
    <row r="7410" ht="14.25" spans="1:1">
      <c r="A7410" s="25"/>
    </row>
    <row r="7411" ht="14.25" spans="1:1">
      <c r="A7411" s="25"/>
    </row>
    <row r="7412" ht="14.25" spans="1:1">
      <c r="A7412" s="25"/>
    </row>
    <row r="7413" ht="14.25" spans="1:1">
      <c r="A7413" s="25"/>
    </row>
    <row r="7414" ht="14.25" spans="1:1">
      <c r="A7414" s="25"/>
    </row>
    <row r="7415" ht="14.25" spans="1:1">
      <c r="A7415" s="25"/>
    </row>
    <row r="7416" ht="14.25" spans="1:1">
      <c r="A7416" s="25"/>
    </row>
    <row r="7417" ht="14.25" spans="1:1">
      <c r="A7417" s="25"/>
    </row>
    <row r="7418" ht="14.25" spans="1:1">
      <c r="A7418" s="25"/>
    </row>
    <row r="7419" ht="14.25" spans="1:1">
      <c r="A7419" s="25"/>
    </row>
    <row r="7420" ht="14.25" spans="1:1">
      <c r="A7420" s="25"/>
    </row>
    <row r="7421" ht="14.25" spans="1:1">
      <c r="A7421" s="25"/>
    </row>
    <row r="7422" ht="14.25" spans="1:1">
      <c r="A7422" s="25"/>
    </row>
    <row r="7423" ht="14.25" spans="1:1">
      <c r="A7423" s="25"/>
    </row>
    <row r="7424" ht="14.25" spans="1:1">
      <c r="A7424" s="25"/>
    </row>
    <row r="7425" ht="14.25" spans="1:1">
      <c r="A7425" s="25"/>
    </row>
    <row r="7426" ht="14.25" spans="1:1">
      <c r="A7426" s="25"/>
    </row>
    <row r="7427" ht="14.25" spans="1:1">
      <c r="A7427" s="25"/>
    </row>
    <row r="7428" ht="14.25" spans="1:1">
      <c r="A7428" s="25"/>
    </row>
    <row r="7429" ht="14.25" spans="1:1">
      <c r="A7429" s="25"/>
    </row>
    <row r="7430" ht="14.25" spans="1:1">
      <c r="A7430" s="25"/>
    </row>
    <row r="7431" ht="14.25" spans="1:1">
      <c r="A7431" s="25"/>
    </row>
    <row r="7432" ht="14.25" spans="1:1">
      <c r="A7432" s="25"/>
    </row>
    <row r="7433" ht="14.25" spans="1:1">
      <c r="A7433" s="25"/>
    </row>
    <row r="7434" ht="14.25" spans="1:1">
      <c r="A7434" s="25"/>
    </row>
    <row r="7435" ht="14.25" spans="1:1">
      <c r="A7435" s="25"/>
    </row>
    <row r="7436" ht="14.25" spans="1:1">
      <c r="A7436" s="25"/>
    </row>
    <row r="7437" ht="14.25" spans="1:1">
      <c r="A7437" s="25"/>
    </row>
    <row r="7438" ht="14.25" spans="1:1">
      <c r="A7438" s="25"/>
    </row>
    <row r="7439" ht="14.25" spans="1:1">
      <c r="A7439" s="25"/>
    </row>
    <row r="7440" ht="14.25" spans="1:1">
      <c r="A7440" s="25"/>
    </row>
    <row r="7441" ht="14.25" spans="1:1">
      <c r="A7441" s="25"/>
    </row>
    <row r="7442" ht="14.25" spans="1:1">
      <c r="A7442" s="25"/>
    </row>
    <row r="7443" ht="14.25" spans="1:1">
      <c r="A7443" s="25"/>
    </row>
    <row r="7444" ht="14.25" spans="1:1">
      <c r="A7444" s="25"/>
    </row>
    <row r="7445" ht="14.25" spans="1:1">
      <c r="A7445" s="25"/>
    </row>
    <row r="7446" ht="14.25" spans="1:1">
      <c r="A7446" s="25"/>
    </row>
    <row r="7447" ht="14.25" spans="1:1">
      <c r="A7447" s="25"/>
    </row>
    <row r="7448" ht="14.25" spans="1:1">
      <c r="A7448" s="25"/>
    </row>
    <row r="7449" ht="14.25" spans="1:1">
      <c r="A7449" s="25"/>
    </row>
    <row r="7450" ht="14.25" spans="1:1">
      <c r="A7450" s="25"/>
    </row>
    <row r="7451" ht="14.25" spans="1:1">
      <c r="A7451" s="25"/>
    </row>
    <row r="7452" ht="14.25" spans="1:1">
      <c r="A7452" s="25"/>
    </row>
    <row r="7453" ht="14.25" spans="1:1">
      <c r="A7453" s="25"/>
    </row>
    <row r="7454" ht="14.25" spans="1:1">
      <c r="A7454" s="25"/>
    </row>
    <row r="7455" ht="14.25" spans="1:1">
      <c r="A7455" s="25"/>
    </row>
    <row r="7456" ht="14.25" spans="1:1">
      <c r="A7456" s="25"/>
    </row>
    <row r="7457" ht="14.25" spans="1:1">
      <c r="A7457" s="25"/>
    </row>
    <row r="7458" ht="14.25" spans="1:1">
      <c r="A7458" s="25"/>
    </row>
    <row r="7459" ht="14.25" spans="1:1">
      <c r="A7459" s="25"/>
    </row>
    <row r="7460" ht="14.25" spans="1:1">
      <c r="A7460" s="25"/>
    </row>
    <row r="7461" ht="14.25" spans="1:1">
      <c r="A7461" s="25"/>
    </row>
    <row r="7462" ht="14.25" spans="1:1">
      <c r="A7462" s="25"/>
    </row>
    <row r="7463" ht="14.25" spans="1:1">
      <c r="A7463" s="25"/>
    </row>
    <row r="7464" ht="14.25" spans="1:1">
      <c r="A7464" s="25"/>
    </row>
    <row r="7465" ht="14.25" spans="1:1">
      <c r="A7465" s="25"/>
    </row>
    <row r="7466" ht="14.25" spans="1:1">
      <c r="A7466" s="25"/>
    </row>
    <row r="7467" ht="14.25" spans="1:1">
      <c r="A7467" s="25"/>
    </row>
    <row r="7468" ht="14.25" spans="1:1">
      <c r="A7468" s="25"/>
    </row>
    <row r="7469" ht="14.25" spans="1:1">
      <c r="A7469" s="25"/>
    </row>
    <row r="7470" ht="14.25" spans="1:1">
      <c r="A7470" s="25"/>
    </row>
    <row r="7471" ht="14.25" spans="1:1">
      <c r="A7471" s="25"/>
    </row>
    <row r="7472" ht="14.25" spans="1:1">
      <c r="A7472" s="25"/>
    </row>
    <row r="7473" ht="14.25" spans="1:1">
      <c r="A7473" s="25"/>
    </row>
    <row r="7474" ht="14.25" spans="1:1">
      <c r="A7474" s="25"/>
    </row>
    <row r="7475" ht="14.25" spans="1:1">
      <c r="A7475" s="25"/>
    </row>
    <row r="7476" ht="14.25" spans="1:1">
      <c r="A7476" s="25"/>
    </row>
    <row r="7477" ht="14.25" spans="1:1">
      <c r="A7477" s="25"/>
    </row>
    <row r="7478" ht="14.25" spans="1:1">
      <c r="A7478" s="25"/>
    </row>
    <row r="7479" ht="14.25" spans="1:1">
      <c r="A7479" s="25"/>
    </row>
    <row r="7480" ht="14.25" spans="1:1">
      <c r="A7480" s="25"/>
    </row>
    <row r="7481" ht="14.25" spans="1:1">
      <c r="A7481" s="25"/>
    </row>
    <row r="7482" ht="14.25" spans="1:1">
      <c r="A7482" s="25"/>
    </row>
    <row r="7483" ht="14.25" spans="1:1">
      <c r="A7483" s="25"/>
    </row>
    <row r="7484" ht="14.25" spans="1:1">
      <c r="A7484" s="25"/>
    </row>
    <row r="7485" ht="14.25" spans="1:1">
      <c r="A7485" s="25"/>
    </row>
    <row r="7486" ht="14.25" spans="1:1">
      <c r="A7486" s="25"/>
    </row>
    <row r="7487" ht="14.25" spans="1:1">
      <c r="A7487" s="25"/>
    </row>
    <row r="7488" ht="14.25" spans="1:1">
      <c r="A7488" s="25"/>
    </row>
    <row r="7489" ht="14.25" spans="1:1">
      <c r="A7489" s="25"/>
    </row>
    <row r="7490" ht="14.25" spans="1:1">
      <c r="A7490" s="25"/>
    </row>
    <row r="7491" ht="14.25" spans="1:1">
      <c r="A7491" s="25"/>
    </row>
    <row r="7492" ht="14.25" spans="1:1">
      <c r="A7492" s="25"/>
    </row>
    <row r="7493" ht="14.25" spans="1:1">
      <c r="A7493" s="25"/>
    </row>
    <row r="7494" ht="14.25" spans="1:1">
      <c r="A7494" s="25"/>
    </row>
    <row r="7495" ht="14.25" spans="1:1">
      <c r="A7495" s="25"/>
    </row>
    <row r="7496" ht="14.25" spans="1:1">
      <c r="A7496" s="25"/>
    </row>
    <row r="7497" ht="14.25" spans="1:1">
      <c r="A7497" s="25"/>
    </row>
    <row r="7498" ht="14.25" spans="1:1">
      <c r="A7498" s="25"/>
    </row>
    <row r="7499" ht="14.25" spans="1:1">
      <c r="A7499" s="25"/>
    </row>
    <row r="7500" ht="14.25" spans="1:1">
      <c r="A7500" s="25"/>
    </row>
    <row r="7501" ht="14.25" spans="1:1">
      <c r="A7501" s="25"/>
    </row>
    <row r="7502" ht="14.25" spans="1:1">
      <c r="A7502" s="25"/>
    </row>
    <row r="7503" ht="14.25" spans="1:1">
      <c r="A7503" s="25"/>
    </row>
    <row r="7504" ht="14.25" spans="1:1">
      <c r="A7504" s="25"/>
    </row>
    <row r="7505" ht="14.25" spans="1:1">
      <c r="A7505" s="25"/>
    </row>
    <row r="7506" ht="14.25" spans="1:1">
      <c r="A7506" s="25"/>
    </row>
    <row r="7507" ht="14.25" spans="1:1">
      <c r="A7507" s="25"/>
    </row>
    <row r="7508" ht="14.25" spans="1:1">
      <c r="A7508" s="25"/>
    </row>
    <row r="7509" ht="14.25" spans="1:1">
      <c r="A7509" s="25"/>
    </row>
    <row r="7510" ht="14.25" spans="1:1">
      <c r="A7510" s="25"/>
    </row>
    <row r="7511" ht="14.25" spans="1:1">
      <c r="A7511" s="25"/>
    </row>
    <row r="7512" ht="14.25" spans="1:1">
      <c r="A7512" s="25"/>
    </row>
    <row r="7513" ht="14.25" spans="1:1">
      <c r="A7513" s="25"/>
    </row>
    <row r="7514" ht="14.25" spans="1:1">
      <c r="A7514" s="25"/>
    </row>
    <row r="7515" ht="14.25" spans="1:1">
      <c r="A7515" s="25"/>
    </row>
    <row r="7516" ht="14.25" spans="1:1">
      <c r="A7516" s="25"/>
    </row>
    <row r="7517" ht="14.25" spans="1:1">
      <c r="A7517" s="25"/>
    </row>
    <row r="7518" ht="14.25" spans="1:1">
      <c r="A7518" s="25"/>
    </row>
    <row r="7519" ht="14.25" spans="1:1">
      <c r="A7519" s="25"/>
    </row>
    <row r="7520" ht="14.25" spans="1:1">
      <c r="A7520" s="25"/>
    </row>
    <row r="7521" ht="14.25" spans="1:1">
      <c r="A7521" s="25"/>
    </row>
    <row r="7522" ht="14.25" spans="1:1">
      <c r="A7522" s="25"/>
    </row>
    <row r="7523" ht="14.25" spans="1:1">
      <c r="A7523" s="25"/>
    </row>
    <row r="7524" ht="14.25" spans="1:1">
      <c r="A7524" s="25"/>
    </row>
    <row r="7525" ht="14.25" spans="1:1">
      <c r="A7525" s="25"/>
    </row>
    <row r="7526" ht="14.25" spans="1:1">
      <c r="A7526" s="25"/>
    </row>
    <row r="7527" ht="14.25" spans="1:1">
      <c r="A7527" s="25"/>
    </row>
    <row r="7528" ht="14.25" spans="1:1">
      <c r="A7528" s="25"/>
    </row>
    <row r="7529" ht="14.25" spans="1:1">
      <c r="A7529" s="25"/>
    </row>
    <row r="7530" ht="14.25" spans="1:1">
      <c r="A7530" s="25"/>
    </row>
    <row r="7531" ht="14.25" spans="1:1">
      <c r="A7531" s="25"/>
    </row>
    <row r="7532" ht="14.25" spans="1:1">
      <c r="A7532" s="25"/>
    </row>
    <row r="7533" ht="14.25" spans="1:1">
      <c r="A7533" s="25"/>
    </row>
    <row r="7534" ht="14.25" spans="1:1">
      <c r="A7534" s="25"/>
    </row>
    <row r="7535" ht="14.25" spans="1:1">
      <c r="A7535" s="25"/>
    </row>
    <row r="7536" ht="14.25" spans="1:1">
      <c r="A7536" s="25"/>
    </row>
    <row r="7537" ht="14.25" spans="1:1">
      <c r="A7537" s="25"/>
    </row>
    <row r="7538" ht="14.25" spans="1:1">
      <c r="A7538" s="25"/>
    </row>
    <row r="7539" ht="14.25" spans="1:1">
      <c r="A7539" s="25"/>
    </row>
    <row r="7540" ht="14.25" spans="1:1">
      <c r="A7540" s="25"/>
    </row>
    <row r="7541" ht="14.25" spans="1:1">
      <c r="A7541" s="25"/>
    </row>
    <row r="7542" ht="14.25" spans="1:1">
      <c r="A7542" s="25"/>
    </row>
    <row r="7543" ht="14.25" spans="1:1">
      <c r="A7543" s="25"/>
    </row>
    <row r="7544" ht="14.25" spans="1:1">
      <c r="A7544" s="25"/>
    </row>
    <row r="7545" ht="14.25" spans="1:1">
      <c r="A7545" s="25"/>
    </row>
    <row r="7546" ht="14.25" spans="1:1">
      <c r="A7546" s="25"/>
    </row>
    <row r="7547" ht="14.25" spans="1:1">
      <c r="A7547" s="25"/>
    </row>
    <row r="7548" ht="14.25" spans="1:1">
      <c r="A7548" s="25"/>
    </row>
    <row r="7549" ht="14.25" spans="1:1">
      <c r="A7549" s="25"/>
    </row>
    <row r="7550" ht="14.25" spans="1:1">
      <c r="A7550" s="25"/>
    </row>
    <row r="7551" ht="14.25" spans="1:1">
      <c r="A7551" s="25"/>
    </row>
    <row r="7552" ht="14.25" spans="1:1">
      <c r="A7552" s="25"/>
    </row>
    <row r="7553" ht="14.25" spans="1:1">
      <c r="A7553" s="25"/>
    </row>
    <row r="7554" ht="14.25" spans="1:1">
      <c r="A7554" s="25"/>
    </row>
    <row r="7555" ht="14.25" spans="1:1">
      <c r="A7555" s="25"/>
    </row>
    <row r="7556" ht="14.25" spans="1:1">
      <c r="A7556" s="25"/>
    </row>
    <row r="7557" ht="14.25" spans="1:1">
      <c r="A7557" s="25"/>
    </row>
    <row r="7558" ht="14.25" spans="1:1">
      <c r="A7558" s="25"/>
    </row>
    <row r="7559" ht="14.25" spans="1:1">
      <c r="A7559" s="25"/>
    </row>
    <row r="7560" ht="14.25" spans="1:1">
      <c r="A7560" s="25"/>
    </row>
    <row r="7561" ht="14.25" spans="1:1">
      <c r="A7561" s="25"/>
    </row>
    <row r="7562" ht="14.25" spans="1:1">
      <c r="A7562" s="25"/>
    </row>
    <row r="7563" ht="14.25" spans="1:1">
      <c r="A7563" s="25"/>
    </row>
    <row r="7564" ht="14.25" spans="1:1">
      <c r="A7564" s="25"/>
    </row>
    <row r="7565" ht="14.25" spans="1:1">
      <c r="A7565" s="25"/>
    </row>
    <row r="7566" ht="14.25" spans="1:1">
      <c r="A7566" s="25"/>
    </row>
    <row r="7567" ht="14.25" spans="1:1">
      <c r="A7567" s="25"/>
    </row>
    <row r="7568" ht="14.25" spans="1:1">
      <c r="A7568" s="25"/>
    </row>
    <row r="7569" ht="14.25" spans="1:1">
      <c r="A7569" s="25"/>
    </row>
    <row r="7570" ht="14.25" spans="1:1">
      <c r="A7570" s="25"/>
    </row>
    <row r="7571" ht="14.25" spans="1:1">
      <c r="A7571" s="25"/>
    </row>
    <row r="7572" ht="14.25" spans="1:1">
      <c r="A7572" s="25"/>
    </row>
    <row r="7573" ht="14.25" spans="1:1">
      <c r="A7573" s="25"/>
    </row>
    <row r="7574" ht="14.25" spans="1:1">
      <c r="A7574" s="25"/>
    </row>
    <row r="7575" ht="14.25" spans="1:1">
      <c r="A7575" s="25"/>
    </row>
    <row r="7576" ht="14.25" spans="1:1">
      <c r="A7576" s="25"/>
    </row>
    <row r="7577" ht="14.25" spans="1:1">
      <c r="A7577" s="25"/>
    </row>
    <row r="7578" ht="14.25" spans="1:1">
      <c r="A7578" s="25"/>
    </row>
    <row r="7579" ht="14.25" spans="1:1">
      <c r="A7579" s="25"/>
    </row>
    <row r="7580" ht="14.25" spans="1:1">
      <c r="A7580" s="25"/>
    </row>
    <row r="7581" ht="14.25" spans="1:1">
      <c r="A7581" s="25"/>
    </row>
    <row r="7582" ht="14.25" spans="1:1">
      <c r="A7582" s="25"/>
    </row>
    <row r="7583" ht="14.25" spans="1:1">
      <c r="A7583" s="25"/>
    </row>
    <row r="7584" ht="14.25" spans="1:1">
      <c r="A7584" s="25"/>
    </row>
    <row r="7585" ht="14.25" spans="1:1">
      <c r="A7585" s="25"/>
    </row>
    <row r="7586" ht="14.25" spans="1:1">
      <c r="A7586" s="25"/>
    </row>
    <row r="7587" ht="14.25" spans="1:1">
      <c r="A7587" s="25"/>
    </row>
    <row r="7588" ht="14.25" spans="1:1">
      <c r="A7588" s="25"/>
    </row>
    <row r="7589" ht="14.25" spans="1:1">
      <c r="A7589" s="25"/>
    </row>
    <row r="7590" ht="14.25" spans="1:1">
      <c r="A7590" s="25"/>
    </row>
    <row r="7591" ht="14.25" spans="1:1">
      <c r="A7591" s="25"/>
    </row>
    <row r="7592" ht="14.25" spans="1:1">
      <c r="A7592" s="25"/>
    </row>
    <row r="7593" ht="14.25" spans="1:1">
      <c r="A7593" s="25"/>
    </row>
    <row r="7594" ht="14.25" spans="1:1">
      <c r="A7594" s="25"/>
    </row>
    <row r="7595" ht="14.25" spans="1:1">
      <c r="A7595" s="25"/>
    </row>
    <row r="7596" ht="14.25" spans="1:1">
      <c r="A7596" s="25"/>
    </row>
    <row r="7597" ht="14.25" spans="1:1">
      <c r="A7597" s="25"/>
    </row>
    <row r="7598" ht="14.25" spans="1:1">
      <c r="A7598" s="25"/>
    </row>
    <row r="7599" ht="14.25" spans="1:1">
      <c r="A7599" s="25"/>
    </row>
    <row r="7600" ht="14.25" spans="1:1">
      <c r="A7600" s="25"/>
    </row>
    <row r="7601" ht="14.25" spans="1:1">
      <c r="A7601" s="25"/>
    </row>
    <row r="7602" ht="14.25" spans="1:1">
      <c r="A7602" s="25"/>
    </row>
    <row r="7603" ht="14.25" spans="1:1">
      <c r="A7603" s="25"/>
    </row>
    <row r="7604" ht="14.25" spans="1:1">
      <c r="A7604" s="25"/>
    </row>
    <row r="7605" ht="14.25" spans="1:1">
      <c r="A7605" s="25"/>
    </row>
    <row r="7606" ht="14.25" spans="1:1">
      <c r="A7606" s="25"/>
    </row>
    <row r="7607" ht="14.25" spans="1:1">
      <c r="A7607" s="25"/>
    </row>
    <row r="7608" ht="14.25" spans="1:1">
      <c r="A7608" s="25"/>
    </row>
    <row r="7609" ht="14.25" spans="1:1">
      <c r="A7609" s="25"/>
    </row>
    <row r="7610" ht="14.25" spans="1:1">
      <c r="A7610" s="25"/>
    </row>
    <row r="7611" ht="14.25" spans="1:1">
      <c r="A7611" s="25"/>
    </row>
    <row r="7612" ht="14.25" spans="1:1">
      <c r="A7612" s="25"/>
    </row>
    <row r="7613" ht="14.25" spans="1:1">
      <c r="A7613" s="25"/>
    </row>
    <row r="7614" ht="14.25" spans="1:1">
      <c r="A7614" s="25"/>
    </row>
    <row r="7615" ht="14.25" spans="1:1">
      <c r="A7615" s="25"/>
    </row>
    <row r="7616" ht="14.25" spans="1:1">
      <c r="A7616" s="25"/>
    </row>
    <row r="7617" ht="14.25" spans="1:1">
      <c r="A7617" s="25"/>
    </row>
    <row r="7618" ht="14.25" spans="1:1">
      <c r="A7618" s="25"/>
    </row>
    <row r="7619" ht="14.25" spans="1:1">
      <c r="A7619" s="25"/>
    </row>
    <row r="7620" ht="14.25" spans="1:1">
      <c r="A7620" s="25"/>
    </row>
    <row r="7621" ht="14.25" spans="1:1">
      <c r="A7621" s="25"/>
    </row>
    <row r="7622" ht="14.25" spans="1:1">
      <c r="A7622" s="25"/>
    </row>
    <row r="7623" ht="14.25" spans="1:1">
      <c r="A7623" s="25"/>
    </row>
    <row r="7624" ht="14.25" spans="1:1">
      <c r="A7624" s="25"/>
    </row>
    <row r="7625" ht="14.25" spans="1:1">
      <c r="A7625" s="25"/>
    </row>
    <row r="7626" ht="14.25" spans="1:1">
      <c r="A7626" s="25"/>
    </row>
    <row r="7627" ht="14.25" spans="1:1">
      <c r="A7627" s="25"/>
    </row>
    <row r="7628" ht="14.25" spans="1:1">
      <c r="A7628" s="25"/>
    </row>
    <row r="7629" ht="14.25" spans="1:1">
      <c r="A7629" s="25"/>
    </row>
    <row r="7630" ht="14.25" spans="1:1">
      <c r="A7630" s="25"/>
    </row>
    <row r="7631" ht="14.25" spans="1:1">
      <c r="A7631" s="25"/>
    </row>
    <row r="7632" ht="14.25" spans="1:1">
      <c r="A7632" s="25"/>
    </row>
    <row r="7633" ht="14.25" spans="1:1">
      <c r="A7633" s="25"/>
    </row>
    <row r="7634" ht="14.25" spans="1:1">
      <c r="A7634" s="25"/>
    </row>
    <row r="7635" ht="14.25" spans="1:1">
      <c r="A7635" s="25"/>
    </row>
    <row r="7636" ht="14.25" spans="1:1">
      <c r="A7636" s="25"/>
    </row>
    <row r="7637" ht="14.25" spans="1:1">
      <c r="A7637" s="25"/>
    </row>
    <row r="7638" ht="14.25" spans="1:1">
      <c r="A7638" s="25"/>
    </row>
    <row r="7639" ht="14.25" spans="1:1">
      <c r="A7639" s="25"/>
    </row>
    <row r="7640" ht="14.25" spans="1:1">
      <c r="A7640" s="25"/>
    </row>
    <row r="7641" ht="14.25" spans="1:1">
      <c r="A7641" s="25"/>
    </row>
    <row r="7642" ht="14.25" spans="1:1">
      <c r="A7642" s="25"/>
    </row>
    <row r="7643" ht="14.25" spans="1:1">
      <c r="A7643" s="25"/>
    </row>
    <row r="7644" ht="14.25" spans="1:1">
      <c r="A7644" s="25"/>
    </row>
    <row r="7645" ht="14.25" spans="1:1">
      <c r="A7645" s="25"/>
    </row>
    <row r="7646" ht="14.25" spans="1:1">
      <c r="A7646" s="25"/>
    </row>
    <row r="7647" ht="14.25" spans="1:1">
      <c r="A7647" s="25"/>
    </row>
    <row r="7648" ht="14.25" spans="1:1">
      <c r="A7648" s="25"/>
    </row>
    <row r="7649" ht="14.25" spans="1:1">
      <c r="A7649" s="25"/>
    </row>
    <row r="7650" ht="14.25" spans="1:1">
      <c r="A7650" s="25"/>
    </row>
    <row r="7651" ht="14.25" spans="1:1">
      <c r="A7651" s="25"/>
    </row>
    <row r="7652" ht="14.25" spans="1:1">
      <c r="A7652" s="25"/>
    </row>
    <row r="7653" ht="14.25" spans="1:1">
      <c r="A7653" s="25"/>
    </row>
    <row r="7654" ht="14.25" spans="1:1">
      <c r="A7654" s="25"/>
    </row>
    <row r="7655" ht="14.25" spans="1:1">
      <c r="A7655" s="25"/>
    </row>
    <row r="7656" ht="14.25" spans="1:1">
      <c r="A7656" s="25"/>
    </row>
    <row r="7657" ht="14.25" spans="1:1">
      <c r="A7657" s="25"/>
    </row>
    <row r="7658" ht="14.25" spans="1:1">
      <c r="A7658" s="25"/>
    </row>
    <row r="7659" ht="14.25" spans="1:1">
      <c r="A7659" s="25"/>
    </row>
    <row r="7660" ht="14.25" spans="1:1">
      <c r="A7660" s="25"/>
    </row>
    <row r="7661" ht="14.25" spans="1:1">
      <c r="A7661" s="25"/>
    </row>
    <row r="7662" ht="14.25" spans="1:1">
      <c r="A7662" s="25"/>
    </row>
    <row r="7663" ht="14.25" spans="1:1">
      <c r="A7663" s="25"/>
    </row>
    <row r="7664" ht="14.25" spans="1:1">
      <c r="A7664" s="25"/>
    </row>
    <row r="7665" ht="14.25" spans="1:1">
      <c r="A7665" s="25"/>
    </row>
    <row r="7666" ht="14.25" spans="1:1">
      <c r="A7666" s="25"/>
    </row>
    <row r="7667" ht="14.25" spans="1:1">
      <c r="A7667" s="25"/>
    </row>
    <row r="7668" ht="14.25" spans="1:1">
      <c r="A7668" s="25"/>
    </row>
    <row r="7669" ht="14.25" spans="1:1">
      <c r="A7669" s="25"/>
    </row>
    <row r="7670" ht="14.25" spans="1:1">
      <c r="A7670" s="25"/>
    </row>
    <row r="7671" ht="14.25" spans="1:1">
      <c r="A7671" s="25"/>
    </row>
    <row r="7672" ht="14.25" spans="1:1">
      <c r="A7672" s="25"/>
    </row>
    <row r="7673" ht="14.25" spans="1:1">
      <c r="A7673" s="25"/>
    </row>
    <row r="7674" ht="14.25" spans="1:1">
      <c r="A7674" s="25"/>
    </row>
    <row r="7675" ht="14.25" spans="1:1">
      <c r="A7675" s="25"/>
    </row>
    <row r="7676" ht="14.25" spans="1:1">
      <c r="A7676" s="25"/>
    </row>
    <row r="7677" ht="14.25" spans="1:1">
      <c r="A7677" s="25"/>
    </row>
    <row r="7678" ht="14.25" spans="1:1">
      <c r="A7678" s="25"/>
    </row>
    <row r="7679" ht="14.25" spans="1:1">
      <c r="A7679" s="25"/>
    </row>
    <row r="7680" ht="14.25" spans="1:1">
      <c r="A7680" s="25"/>
    </row>
    <row r="7681" ht="14.25" spans="1:1">
      <c r="A7681" s="25"/>
    </row>
    <row r="7682" ht="14.25" spans="1:1">
      <c r="A7682" s="25"/>
    </row>
    <row r="7683" ht="14.25" spans="1:1">
      <c r="A7683" s="25"/>
    </row>
    <row r="7684" ht="14.25" spans="1:1">
      <c r="A7684" s="25"/>
    </row>
    <row r="7685" ht="14.25" spans="1:1">
      <c r="A7685" s="25"/>
    </row>
    <row r="7686" ht="14.25" spans="1:1">
      <c r="A7686" s="25"/>
    </row>
    <row r="7687" ht="14.25" spans="1:1">
      <c r="A7687" s="25"/>
    </row>
    <row r="7688" ht="14.25" spans="1:1">
      <c r="A7688" s="25"/>
    </row>
    <row r="7689" ht="14.25" spans="1:1">
      <c r="A7689" s="25"/>
    </row>
    <row r="7690" ht="14.25" spans="1:1">
      <c r="A7690" s="25"/>
    </row>
    <row r="7691" ht="14.25" spans="1:1">
      <c r="A7691" s="25"/>
    </row>
    <row r="7692" ht="14.25" spans="1:1">
      <c r="A7692" s="25"/>
    </row>
    <row r="7693" ht="14.25" spans="1:1">
      <c r="A7693" s="25"/>
    </row>
    <row r="7694" ht="14.25" spans="1:1">
      <c r="A7694" s="25"/>
    </row>
    <row r="7695" ht="14.25" spans="1:1">
      <c r="A7695" s="25"/>
    </row>
    <row r="7696" ht="14.25" spans="1:1">
      <c r="A7696" s="25"/>
    </row>
    <row r="7697" ht="14.25" spans="1:1">
      <c r="A7697" s="25"/>
    </row>
    <row r="7698" ht="14.25" spans="1:1">
      <c r="A7698" s="25"/>
    </row>
    <row r="7699" ht="14.25" spans="1:1">
      <c r="A7699" s="25"/>
    </row>
    <row r="7700" ht="14.25" spans="1:1">
      <c r="A7700" s="25"/>
    </row>
    <row r="7701" ht="14.25" spans="1:1">
      <c r="A7701" s="25"/>
    </row>
    <row r="7702" ht="14.25" spans="1:1">
      <c r="A7702" s="25"/>
    </row>
    <row r="7703" ht="14.25" spans="1:1">
      <c r="A7703" s="25"/>
    </row>
    <row r="7704" ht="14.25" spans="1:1">
      <c r="A7704" s="25"/>
    </row>
    <row r="7705" ht="14.25" spans="1:1">
      <c r="A7705" s="25"/>
    </row>
    <row r="7706" ht="14.25" spans="1:1">
      <c r="A7706" s="25"/>
    </row>
    <row r="7707" ht="14.25" spans="1:1">
      <c r="A7707" s="25"/>
    </row>
    <row r="7708" ht="14.25" spans="1:1">
      <c r="A7708" s="25"/>
    </row>
    <row r="7709" ht="14.25" spans="1:1">
      <c r="A7709" s="25"/>
    </row>
    <row r="7710" ht="14.25" spans="1:1">
      <c r="A7710" s="25"/>
    </row>
    <row r="7711" ht="14.25" spans="1:1">
      <c r="A7711" s="25"/>
    </row>
    <row r="7712" ht="14.25" spans="1:1">
      <c r="A7712" s="25"/>
    </row>
    <row r="7713" ht="14.25" spans="1:1">
      <c r="A7713" s="25"/>
    </row>
    <row r="7714" ht="14.25" spans="1:1">
      <c r="A7714" s="25"/>
    </row>
    <row r="7715" ht="14.25" spans="1:1">
      <c r="A7715" s="25"/>
    </row>
    <row r="7716" ht="14.25" spans="1:1">
      <c r="A7716" s="25"/>
    </row>
    <row r="7717" ht="14.25" spans="1:1">
      <c r="A7717" s="25"/>
    </row>
    <row r="7718" ht="14.25" spans="1:1">
      <c r="A7718" s="25"/>
    </row>
    <row r="7719" ht="14.25" spans="1:1">
      <c r="A7719" s="25"/>
    </row>
    <row r="7720" ht="14.25" spans="1:1">
      <c r="A7720" s="25"/>
    </row>
    <row r="7721" ht="14.25" spans="1:1">
      <c r="A7721" s="25"/>
    </row>
    <row r="7722" ht="14.25" spans="1:1">
      <c r="A7722" s="25"/>
    </row>
    <row r="7723" ht="14.25" spans="1:1">
      <c r="A7723" s="25"/>
    </row>
    <row r="7724" ht="14.25" spans="1:1">
      <c r="A7724" s="25"/>
    </row>
    <row r="7725" ht="14.25" spans="1:1">
      <c r="A7725" s="25"/>
    </row>
    <row r="7726" ht="14.25" spans="1:1">
      <c r="A7726" s="25"/>
    </row>
    <row r="7727" ht="14.25" spans="1:1">
      <c r="A7727" s="25"/>
    </row>
    <row r="7728" ht="14.25" spans="1:1">
      <c r="A7728" s="25"/>
    </row>
    <row r="7729" ht="14.25" spans="1:1">
      <c r="A7729" s="25"/>
    </row>
    <row r="7730" ht="14.25" spans="1:1">
      <c r="A7730" s="25"/>
    </row>
    <row r="7731" ht="14.25" spans="1:1">
      <c r="A7731" s="25"/>
    </row>
    <row r="7732" ht="14.25" spans="1:1">
      <c r="A7732" s="25"/>
    </row>
    <row r="7733" ht="14.25" spans="1:1">
      <c r="A7733" s="25"/>
    </row>
    <row r="7734" ht="14.25" spans="1:1">
      <c r="A7734" s="25"/>
    </row>
    <row r="7735" ht="14.25" spans="1:1">
      <c r="A7735" s="25"/>
    </row>
    <row r="7736" ht="14.25" spans="1:1">
      <c r="A7736" s="25"/>
    </row>
    <row r="7737" ht="14.25" spans="1:1">
      <c r="A7737" s="25"/>
    </row>
    <row r="7738" ht="14.25" spans="1:1">
      <c r="A7738" s="25"/>
    </row>
    <row r="7739" ht="14.25" spans="1:1">
      <c r="A7739" s="25"/>
    </row>
    <row r="7740" ht="14.25" spans="1:1">
      <c r="A7740" s="25"/>
    </row>
    <row r="7741" ht="14.25" spans="1:1">
      <c r="A7741" s="25"/>
    </row>
    <row r="7742" ht="14.25" spans="1:1">
      <c r="A7742" s="25"/>
    </row>
    <row r="7743" ht="14.25" spans="1:1">
      <c r="A7743" s="25"/>
    </row>
    <row r="7744" ht="14.25" spans="1:1">
      <c r="A7744" s="25"/>
    </row>
    <row r="7745" ht="14.25" spans="1:1">
      <c r="A7745" s="25"/>
    </row>
    <row r="7746" ht="14.25" spans="1:1">
      <c r="A7746" s="25"/>
    </row>
    <row r="7747" ht="14.25" spans="1:1">
      <c r="A7747" s="25"/>
    </row>
    <row r="7748" ht="14.25" spans="1:1">
      <c r="A7748" s="25"/>
    </row>
    <row r="7749" ht="14.25" spans="1:1">
      <c r="A7749" s="25"/>
    </row>
    <row r="7750" ht="14.25" spans="1:1">
      <c r="A7750" s="25"/>
    </row>
    <row r="7751" ht="14.25" spans="1:1">
      <c r="A7751" s="25"/>
    </row>
    <row r="7752" ht="14.25" spans="1:1">
      <c r="A7752" s="25"/>
    </row>
    <row r="7753" ht="14.25" spans="1:1">
      <c r="A7753" s="25"/>
    </row>
    <row r="7754" ht="14.25" spans="1:1">
      <c r="A7754" s="25"/>
    </row>
    <row r="7755" ht="14.25" spans="1:1">
      <c r="A7755" s="25"/>
    </row>
    <row r="7756" ht="14.25" spans="1:1">
      <c r="A7756" s="25"/>
    </row>
    <row r="7757" ht="14.25" spans="1:1">
      <c r="A7757" s="25"/>
    </row>
    <row r="7758" ht="14.25" spans="1:1">
      <c r="A7758" s="25"/>
    </row>
    <row r="7759" ht="14.25" spans="1:1">
      <c r="A7759" s="25"/>
    </row>
    <row r="7760" ht="14.25" spans="1:1">
      <c r="A7760" s="25"/>
    </row>
    <row r="7761" ht="14.25" spans="1:1">
      <c r="A7761" s="25"/>
    </row>
    <row r="7762" ht="14.25" spans="1:1">
      <c r="A7762" s="25"/>
    </row>
    <row r="7763" ht="14.25" spans="1:1">
      <c r="A7763" s="25"/>
    </row>
    <row r="7764" ht="14.25" spans="1:1">
      <c r="A7764" s="25"/>
    </row>
    <row r="7765" ht="14.25" spans="1:1">
      <c r="A7765" s="25"/>
    </row>
    <row r="7766" ht="14.25" spans="1:1">
      <c r="A7766" s="25"/>
    </row>
    <row r="7767" ht="14.25" spans="1:1">
      <c r="A7767" s="25"/>
    </row>
    <row r="7768" ht="14.25" spans="1:1">
      <c r="A7768" s="25"/>
    </row>
    <row r="7769" ht="14.25" spans="1:1">
      <c r="A7769" s="25"/>
    </row>
    <row r="7770" ht="14.25" spans="1:1">
      <c r="A7770" s="25"/>
    </row>
    <row r="7771" ht="14.25" spans="1:1">
      <c r="A7771" s="25"/>
    </row>
    <row r="7772" ht="14.25" spans="1:1">
      <c r="A7772" s="25"/>
    </row>
    <row r="7773" ht="14.25" spans="1:1">
      <c r="A7773" s="25"/>
    </row>
    <row r="7774" ht="14.25" spans="1:1">
      <c r="A7774" s="25"/>
    </row>
    <row r="7775" ht="14.25" spans="1:1">
      <c r="A7775" s="25"/>
    </row>
    <row r="7776" ht="14.25" spans="1:1">
      <c r="A7776" s="25"/>
    </row>
    <row r="7777" ht="14.25" spans="1:1">
      <c r="A7777" s="25"/>
    </row>
    <row r="7778" ht="14.25" spans="1:1">
      <c r="A7778" s="25"/>
    </row>
    <row r="7779" ht="14.25" spans="1:1">
      <c r="A7779" s="25"/>
    </row>
    <row r="7780" ht="14.25" spans="1:1">
      <c r="A7780" s="25"/>
    </row>
    <row r="7781" ht="14.25" spans="1:1">
      <c r="A7781" s="25"/>
    </row>
    <row r="7782" ht="14.25" spans="1:1">
      <c r="A7782" s="25"/>
    </row>
    <row r="7783" ht="14.25" spans="1:1">
      <c r="A7783" s="25"/>
    </row>
    <row r="7784" ht="14.25" spans="1:1">
      <c r="A7784" s="25"/>
    </row>
    <row r="7785" ht="14.25" spans="1:1">
      <c r="A7785" s="25"/>
    </row>
    <row r="7786" ht="14.25" spans="1:1">
      <c r="A7786" s="25"/>
    </row>
    <row r="7787" ht="14.25" spans="1:1">
      <c r="A7787" s="25"/>
    </row>
    <row r="7788" ht="14.25" spans="1:1">
      <c r="A7788" s="25"/>
    </row>
    <row r="7789" ht="14.25" spans="1:1">
      <c r="A7789" s="25"/>
    </row>
    <row r="7790" ht="14.25" spans="1:1">
      <c r="A7790" s="25"/>
    </row>
    <row r="7791" ht="14.25" spans="1:1">
      <c r="A7791" s="25"/>
    </row>
    <row r="7792" ht="14.25" spans="1:1">
      <c r="A7792" s="25"/>
    </row>
    <row r="7793" ht="14.25" spans="1:1">
      <c r="A7793" s="25"/>
    </row>
    <row r="7794" ht="14.25" spans="1:1">
      <c r="A7794" s="25"/>
    </row>
    <row r="7795" ht="14.25" spans="1:1">
      <c r="A7795" s="25"/>
    </row>
    <row r="7796" ht="14.25" spans="1:1">
      <c r="A7796" s="25"/>
    </row>
    <row r="7797" ht="14.25" spans="1:1">
      <c r="A7797" s="25"/>
    </row>
    <row r="7798" ht="14.25" spans="1:1">
      <c r="A7798" s="25"/>
    </row>
    <row r="7799" ht="14.25" spans="1:1">
      <c r="A7799" s="25"/>
    </row>
    <row r="7800" ht="14.25" spans="1:1">
      <c r="A7800" s="25"/>
    </row>
    <row r="7801" ht="14.25" spans="1:1">
      <c r="A7801" s="25"/>
    </row>
    <row r="7802" ht="14.25" spans="1:1">
      <c r="A7802" s="25"/>
    </row>
    <row r="7803" ht="14.25" spans="1:1">
      <c r="A7803" s="25"/>
    </row>
    <row r="7804" ht="14.25" spans="1:1">
      <c r="A7804" s="25"/>
    </row>
    <row r="7805" ht="14.25" spans="1:1">
      <c r="A7805" s="25"/>
    </row>
    <row r="7806" ht="14.25" spans="1:1">
      <c r="A7806" s="25"/>
    </row>
    <row r="7807" ht="14.25" spans="1:1">
      <c r="A7807" s="25"/>
    </row>
    <row r="7808" ht="14.25" spans="1:1">
      <c r="A7808" s="25"/>
    </row>
    <row r="7809" ht="14.25" spans="1:1">
      <c r="A7809" s="25"/>
    </row>
    <row r="7810" ht="14.25" spans="1:1">
      <c r="A7810" s="25"/>
    </row>
    <row r="7811" ht="14.25" spans="1:1">
      <c r="A7811" s="25"/>
    </row>
    <row r="7812" ht="14.25" spans="1:1">
      <c r="A7812" s="25"/>
    </row>
    <row r="7813" ht="14.25" spans="1:1">
      <c r="A7813" s="25"/>
    </row>
    <row r="7814" ht="14.25" spans="1:1">
      <c r="A7814" s="25"/>
    </row>
    <row r="7815" ht="14.25" spans="1:1">
      <c r="A7815" s="25"/>
    </row>
    <row r="7816" ht="14.25" spans="1:1">
      <c r="A7816" s="25"/>
    </row>
    <row r="7817" ht="14.25" spans="1:1">
      <c r="A7817" s="25"/>
    </row>
    <row r="7818" ht="14.25" spans="1:1">
      <c r="A7818" s="25"/>
    </row>
    <row r="7819" ht="14.25" spans="1:1">
      <c r="A7819" s="25"/>
    </row>
    <row r="7820" ht="14.25" spans="1:1">
      <c r="A7820" s="25"/>
    </row>
    <row r="7821" ht="14.25" spans="1:1">
      <c r="A7821" s="25"/>
    </row>
    <row r="7822" ht="14.25" spans="1:1">
      <c r="A7822" s="25"/>
    </row>
    <row r="7823" ht="14.25" spans="1:1">
      <c r="A7823" s="25"/>
    </row>
    <row r="7824" ht="14.25" spans="1:1">
      <c r="A7824" s="25"/>
    </row>
    <row r="7825" ht="14.25" spans="1:1">
      <c r="A7825" s="25"/>
    </row>
    <row r="7826" ht="14.25" spans="1:1">
      <c r="A7826" s="25"/>
    </row>
    <row r="7827" ht="14.25" spans="1:1">
      <c r="A7827" s="25"/>
    </row>
    <row r="7828" ht="14.25" spans="1:1">
      <c r="A7828" s="25"/>
    </row>
    <row r="7829" ht="14.25" spans="1:1">
      <c r="A7829" s="25"/>
    </row>
    <row r="7830" ht="14.25" spans="1:1">
      <c r="A7830" s="25"/>
    </row>
    <row r="7831" ht="14.25" spans="1:1">
      <c r="A7831" s="25"/>
    </row>
    <row r="7832" ht="14.25" spans="1:1">
      <c r="A7832" s="25"/>
    </row>
    <row r="7833" ht="14.25" spans="1:1">
      <c r="A7833" s="25"/>
    </row>
    <row r="7834" ht="14.25" spans="1:1">
      <c r="A7834" s="25"/>
    </row>
    <row r="7835" ht="14.25" spans="1:1">
      <c r="A7835" s="25"/>
    </row>
    <row r="7836" ht="14.25" spans="1:1">
      <c r="A7836" s="25"/>
    </row>
    <row r="7837" ht="14.25" spans="1:1">
      <c r="A7837" s="25"/>
    </row>
    <row r="7838" ht="14.25" spans="1:1">
      <c r="A7838" s="25"/>
    </row>
    <row r="7839" ht="14.25" spans="1:1">
      <c r="A7839" s="25"/>
    </row>
    <row r="7840" ht="14.25" spans="1:1">
      <c r="A7840" s="25"/>
    </row>
    <row r="7841" ht="14.25" spans="1:1">
      <c r="A7841" s="25"/>
    </row>
    <row r="7842" ht="14.25" spans="1:1">
      <c r="A7842" s="25"/>
    </row>
    <row r="7843" ht="14.25" spans="1:1">
      <c r="A7843" s="25"/>
    </row>
    <row r="7844" ht="14.25" spans="1:1">
      <c r="A7844" s="25"/>
    </row>
    <row r="7845" ht="14.25" spans="1:1">
      <c r="A7845" s="25"/>
    </row>
    <row r="7846" ht="14.25" spans="1:1">
      <c r="A7846" s="25"/>
    </row>
    <row r="7847" ht="14.25" spans="1:1">
      <c r="A7847" s="25"/>
    </row>
    <row r="7848" ht="14.25" spans="1:1">
      <c r="A7848" s="25"/>
    </row>
    <row r="7849" ht="14.25" spans="1:1">
      <c r="A7849" s="25"/>
    </row>
    <row r="7850" ht="14.25" spans="1:1">
      <c r="A7850" s="25"/>
    </row>
    <row r="7851" ht="14.25" spans="1:1">
      <c r="A7851" s="25"/>
    </row>
    <row r="7852" ht="14.25" spans="1:1">
      <c r="A7852" s="25"/>
    </row>
    <row r="7853" ht="14.25" spans="1:1">
      <c r="A7853" s="25"/>
    </row>
    <row r="7854" ht="14.25" spans="1:1">
      <c r="A7854" s="25"/>
    </row>
    <row r="7855" ht="14.25" spans="1:1">
      <c r="A7855" s="25"/>
    </row>
    <row r="7856" ht="14.25" spans="1:1">
      <c r="A7856" s="25"/>
    </row>
    <row r="7857" ht="14.25" spans="1:1">
      <c r="A7857" s="25"/>
    </row>
    <row r="7858" ht="14.25" spans="1:1">
      <c r="A7858" s="25"/>
    </row>
    <row r="7859" ht="14.25" spans="1:1">
      <c r="A7859" s="25"/>
    </row>
    <row r="7860" ht="14.25" spans="1:1">
      <c r="A7860" s="25"/>
    </row>
    <row r="7861" ht="14.25" spans="1:1">
      <c r="A7861" s="25"/>
    </row>
    <row r="7862" ht="14.25" spans="1:1">
      <c r="A7862" s="25"/>
    </row>
    <row r="7863" ht="14.25" spans="1:1">
      <c r="A7863" s="25"/>
    </row>
    <row r="7864" ht="14.25" spans="1:1">
      <c r="A7864" s="25"/>
    </row>
    <row r="7865" ht="14.25" spans="1:1">
      <c r="A7865" s="25"/>
    </row>
    <row r="7866" ht="14.25" spans="1:1">
      <c r="A7866" s="25"/>
    </row>
    <row r="7867" ht="14.25" spans="1:1">
      <c r="A7867" s="25"/>
    </row>
    <row r="7868" ht="14.25" spans="1:1">
      <c r="A7868" s="25"/>
    </row>
    <row r="7869" ht="14.25" spans="1:1">
      <c r="A7869" s="25"/>
    </row>
    <row r="7870" ht="14.25" spans="1:1">
      <c r="A7870" s="25"/>
    </row>
    <row r="7871" ht="14.25" spans="1:1">
      <c r="A7871" s="25"/>
    </row>
    <row r="7872" ht="14.25" spans="1:1">
      <c r="A7872" s="25"/>
    </row>
    <row r="7873" ht="14.25" spans="1:1">
      <c r="A7873" s="25"/>
    </row>
    <row r="7874" ht="14.25" spans="1:1">
      <c r="A7874" s="25"/>
    </row>
    <row r="7875" ht="14.25" spans="1:1">
      <c r="A7875" s="25"/>
    </row>
    <row r="7876" ht="14.25" spans="1:1">
      <c r="A7876" s="25"/>
    </row>
    <row r="7877" ht="14.25" spans="1:1">
      <c r="A7877" s="25"/>
    </row>
    <row r="7878" ht="14.25" spans="1:1">
      <c r="A7878" s="25"/>
    </row>
    <row r="7879" ht="14.25" spans="1:1">
      <c r="A7879" s="25"/>
    </row>
    <row r="7880" ht="14.25" spans="1:1">
      <c r="A7880" s="25"/>
    </row>
    <row r="7881" ht="14.25" spans="1:1">
      <c r="A7881" s="25"/>
    </row>
    <row r="7882" ht="14.25" spans="1:1">
      <c r="A7882" s="25"/>
    </row>
    <row r="7883" ht="14.25" spans="1:1">
      <c r="A7883" s="25"/>
    </row>
    <row r="7884" ht="14.25" spans="1:1">
      <c r="A7884" s="25"/>
    </row>
    <row r="7885" ht="14.25" spans="1:1">
      <c r="A7885" s="25"/>
    </row>
    <row r="7886" ht="14.25" spans="1:1">
      <c r="A7886" s="25"/>
    </row>
    <row r="7887" ht="14.25" spans="1:1">
      <c r="A7887" s="25"/>
    </row>
    <row r="7888" ht="14.25" spans="1:1">
      <c r="A7888" s="25"/>
    </row>
    <row r="7889" ht="14.25" spans="1:1">
      <c r="A7889" s="25"/>
    </row>
    <row r="7890" ht="14.25" spans="1:1">
      <c r="A7890" s="25"/>
    </row>
    <row r="7891" ht="14.25" spans="1:1">
      <c r="A7891" s="25"/>
    </row>
    <row r="7892" ht="14.25" spans="1:1">
      <c r="A7892" s="25"/>
    </row>
    <row r="7893" ht="14.25" spans="1:1">
      <c r="A7893" s="25"/>
    </row>
    <row r="7894" ht="14.25" spans="1:1">
      <c r="A7894" s="25"/>
    </row>
    <row r="7895" ht="14.25" spans="1:1">
      <c r="A7895" s="25"/>
    </row>
    <row r="7896" ht="14.25" spans="1:1">
      <c r="A7896" s="25"/>
    </row>
    <row r="7897" ht="14.25" spans="1:1">
      <c r="A7897" s="25"/>
    </row>
    <row r="7898" ht="14.25" spans="1:1">
      <c r="A7898" s="25"/>
    </row>
    <row r="7899" ht="14.25" spans="1:1">
      <c r="A7899" s="25"/>
    </row>
    <row r="7900" ht="14.25" spans="1:1">
      <c r="A7900" s="25"/>
    </row>
    <row r="7901" ht="14.25" spans="1:1">
      <c r="A7901" s="25"/>
    </row>
    <row r="7902" ht="14.25" spans="1:1">
      <c r="A7902" s="25"/>
    </row>
    <row r="7903" ht="14.25" spans="1:1">
      <c r="A7903" s="25"/>
    </row>
    <row r="7904" ht="14.25" spans="1:1">
      <c r="A7904" s="25"/>
    </row>
    <row r="7905" ht="14.25" spans="1:1">
      <c r="A7905" s="25"/>
    </row>
    <row r="7906" ht="14.25" spans="1:1">
      <c r="A7906" s="25"/>
    </row>
    <row r="7907" ht="14.25" spans="1:1">
      <c r="A7907" s="25"/>
    </row>
    <row r="7908" ht="14.25" spans="1:1">
      <c r="A7908" s="25"/>
    </row>
    <row r="7909" ht="14.25" spans="1:1">
      <c r="A7909" s="25"/>
    </row>
    <row r="7910" ht="14.25" spans="1:1">
      <c r="A7910" s="25"/>
    </row>
    <row r="7911" ht="14.25" spans="1:1">
      <c r="A7911" s="25"/>
    </row>
    <row r="7912" ht="14.25" spans="1:1">
      <c r="A7912" s="25"/>
    </row>
    <row r="7913" ht="14.25" spans="1:1">
      <c r="A7913" s="25"/>
    </row>
    <row r="7914" ht="14.25" spans="1:1">
      <c r="A7914" s="25"/>
    </row>
    <row r="7915" ht="14.25" spans="1:1">
      <c r="A7915" s="25"/>
    </row>
    <row r="7916" ht="14.25" spans="1:1">
      <c r="A7916" s="25"/>
    </row>
    <row r="7917" ht="14.25" spans="1:1">
      <c r="A7917" s="25"/>
    </row>
    <row r="7918" ht="14.25" spans="1:1">
      <c r="A7918" s="25"/>
    </row>
    <row r="7919" ht="14.25" spans="1:1">
      <c r="A7919" s="25"/>
    </row>
    <row r="7920" ht="14.25" spans="1:1">
      <c r="A7920" s="25"/>
    </row>
    <row r="7921" ht="14.25" spans="1:1">
      <c r="A7921" s="25"/>
    </row>
    <row r="7922" ht="14.25" spans="1:1">
      <c r="A7922" s="25"/>
    </row>
    <row r="7923" ht="14.25" spans="1:1">
      <c r="A7923" s="25"/>
    </row>
    <row r="7924" ht="14.25" spans="1:1">
      <c r="A7924" s="25"/>
    </row>
    <row r="7925" ht="14.25" spans="1:1">
      <c r="A7925" s="25"/>
    </row>
    <row r="7926" ht="14.25" spans="1:1">
      <c r="A7926" s="25"/>
    </row>
    <row r="7927" ht="14.25" spans="1:1">
      <c r="A7927" s="25"/>
    </row>
    <row r="7928" ht="14.25" spans="1:1">
      <c r="A7928" s="25"/>
    </row>
    <row r="7929" ht="14.25" spans="1:1">
      <c r="A7929" s="25"/>
    </row>
    <row r="7930" ht="14.25" spans="1:1">
      <c r="A7930" s="25"/>
    </row>
    <row r="7931" ht="14.25" spans="1:1">
      <c r="A7931" s="25"/>
    </row>
    <row r="7932" ht="14.25" spans="1:1">
      <c r="A7932" s="25"/>
    </row>
    <row r="7933" ht="14.25" spans="1:1">
      <c r="A7933" s="25"/>
    </row>
    <row r="7934" ht="14.25" spans="1:1">
      <c r="A7934" s="25"/>
    </row>
    <row r="7935" ht="14.25" spans="1:1">
      <c r="A7935" s="25"/>
    </row>
    <row r="7936" ht="14.25" spans="1:1">
      <c r="A7936" s="25"/>
    </row>
    <row r="7937" ht="14.25" spans="1:1">
      <c r="A7937" s="25"/>
    </row>
    <row r="7938" ht="14.25" spans="1:1">
      <c r="A7938" s="25"/>
    </row>
    <row r="7939" ht="14.25" spans="1:1">
      <c r="A7939" s="25"/>
    </row>
    <row r="7940" ht="14.25" spans="1:1">
      <c r="A7940" s="25"/>
    </row>
    <row r="7941" ht="14.25" spans="1:1">
      <c r="A7941" s="25"/>
    </row>
    <row r="7942" ht="14.25" spans="1:1">
      <c r="A7942" s="25"/>
    </row>
    <row r="7943" ht="14.25" spans="1:1">
      <c r="A7943" s="25"/>
    </row>
    <row r="7944" ht="14.25" spans="1:1">
      <c r="A7944" s="25"/>
    </row>
    <row r="7945" ht="14.25" spans="1:1">
      <c r="A7945" s="25"/>
    </row>
    <row r="7946" ht="14.25" spans="1:1">
      <c r="A7946" s="25"/>
    </row>
    <row r="7947" ht="14.25" spans="1:1">
      <c r="A7947" s="25"/>
    </row>
    <row r="7948" ht="14.25" spans="1:1">
      <c r="A7948" s="25"/>
    </row>
    <row r="7949" ht="14.25" spans="1:1">
      <c r="A7949" s="25"/>
    </row>
    <row r="7950" ht="14.25" spans="1:1">
      <c r="A7950" s="25"/>
    </row>
    <row r="7951" ht="14.25" spans="1:1">
      <c r="A7951" s="25"/>
    </row>
    <row r="7952" ht="14.25" spans="1:1">
      <c r="A7952" s="25"/>
    </row>
    <row r="7953" ht="14.25" spans="1:1">
      <c r="A7953" s="25"/>
    </row>
    <row r="7954" ht="14.25" spans="1:1">
      <c r="A7954" s="25"/>
    </row>
    <row r="7955" ht="14.25" spans="1:1">
      <c r="A7955" s="25"/>
    </row>
    <row r="7956" ht="14.25" spans="1:1">
      <c r="A7956" s="25"/>
    </row>
    <row r="7957" ht="14.25" spans="1:1">
      <c r="A7957" s="25"/>
    </row>
    <row r="7958" ht="14.25" spans="1:1">
      <c r="A7958" s="25"/>
    </row>
    <row r="7959" ht="14.25" spans="1:1">
      <c r="A7959" s="25"/>
    </row>
    <row r="7960" ht="14.25" spans="1:1">
      <c r="A7960" s="25"/>
    </row>
    <row r="7961" ht="14.25" spans="1:1">
      <c r="A7961" s="25"/>
    </row>
    <row r="7962" ht="14.25" spans="1:1">
      <c r="A7962" s="25"/>
    </row>
    <row r="7963" ht="14.25" spans="1:1">
      <c r="A7963" s="25"/>
    </row>
    <row r="7964" ht="14.25" spans="1:1">
      <c r="A7964" s="25"/>
    </row>
    <row r="7965" ht="14.25" spans="1:1">
      <c r="A7965" s="25"/>
    </row>
    <row r="7966" ht="14.25" spans="1:1">
      <c r="A7966" s="25"/>
    </row>
    <row r="7967" ht="14.25" spans="1:1">
      <c r="A7967" s="25"/>
    </row>
    <row r="7968" ht="14.25" spans="1:1">
      <c r="A7968" s="25"/>
    </row>
    <row r="7969" ht="14.25" spans="1:1">
      <c r="A7969" s="25"/>
    </row>
    <row r="7970" ht="14.25" spans="1:1">
      <c r="A7970" s="25"/>
    </row>
    <row r="7971" ht="14.25" spans="1:1">
      <c r="A7971" s="25"/>
    </row>
    <row r="7972" ht="14.25" spans="1:1">
      <c r="A7972" s="25"/>
    </row>
    <row r="7973" ht="14.25" spans="1:1">
      <c r="A7973" s="25"/>
    </row>
    <row r="7974" ht="14.25" spans="1:1">
      <c r="A7974" s="25"/>
    </row>
    <row r="7975" ht="14.25" spans="1:1">
      <c r="A7975" s="25"/>
    </row>
    <row r="7976" ht="14.25" spans="1:1">
      <c r="A7976" s="25"/>
    </row>
    <row r="7977" ht="14.25" spans="1:1">
      <c r="A7977" s="25"/>
    </row>
    <row r="7978" ht="14.25" spans="1:1">
      <c r="A7978" s="25"/>
    </row>
    <row r="7979" ht="14.25" spans="1:1">
      <c r="A7979" s="25"/>
    </row>
    <row r="7980" ht="14.25" spans="1:1">
      <c r="A7980" s="25"/>
    </row>
    <row r="7981" ht="14.25" spans="1:1">
      <c r="A7981" s="25"/>
    </row>
    <row r="7982" ht="14.25" spans="1:1">
      <c r="A7982" s="25"/>
    </row>
    <row r="7983" ht="14.25" spans="1:1">
      <c r="A7983" s="25"/>
    </row>
    <row r="7984" ht="14.25" spans="1:1">
      <c r="A7984" s="25"/>
    </row>
    <row r="7985" ht="14.25" spans="1:1">
      <c r="A7985" s="25"/>
    </row>
    <row r="7986" ht="14.25" spans="1:1">
      <c r="A7986" s="25"/>
    </row>
    <row r="7987" ht="14.25" spans="1:1">
      <c r="A7987" s="25"/>
    </row>
    <row r="7988" ht="14.25" spans="1:1">
      <c r="A7988" s="25"/>
    </row>
    <row r="7989" ht="14.25" spans="1:1">
      <c r="A7989" s="25"/>
    </row>
    <row r="7990" ht="14.25" spans="1:1">
      <c r="A7990" s="25"/>
    </row>
    <row r="7991" ht="14.25" spans="1:1">
      <c r="A7991" s="25"/>
    </row>
    <row r="7992" ht="14.25" spans="1:1">
      <c r="A7992" s="25"/>
    </row>
    <row r="7993" ht="14.25" spans="1:1">
      <c r="A7993" s="25"/>
    </row>
    <row r="7994" ht="14.25" spans="1:1">
      <c r="A7994" s="25"/>
    </row>
    <row r="7995" ht="14.25" spans="1:1">
      <c r="A7995" s="25"/>
    </row>
    <row r="7996" ht="14.25" spans="1:1">
      <c r="A7996" s="25"/>
    </row>
    <row r="7997" ht="14.25" spans="1:1">
      <c r="A7997" s="25"/>
    </row>
    <row r="7998" ht="14.25" spans="1:1">
      <c r="A7998" s="25"/>
    </row>
    <row r="7999" ht="14.25" spans="1:1">
      <c r="A7999" s="25"/>
    </row>
    <row r="8000" ht="14.25" spans="1:1">
      <c r="A8000" s="25"/>
    </row>
    <row r="8001" ht="14.25" spans="1:1">
      <c r="A8001" s="25"/>
    </row>
    <row r="8002" ht="14.25" spans="1:1">
      <c r="A8002" s="25"/>
    </row>
    <row r="8003" ht="14.25" spans="1:1">
      <c r="A8003" s="25"/>
    </row>
    <row r="8004" ht="14.25" spans="1:1">
      <c r="A8004" s="25"/>
    </row>
    <row r="8005" ht="14.25" spans="1:1">
      <c r="A8005" s="25"/>
    </row>
    <row r="8006" ht="14.25" spans="1:1">
      <c r="A8006" s="25"/>
    </row>
    <row r="8007" ht="14.25" spans="1:1">
      <c r="A8007" s="25"/>
    </row>
    <row r="8008" ht="14.25" spans="1:1">
      <c r="A8008" s="25"/>
    </row>
    <row r="8009" ht="14.25" spans="1:1">
      <c r="A8009" s="25"/>
    </row>
    <row r="8010" ht="14.25" spans="1:1">
      <c r="A8010" s="25"/>
    </row>
    <row r="8011" ht="14.25" spans="1:1">
      <c r="A8011" s="25"/>
    </row>
    <row r="8012" ht="14.25" spans="1:1">
      <c r="A8012" s="25"/>
    </row>
    <row r="8013" ht="14.25" spans="1:1">
      <c r="A8013" s="25"/>
    </row>
    <row r="8014" ht="14.25" spans="1:1">
      <c r="A8014" s="25"/>
    </row>
    <row r="8015" ht="14.25" spans="1:1">
      <c r="A8015" s="25"/>
    </row>
    <row r="8016" ht="14.25" spans="1:1">
      <c r="A8016" s="25"/>
    </row>
    <row r="8017" ht="14.25" spans="1:1">
      <c r="A8017" s="25"/>
    </row>
    <row r="8018" ht="14.25" spans="1:1">
      <c r="A8018" s="25"/>
    </row>
    <row r="8019" ht="14.25" spans="1:1">
      <c r="A8019" s="25"/>
    </row>
    <row r="8020" ht="14.25" spans="1:1">
      <c r="A8020" s="25"/>
    </row>
    <row r="8021" ht="14.25" spans="1:1">
      <c r="A8021" s="25"/>
    </row>
    <row r="8022" ht="14.25" spans="1:1">
      <c r="A8022" s="25"/>
    </row>
    <row r="8023" ht="14.25" spans="1:1">
      <c r="A8023" s="25"/>
    </row>
    <row r="8024" ht="14.25" spans="1:1">
      <c r="A8024" s="25"/>
    </row>
    <row r="8025" ht="14.25" spans="1:1">
      <c r="A8025" s="25"/>
    </row>
    <row r="8026" ht="14.25" spans="1:1">
      <c r="A8026" s="25"/>
    </row>
    <row r="8027" ht="14.25" spans="1:1">
      <c r="A8027" s="25"/>
    </row>
    <row r="8028" ht="14.25" spans="1:1">
      <c r="A8028" s="25"/>
    </row>
    <row r="8029" ht="14.25" spans="1:1">
      <c r="A8029" s="25"/>
    </row>
    <row r="8030" ht="14.25" spans="1:1">
      <c r="A8030" s="25"/>
    </row>
    <row r="8031" ht="14.25" spans="1:1">
      <c r="A8031" s="25"/>
    </row>
    <row r="8032" ht="14.25" spans="1:1">
      <c r="A8032" s="25"/>
    </row>
    <row r="8033" ht="14.25" spans="1:1">
      <c r="A8033" s="25"/>
    </row>
    <row r="8034" ht="14.25" spans="1:1">
      <c r="A8034" s="25"/>
    </row>
    <row r="8035" ht="14.25" spans="1:1">
      <c r="A8035" s="25"/>
    </row>
    <row r="8036" ht="14.25" spans="1:1">
      <c r="A8036" s="25"/>
    </row>
    <row r="8037" ht="14.25" spans="1:1">
      <c r="A8037" s="25"/>
    </row>
    <row r="8038" ht="14.25" spans="1:1">
      <c r="A8038" s="25"/>
    </row>
    <row r="8039" ht="14.25" spans="1:1">
      <c r="A8039" s="25"/>
    </row>
    <row r="8040" ht="14.25" spans="1:1">
      <c r="A8040" s="25"/>
    </row>
    <row r="8041" ht="14.25" spans="1:1">
      <c r="A8041" s="25"/>
    </row>
    <row r="8042" ht="14.25" spans="1:1">
      <c r="A8042" s="25"/>
    </row>
    <row r="8043" ht="14.25" spans="1:1">
      <c r="A8043" s="25"/>
    </row>
    <row r="8044" ht="14.25" spans="1:1">
      <c r="A8044" s="25"/>
    </row>
    <row r="8045" ht="14.25" spans="1:1">
      <c r="A8045" s="25"/>
    </row>
    <row r="8046" ht="14.25" spans="1:1">
      <c r="A8046" s="25"/>
    </row>
    <row r="8047" ht="14.25" spans="1:1">
      <c r="A8047" s="25"/>
    </row>
    <row r="8048" ht="14.25" spans="1:1">
      <c r="A8048" s="25"/>
    </row>
    <row r="8049" ht="14.25" spans="1:1">
      <c r="A8049" s="25"/>
    </row>
    <row r="8050" ht="14.25" spans="1:1">
      <c r="A8050" s="25"/>
    </row>
    <row r="8051" ht="14.25" spans="1:1">
      <c r="A8051" s="25"/>
    </row>
    <row r="8052" ht="14.25" spans="1:1">
      <c r="A8052" s="25"/>
    </row>
    <row r="8053" ht="14.25" spans="1:1">
      <c r="A8053" s="25"/>
    </row>
    <row r="8054" ht="14.25" spans="1:1">
      <c r="A8054" s="25"/>
    </row>
    <row r="8055" ht="14.25" spans="1:1">
      <c r="A8055" s="25"/>
    </row>
    <row r="8056" ht="14.25" spans="1:1">
      <c r="A8056" s="25"/>
    </row>
    <row r="8057" ht="14.25" spans="1:1">
      <c r="A8057" s="25"/>
    </row>
    <row r="8058" ht="14.25" spans="1:1">
      <c r="A8058" s="25"/>
    </row>
    <row r="8059" ht="14.25" spans="1:1">
      <c r="A8059" s="25"/>
    </row>
    <row r="8060" ht="14.25" spans="1:1">
      <c r="A8060" s="25"/>
    </row>
    <row r="8061" ht="14.25" spans="1:1">
      <c r="A8061" s="25"/>
    </row>
    <row r="8062" ht="14.25" spans="1:1">
      <c r="A8062" s="25"/>
    </row>
    <row r="8063" ht="14.25" spans="1:1">
      <c r="A8063" s="25"/>
    </row>
    <row r="8064" ht="14.25" spans="1:1">
      <c r="A8064" s="25"/>
    </row>
    <row r="8065" ht="14.25" spans="1:1">
      <c r="A8065" s="25"/>
    </row>
    <row r="8066" ht="14.25" spans="1:1">
      <c r="A8066" s="25"/>
    </row>
    <row r="8067" ht="14.25" spans="1:1">
      <c r="A8067" s="25"/>
    </row>
    <row r="8068" ht="14.25" spans="1:1">
      <c r="A8068" s="25"/>
    </row>
    <row r="8069" ht="14.25" spans="1:1">
      <c r="A8069" s="25"/>
    </row>
    <row r="8070" ht="14.25" spans="1:1">
      <c r="A8070" s="25"/>
    </row>
    <row r="8071" ht="14.25" spans="1:1">
      <c r="A8071" s="25"/>
    </row>
    <row r="8072" ht="14.25" spans="1:1">
      <c r="A8072" s="25"/>
    </row>
    <row r="8073" ht="14.25" spans="1:1">
      <c r="A8073" s="25"/>
    </row>
    <row r="8074" ht="14.25" spans="1:1">
      <c r="A8074" s="25"/>
    </row>
    <row r="8075" ht="14.25" spans="1:1">
      <c r="A8075" s="25"/>
    </row>
    <row r="8076" ht="14.25" spans="1:1">
      <c r="A8076" s="25"/>
    </row>
    <row r="8077" ht="14.25" spans="1:1">
      <c r="A8077" s="25"/>
    </row>
    <row r="8078" ht="14.25" spans="1:1">
      <c r="A8078" s="25"/>
    </row>
    <row r="8079" ht="14.25" spans="1:1">
      <c r="A8079" s="25"/>
    </row>
    <row r="8080" ht="14.25" spans="1:1">
      <c r="A8080" s="25"/>
    </row>
    <row r="8081" ht="14.25" spans="1:1">
      <c r="A8081" s="25"/>
    </row>
    <row r="8082" ht="14.25" spans="1:1">
      <c r="A8082" s="25"/>
    </row>
    <row r="8083" ht="14.25" spans="1:1">
      <c r="A8083" s="25"/>
    </row>
    <row r="8084" ht="14.25" spans="1:1">
      <c r="A8084" s="25"/>
    </row>
    <row r="8085" ht="14.25" spans="1:1">
      <c r="A8085" s="25"/>
    </row>
    <row r="8086" ht="14.25" spans="1:1">
      <c r="A8086" s="25"/>
    </row>
    <row r="8087" ht="14.25" spans="1:1">
      <c r="A8087" s="25"/>
    </row>
    <row r="8088" ht="14.25" spans="1:1">
      <c r="A8088" s="25"/>
    </row>
    <row r="8089" ht="14.25" spans="1:1">
      <c r="A8089" s="25"/>
    </row>
    <row r="8090" ht="14.25" spans="1:1">
      <c r="A8090" s="25"/>
    </row>
    <row r="8091" ht="14.25" spans="1:1">
      <c r="A8091" s="25"/>
    </row>
    <row r="8092" ht="14.25" spans="1:1">
      <c r="A8092" s="25"/>
    </row>
    <row r="8093" ht="14.25" spans="1:1">
      <c r="A8093" s="25"/>
    </row>
    <row r="8094" ht="14.25" spans="1:1">
      <c r="A8094" s="25"/>
    </row>
    <row r="8095" ht="14.25" spans="1:1">
      <c r="A8095" s="25"/>
    </row>
    <row r="8096" ht="14.25" spans="1:1">
      <c r="A8096" s="25"/>
    </row>
    <row r="8097" ht="14.25" spans="1:1">
      <c r="A8097" s="25"/>
    </row>
    <row r="8098" ht="14.25" spans="1:1">
      <c r="A8098" s="25"/>
    </row>
    <row r="8099" ht="14.25" spans="1:1">
      <c r="A8099" s="25"/>
    </row>
    <row r="8100" ht="14.25" spans="1:1">
      <c r="A8100" s="25"/>
    </row>
    <row r="8101" ht="14.25" spans="1:1">
      <c r="A8101" s="25"/>
    </row>
    <row r="8102" ht="14.25" spans="1:1">
      <c r="A8102" s="25"/>
    </row>
    <row r="8103" ht="14.25" spans="1:1">
      <c r="A8103" s="25"/>
    </row>
    <row r="8104" ht="14.25" spans="1:1">
      <c r="A8104" s="25"/>
    </row>
    <row r="8105" ht="14.25" spans="1:1">
      <c r="A8105" s="25"/>
    </row>
    <row r="8106" ht="14.25" spans="1:1">
      <c r="A8106" s="25"/>
    </row>
    <row r="8107" ht="14.25" spans="1:1">
      <c r="A8107" s="25"/>
    </row>
    <row r="8108" ht="14.25" spans="1:1">
      <c r="A8108" s="25"/>
    </row>
    <row r="8109" ht="14.25" spans="1:1">
      <c r="A8109" s="25"/>
    </row>
    <row r="8110" ht="14.25" spans="1:1">
      <c r="A8110" s="25"/>
    </row>
    <row r="8111" ht="14.25" spans="1:1">
      <c r="A8111" s="25"/>
    </row>
    <row r="8112" ht="14.25" spans="1:1">
      <c r="A8112" s="25"/>
    </row>
    <row r="8113" ht="14.25" spans="1:1">
      <c r="A8113" s="25"/>
    </row>
    <row r="8114" ht="14.25" spans="1:1">
      <c r="A8114" s="25"/>
    </row>
    <row r="8115" ht="14.25" spans="1:1">
      <c r="A8115" s="25"/>
    </row>
    <row r="8116" ht="14.25" spans="1:1">
      <c r="A8116" s="25"/>
    </row>
    <row r="8117" ht="14.25" spans="1:1">
      <c r="A8117" s="25"/>
    </row>
    <row r="8118" ht="14.25" spans="1:1">
      <c r="A8118" s="25"/>
    </row>
    <row r="8119" ht="14.25" spans="1:1">
      <c r="A8119" s="25"/>
    </row>
    <row r="8120" ht="14.25" spans="1:1">
      <c r="A8120" s="25"/>
    </row>
    <row r="8121" ht="14.25" spans="1:1">
      <c r="A8121" s="25"/>
    </row>
    <row r="8122" ht="14.25" spans="1:1">
      <c r="A8122" s="25"/>
    </row>
    <row r="8123" ht="14.25" spans="1:1">
      <c r="A8123" s="25"/>
    </row>
    <row r="8124" ht="14.25" spans="1:1">
      <c r="A8124" s="25"/>
    </row>
    <row r="8125" ht="14.25" spans="1:1">
      <c r="A8125" s="25"/>
    </row>
    <row r="8126" ht="14.25" spans="1:1">
      <c r="A8126" s="25"/>
    </row>
    <row r="8127" ht="14.25" spans="1:1">
      <c r="A8127" s="25"/>
    </row>
    <row r="8128" ht="14.25" spans="1:1">
      <c r="A8128" s="25"/>
    </row>
    <row r="8129" ht="14.25" spans="1:1">
      <c r="A8129" s="25"/>
    </row>
    <row r="8130" ht="14.25" spans="1:1">
      <c r="A8130" s="25"/>
    </row>
    <row r="8131" ht="14.25" spans="1:1">
      <c r="A8131" s="25"/>
    </row>
    <row r="8132" ht="14.25" spans="1:1">
      <c r="A8132" s="25"/>
    </row>
    <row r="8133" ht="14.25" spans="1:1">
      <c r="A8133" s="25"/>
    </row>
    <row r="8134" ht="14.25" spans="1:1">
      <c r="A8134" s="25"/>
    </row>
    <row r="8135" ht="14.25" spans="1:1">
      <c r="A8135" s="25"/>
    </row>
    <row r="8136" ht="14.25" spans="1:1">
      <c r="A8136" s="25"/>
    </row>
    <row r="8137" ht="14.25" spans="1:1">
      <c r="A8137" s="25"/>
    </row>
    <row r="8138" ht="14.25" spans="1:1">
      <c r="A8138" s="25"/>
    </row>
    <row r="8139" ht="14.25" spans="1:1">
      <c r="A8139" s="25"/>
    </row>
    <row r="8140" ht="14.25" spans="1:1">
      <c r="A8140" s="25"/>
    </row>
    <row r="8141" ht="14.25" spans="1:1">
      <c r="A8141" s="25"/>
    </row>
    <row r="8142" ht="14.25" spans="1:1">
      <c r="A8142" s="25"/>
    </row>
    <row r="8143" ht="14.25" spans="1:1">
      <c r="A8143" s="25"/>
    </row>
    <row r="8144" ht="14.25" spans="1:1">
      <c r="A8144" s="25"/>
    </row>
    <row r="8145" ht="14.25" spans="1:1">
      <c r="A8145" s="25"/>
    </row>
    <row r="8146" ht="14.25" spans="1:1">
      <c r="A8146" s="25"/>
    </row>
    <row r="8147" ht="14.25" spans="1:1">
      <c r="A8147" s="25"/>
    </row>
    <row r="8148" ht="14.25" spans="1:1">
      <c r="A8148" s="25"/>
    </row>
    <row r="8149" ht="14.25" spans="1:1">
      <c r="A8149" s="25"/>
    </row>
    <row r="8150" ht="14.25" spans="1:1">
      <c r="A8150" s="25"/>
    </row>
    <row r="8151" ht="14.25" spans="1:1">
      <c r="A8151" s="25"/>
    </row>
    <row r="8152" ht="14.25" spans="1:1">
      <c r="A8152" s="25"/>
    </row>
    <row r="8153" ht="14.25" spans="1:1">
      <c r="A8153" s="25"/>
    </row>
    <row r="8154" ht="14.25" spans="1:1">
      <c r="A8154" s="25"/>
    </row>
    <row r="8155" ht="14.25" spans="1:1">
      <c r="A8155" s="25"/>
    </row>
    <row r="8156" ht="14.25" spans="1:1">
      <c r="A8156" s="25"/>
    </row>
    <row r="8157" ht="14.25" spans="1:1">
      <c r="A8157" s="25"/>
    </row>
    <row r="8158" ht="14.25" spans="1:1">
      <c r="A8158" s="25"/>
    </row>
    <row r="8159" ht="14.25" spans="1:1">
      <c r="A8159" s="25"/>
    </row>
    <row r="8160" ht="14.25" spans="1:1">
      <c r="A8160" s="25"/>
    </row>
    <row r="8161" ht="14.25" spans="1:1">
      <c r="A8161" s="25"/>
    </row>
    <row r="8162" ht="14.25" spans="1:1">
      <c r="A8162" s="25"/>
    </row>
    <row r="8163" ht="14.25" spans="1:1">
      <c r="A8163" s="25"/>
    </row>
    <row r="8164" ht="14.25" spans="1:1">
      <c r="A8164" s="25"/>
    </row>
    <row r="8165" ht="14.25" spans="1:1">
      <c r="A8165" s="25"/>
    </row>
    <row r="8166" ht="14.25" spans="1:1">
      <c r="A8166" s="25"/>
    </row>
    <row r="8167" ht="14.25" spans="1:1">
      <c r="A8167" s="25"/>
    </row>
    <row r="8168" ht="14.25" spans="1:1">
      <c r="A8168" s="25"/>
    </row>
    <row r="8169" ht="14.25" spans="1:1">
      <c r="A8169" s="25"/>
    </row>
    <row r="8170" ht="14.25" spans="1:1">
      <c r="A8170" s="25"/>
    </row>
    <row r="8171" ht="14.25" spans="1:1">
      <c r="A8171" s="25"/>
    </row>
    <row r="8172" ht="14.25" spans="1:1">
      <c r="A8172" s="25"/>
    </row>
    <row r="8173" ht="14.25" spans="1:1">
      <c r="A8173" s="25"/>
    </row>
    <row r="8174" ht="14.25" spans="1:1">
      <c r="A8174" s="25"/>
    </row>
    <row r="8175" ht="14.25" spans="1:1">
      <c r="A8175" s="25"/>
    </row>
    <row r="8176" ht="14.25" spans="1:1">
      <c r="A8176" s="25"/>
    </row>
    <row r="8177" ht="14.25" spans="1:1">
      <c r="A8177" s="25"/>
    </row>
    <row r="8178" ht="14.25" spans="1:1">
      <c r="A8178" s="25"/>
    </row>
    <row r="8179" ht="14.25" spans="1:1">
      <c r="A8179" s="25"/>
    </row>
    <row r="8180" ht="14.25" spans="1:1">
      <c r="A8180" s="25"/>
    </row>
    <row r="8181" ht="14.25" spans="1:1">
      <c r="A8181" s="25"/>
    </row>
    <row r="8182" ht="14.25" spans="1:1">
      <c r="A8182" s="25"/>
    </row>
    <row r="8183" ht="14.25" spans="1:1">
      <c r="A8183" s="25"/>
    </row>
    <row r="8184" ht="14.25" spans="1:1">
      <c r="A8184" s="25"/>
    </row>
    <row r="8185" ht="14.25" spans="1:1">
      <c r="A8185" s="25"/>
    </row>
    <row r="8186" ht="14.25" spans="1:1">
      <c r="A8186" s="25"/>
    </row>
    <row r="8187" ht="14.25" spans="1:1">
      <c r="A8187" s="25"/>
    </row>
    <row r="8188" ht="14.25" spans="1:1">
      <c r="A8188" s="25"/>
    </row>
    <row r="8189" ht="14.25" spans="1:1">
      <c r="A8189" s="25"/>
    </row>
    <row r="8190" ht="14.25" spans="1:1">
      <c r="A8190" s="25"/>
    </row>
    <row r="8191" ht="14.25" spans="1:1">
      <c r="A8191" s="25"/>
    </row>
    <row r="8192" ht="14.25" spans="1:1">
      <c r="A8192" s="25"/>
    </row>
    <row r="8193" ht="14.25" spans="1:1">
      <c r="A8193" s="25"/>
    </row>
    <row r="8194" ht="14.25" spans="1:1">
      <c r="A8194" s="25"/>
    </row>
    <row r="8195" ht="14.25" spans="1:1">
      <c r="A8195" s="25"/>
    </row>
    <row r="8196" ht="14.25" spans="1:1">
      <c r="A8196" s="25"/>
    </row>
    <row r="8197" ht="14.25" spans="1:1">
      <c r="A8197" s="25"/>
    </row>
    <row r="8198" ht="14.25" spans="1:1">
      <c r="A8198" s="25"/>
    </row>
    <row r="8199" ht="14.25" spans="1:1">
      <c r="A8199" s="25"/>
    </row>
    <row r="8200" ht="14.25" spans="1:1">
      <c r="A8200" s="25"/>
    </row>
    <row r="8201" ht="14.25" spans="1:1">
      <c r="A8201" s="25"/>
    </row>
    <row r="8202" ht="14.25" spans="1:1">
      <c r="A8202" s="25"/>
    </row>
    <row r="8203" ht="14.25" spans="1:1">
      <c r="A8203" s="25"/>
    </row>
    <row r="8204" ht="14.25" spans="1:1">
      <c r="A8204" s="25"/>
    </row>
    <row r="8205" ht="14.25" spans="1:1">
      <c r="A8205" s="25"/>
    </row>
    <row r="8206" ht="14.25" spans="1:1">
      <c r="A8206" s="25"/>
    </row>
    <row r="8207" ht="14.25" spans="1:1">
      <c r="A8207" s="25"/>
    </row>
    <row r="8208" ht="14.25" spans="1:1">
      <c r="A8208" s="25"/>
    </row>
    <row r="8209" ht="14.25" spans="1:1">
      <c r="A8209" s="25"/>
    </row>
    <row r="8210" ht="14.25" spans="1:1">
      <c r="A8210" s="25"/>
    </row>
    <row r="8211" ht="14.25" spans="1:1">
      <c r="A8211" s="25"/>
    </row>
    <row r="8212" ht="14.25" spans="1:1">
      <c r="A8212" s="25"/>
    </row>
    <row r="8213" ht="14.25" spans="1:1">
      <c r="A8213" s="25"/>
    </row>
    <row r="8214" ht="14.25" spans="1:1">
      <c r="A8214" s="25"/>
    </row>
    <row r="8215" ht="14.25" spans="1:1">
      <c r="A8215" s="25"/>
    </row>
    <row r="8216" ht="14.25" spans="1:1">
      <c r="A8216" s="25"/>
    </row>
    <row r="8217" ht="14.25" spans="1:1">
      <c r="A8217" s="25"/>
    </row>
    <row r="8218" ht="14.25" spans="1:1">
      <c r="A8218" s="25"/>
    </row>
    <row r="8219" ht="14.25" spans="1:1">
      <c r="A8219" s="25"/>
    </row>
    <row r="8220" ht="14.25" spans="1:1">
      <c r="A8220" s="25"/>
    </row>
    <row r="8221" ht="14.25" spans="1:1">
      <c r="A8221" s="25"/>
    </row>
    <row r="8222" ht="14.25" spans="1:1">
      <c r="A8222" s="25"/>
    </row>
    <row r="8223" ht="14.25" spans="1:1">
      <c r="A8223" s="25"/>
    </row>
    <row r="8224" ht="14.25" spans="1:1">
      <c r="A8224" s="25"/>
    </row>
    <row r="8225" ht="14.25" spans="1:1">
      <c r="A8225" s="25"/>
    </row>
    <row r="8226" ht="14.25" spans="1:1">
      <c r="A8226" s="25"/>
    </row>
    <row r="8227" ht="14.25" spans="1:1">
      <c r="A8227" s="25"/>
    </row>
    <row r="8228" ht="14.25" spans="1:1">
      <c r="A8228" s="25"/>
    </row>
    <row r="8229" ht="14.25" spans="1:1">
      <c r="A8229" s="25"/>
    </row>
    <row r="8230" ht="14.25" spans="1:1">
      <c r="A8230" s="25"/>
    </row>
    <row r="8231" ht="14.25" spans="1:1">
      <c r="A8231" s="25"/>
    </row>
    <row r="8232" ht="14.25" spans="1:1">
      <c r="A8232" s="25"/>
    </row>
    <row r="8233" ht="14.25" spans="1:1">
      <c r="A8233" s="25"/>
    </row>
    <row r="8234" ht="14.25" spans="1:1">
      <c r="A8234" s="25"/>
    </row>
    <row r="8235" ht="14.25" spans="1:1">
      <c r="A8235" s="25"/>
    </row>
    <row r="8236" ht="14.25" spans="1:1">
      <c r="A8236" s="25"/>
    </row>
    <row r="8237" ht="14.25" spans="1:1">
      <c r="A8237" s="25"/>
    </row>
    <row r="8238" ht="14.25" spans="1:1">
      <c r="A8238" s="25"/>
    </row>
    <row r="8239" ht="14.25" spans="1:1">
      <c r="A8239" s="25"/>
    </row>
    <row r="8240" ht="14.25" spans="1:1">
      <c r="A8240" s="25"/>
    </row>
    <row r="8241" ht="14.25" spans="1:1">
      <c r="A8241" s="25"/>
    </row>
    <row r="8242" ht="14.25" spans="1:1">
      <c r="A8242" s="25"/>
    </row>
    <row r="8243" ht="14.25" spans="1:1">
      <c r="A8243" s="25"/>
    </row>
    <row r="8244" ht="14.25" spans="1:1">
      <c r="A8244" s="25"/>
    </row>
    <row r="8245" ht="14.25" spans="1:1">
      <c r="A8245" s="25"/>
    </row>
    <row r="8246" ht="14.25" spans="1:1">
      <c r="A8246" s="25"/>
    </row>
    <row r="8247" ht="14.25" spans="1:1">
      <c r="A8247" s="25"/>
    </row>
    <row r="8248" ht="14.25" spans="1:1">
      <c r="A8248" s="25"/>
    </row>
    <row r="8249" ht="14.25" spans="1:1">
      <c r="A8249" s="25"/>
    </row>
    <row r="8250" ht="14.25" spans="1:1">
      <c r="A8250" s="25"/>
    </row>
    <row r="8251" ht="14.25" spans="1:1">
      <c r="A8251" s="25"/>
    </row>
    <row r="8252" ht="14.25" spans="1:1">
      <c r="A8252" s="25"/>
    </row>
    <row r="8253" ht="14.25" spans="1:1">
      <c r="A8253" s="25"/>
    </row>
    <row r="8254" ht="14.25" spans="1:1">
      <c r="A8254" s="25"/>
    </row>
    <row r="8255" ht="14.25" spans="1:1">
      <c r="A8255" s="25"/>
    </row>
    <row r="8256" ht="14.25" spans="1:1">
      <c r="A8256" s="25"/>
    </row>
    <row r="8257" ht="14.25" spans="1:1">
      <c r="A8257" s="25"/>
    </row>
    <row r="8258" ht="14.25" spans="1:1">
      <c r="A8258" s="25"/>
    </row>
    <row r="8259" ht="14.25" spans="1:1">
      <c r="A8259" s="25"/>
    </row>
    <row r="8260" ht="14.25" spans="1:1">
      <c r="A8260" s="25"/>
    </row>
    <row r="8261" ht="14.25" spans="1:1">
      <c r="A8261" s="25"/>
    </row>
    <row r="8262" ht="14.25" spans="1:1">
      <c r="A8262" s="25"/>
    </row>
    <row r="8263" ht="14.25" spans="1:1">
      <c r="A8263" s="25"/>
    </row>
    <row r="8264" ht="14.25" spans="1:1">
      <c r="A8264" s="25"/>
    </row>
    <row r="8265" ht="14.25" spans="1:1">
      <c r="A8265" s="25"/>
    </row>
    <row r="8266" ht="14.25" spans="1:1">
      <c r="A8266" s="25"/>
    </row>
    <row r="8267" ht="14.25" spans="1:1">
      <c r="A8267" s="25"/>
    </row>
    <row r="8268" ht="14.25" spans="1:1">
      <c r="A8268" s="25"/>
    </row>
    <row r="8269" ht="14.25" spans="1:1">
      <c r="A8269" s="25"/>
    </row>
    <row r="8270" ht="14.25" spans="1:1">
      <c r="A8270" s="25"/>
    </row>
    <row r="8271" ht="14.25" spans="1:1">
      <c r="A8271" s="25"/>
    </row>
    <row r="8272" ht="14.25" spans="1:1">
      <c r="A8272" s="25"/>
    </row>
    <row r="8273" ht="14.25" spans="1:1">
      <c r="A8273" s="25"/>
    </row>
    <row r="8274" ht="14.25" spans="1:1">
      <c r="A8274" s="25"/>
    </row>
    <row r="8275" ht="14.25" spans="1:1">
      <c r="A8275" s="25"/>
    </row>
    <row r="8276" ht="14.25" spans="1:1">
      <c r="A8276" s="25"/>
    </row>
    <row r="8277" ht="14.25" spans="1:1">
      <c r="A8277" s="25"/>
    </row>
    <row r="8278" ht="14.25" spans="1:1">
      <c r="A8278" s="25"/>
    </row>
    <row r="8279" ht="14.25" spans="1:1">
      <c r="A8279" s="25"/>
    </row>
    <row r="8280" ht="14.25" spans="1:1">
      <c r="A8280" s="25"/>
    </row>
    <row r="8281" ht="14.25" spans="1:1">
      <c r="A8281" s="25"/>
    </row>
    <row r="8282" ht="14.25" spans="1:1">
      <c r="A8282" s="25"/>
    </row>
    <row r="8283" ht="14.25" spans="1:1">
      <c r="A8283" s="25"/>
    </row>
    <row r="8284" ht="14.25" spans="1:1">
      <c r="A8284" s="25"/>
    </row>
    <row r="8285" ht="14.25" spans="1:1">
      <c r="A8285" s="25"/>
    </row>
    <row r="8286" ht="14.25" spans="1:1">
      <c r="A8286" s="25"/>
    </row>
    <row r="8287" ht="14.25" spans="1:1">
      <c r="A8287" s="25"/>
    </row>
    <row r="8288" ht="14.25" spans="1:1">
      <c r="A8288" s="25"/>
    </row>
    <row r="8289" ht="14.25" spans="1:1">
      <c r="A8289" s="25"/>
    </row>
    <row r="8290" ht="14.25" spans="1:1">
      <c r="A8290" s="25"/>
    </row>
    <row r="8291" ht="14.25" spans="1:1">
      <c r="A8291" s="25"/>
    </row>
    <row r="8292" ht="14.25" spans="1:1">
      <c r="A8292" s="25"/>
    </row>
    <row r="8293" ht="14.25" spans="1:1">
      <c r="A8293" s="25"/>
    </row>
    <row r="8294" ht="14.25" spans="1:1">
      <c r="A8294" s="25"/>
    </row>
    <row r="8295" ht="14.25" spans="1:1">
      <c r="A8295" s="25"/>
    </row>
    <row r="8296" ht="14.25" spans="1:1">
      <c r="A8296" s="25"/>
    </row>
    <row r="8297" ht="14.25" spans="1:1">
      <c r="A8297" s="25"/>
    </row>
    <row r="8298" ht="14.25" spans="1:1">
      <c r="A8298" s="25"/>
    </row>
    <row r="8299" ht="14.25" spans="1:1">
      <c r="A8299" s="25"/>
    </row>
    <row r="8300" ht="14.25" spans="1:1">
      <c r="A8300" s="25"/>
    </row>
    <row r="8301" ht="14.25" spans="1:1">
      <c r="A8301" s="25"/>
    </row>
    <row r="8302" ht="14.25" spans="1:1">
      <c r="A8302" s="25"/>
    </row>
    <row r="8303" ht="14.25" spans="1:1">
      <c r="A8303" s="25"/>
    </row>
    <row r="8304" ht="14.25" spans="1:1">
      <c r="A8304" s="25"/>
    </row>
    <row r="8305" ht="14.25" spans="1:1">
      <c r="A8305" s="25"/>
    </row>
    <row r="8306" ht="14.25" spans="1:1">
      <c r="A8306" s="25"/>
    </row>
    <row r="8307" ht="14.25" spans="1:1">
      <c r="A8307" s="25"/>
    </row>
    <row r="8308" ht="14.25" spans="1:1">
      <c r="A8308" s="25"/>
    </row>
    <row r="8309" ht="14.25" spans="1:1">
      <c r="A8309" s="25"/>
    </row>
    <row r="8310" ht="14.25" spans="1:1">
      <c r="A8310" s="25"/>
    </row>
    <row r="8311" ht="14.25" spans="1:1">
      <c r="A8311" s="25"/>
    </row>
    <row r="8312" ht="14.25" spans="1:1">
      <c r="A8312" s="25"/>
    </row>
    <row r="8313" ht="14.25" spans="1:1">
      <c r="A8313" s="25"/>
    </row>
    <row r="8314" ht="14.25" spans="1:1">
      <c r="A8314" s="25"/>
    </row>
    <row r="8315" ht="14.25" spans="1:1">
      <c r="A8315" s="25"/>
    </row>
    <row r="8316" ht="14.25" spans="1:1">
      <c r="A8316" s="25"/>
    </row>
    <row r="8317" ht="14.25" spans="1:1">
      <c r="A8317" s="25"/>
    </row>
    <row r="8318" ht="14.25" spans="1:1">
      <c r="A8318" s="25"/>
    </row>
    <row r="8319" ht="14.25" spans="1:1">
      <c r="A8319" s="25"/>
    </row>
    <row r="8320" ht="14.25" spans="1:1">
      <c r="A8320" s="25"/>
    </row>
    <row r="8321" ht="14.25" spans="1:1">
      <c r="A8321" s="25"/>
    </row>
    <row r="8322" ht="14.25" spans="1:1">
      <c r="A8322" s="25"/>
    </row>
    <row r="8323" ht="14.25" spans="1:1">
      <c r="A8323" s="25"/>
    </row>
    <row r="8324" ht="14.25" spans="1:1">
      <c r="A8324" s="25"/>
    </row>
    <row r="8325" ht="14.25" spans="1:1">
      <c r="A8325" s="25"/>
    </row>
    <row r="8326" ht="14.25" spans="1:1">
      <c r="A8326" s="25"/>
    </row>
    <row r="8327" ht="14.25" spans="1:1">
      <c r="A8327" s="25"/>
    </row>
    <row r="8328" ht="14.25" spans="1:1">
      <c r="A8328" s="25"/>
    </row>
    <row r="8329" ht="14.25" spans="1:1">
      <c r="A8329" s="25"/>
    </row>
    <row r="8330" ht="14.25" spans="1:1">
      <c r="A8330" s="25"/>
    </row>
    <row r="8331" ht="14.25" spans="1:1">
      <c r="A8331" s="25"/>
    </row>
    <row r="8332" ht="14.25" spans="1:1">
      <c r="A8332" s="25"/>
    </row>
    <row r="8333" ht="14.25" spans="1:1">
      <c r="A8333" s="25"/>
    </row>
    <row r="8334" ht="14.25" spans="1:1">
      <c r="A8334" s="25"/>
    </row>
    <row r="8335" ht="14.25" spans="1:1">
      <c r="A8335" s="25"/>
    </row>
    <row r="8336" ht="14.25" spans="1:1">
      <c r="A8336" s="25"/>
    </row>
    <row r="8337" ht="14.25" spans="1:1">
      <c r="A8337" s="25"/>
    </row>
    <row r="8338" ht="14.25" spans="1:1">
      <c r="A8338" s="25"/>
    </row>
    <row r="8339" ht="14.25" spans="1:1">
      <c r="A8339" s="25"/>
    </row>
    <row r="8340" ht="14.25" spans="1:1">
      <c r="A8340" s="25"/>
    </row>
    <row r="8341" ht="14.25" spans="1:1">
      <c r="A8341" s="25"/>
    </row>
    <row r="8342" ht="14.25" spans="1:1">
      <c r="A8342" s="25"/>
    </row>
    <row r="8343" ht="14.25" spans="1:1">
      <c r="A8343" s="25"/>
    </row>
    <row r="8344" ht="14.25" spans="1:1">
      <c r="A8344" s="25"/>
    </row>
    <row r="8345" ht="14.25" spans="1:1">
      <c r="A8345" s="25"/>
    </row>
    <row r="8346" ht="14.25" spans="1:1">
      <c r="A8346" s="25"/>
    </row>
    <row r="8347" ht="14.25" spans="1:1">
      <c r="A8347" s="25"/>
    </row>
    <row r="8348" ht="14.25" spans="1:1">
      <c r="A8348" s="25"/>
    </row>
    <row r="8349" ht="14.25" spans="1:1">
      <c r="A8349" s="25"/>
    </row>
    <row r="8350" ht="14.25" spans="1:1">
      <c r="A8350" s="25"/>
    </row>
    <row r="8351" ht="14.25" spans="1:1">
      <c r="A8351" s="25"/>
    </row>
    <row r="8352" ht="14.25" spans="1:1">
      <c r="A8352" s="25"/>
    </row>
    <row r="8353" ht="14.25" spans="1:1">
      <c r="A8353" s="25"/>
    </row>
    <row r="8354" ht="14.25" spans="1:1">
      <c r="A8354" s="25"/>
    </row>
    <row r="8355" ht="14.25" spans="1:1">
      <c r="A8355" s="25"/>
    </row>
    <row r="8356" ht="14.25" spans="1:1">
      <c r="A8356" s="25"/>
    </row>
    <row r="8357" ht="14.25" spans="1:1">
      <c r="A8357" s="25"/>
    </row>
    <row r="8358" ht="14.25" spans="1:1">
      <c r="A8358" s="25"/>
    </row>
    <row r="8359" ht="14.25" spans="1:1">
      <c r="A8359" s="25"/>
    </row>
    <row r="8360" ht="14.25" spans="1:1">
      <c r="A8360" s="25"/>
    </row>
    <row r="8361" ht="14.25" spans="1:1">
      <c r="A8361" s="25"/>
    </row>
    <row r="8362" ht="14.25" spans="1:1">
      <c r="A8362" s="25"/>
    </row>
    <row r="8363" ht="14.25" spans="1:1">
      <c r="A8363" s="25"/>
    </row>
    <row r="8364" ht="14.25" spans="1:1">
      <c r="A8364" s="25"/>
    </row>
    <row r="8365" ht="14.25" spans="1:1">
      <c r="A8365" s="25"/>
    </row>
    <row r="8366" ht="14.25" spans="1:1">
      <c r="A8366" s="25"/>
    </row>
    <row r="8367" ht="14.25" spans="1:1">
      <c r="A8367" s="25"/>
    </row>
    <row r="8368" ht="14.25" spans="1:1">
      <c r="A8368" s="25"/>
    </row>
    <row r="8369" ht="14.25" spans="1:1">
      <c r="A8369" s="25"/>
    </row>
    <row r="8370" ht="14.25" spans="1:1">
      <c r="A8370" s="25"/>
    </row>
    <row r="8371" ht="14.25" spans="1:1">
      <c r="A8371" s="25"/>
    </row>
    <row r="8372" ht="14.25" spans="1:1">
      <c r="A8372" s="25"/>
    </row>
    <row r="8373" ht="14.25" spans="1:1">
      <c r="A8373" s="25"/>
    </row>
    <row r="8374" ht="14.25" spans="1:1">
      <c r="A8374" s="25"/>
    </row>
    <row r="8375" ht="14.25" spans="1:1">
      <c r="A8375" s="25"/>
    </row>
    <row r="8376" ht="14.25" spans="1:1">
      <c r="A8376" s="25"/>
    </row>
    <row r="8377" ht="14.25" spans="1:1">
      <c r="A8377" s="25"/>
    </row>
    <row r="8378" ht="14.25" spans="1:1">
      <c r="A8378" s="25"/>
    </row>
    <row r="8379" ht="14.25" spans="1:1">
      <c r="A8379" s="25"/>
    </row>
    <row r="8380" ht="14.25" spans="1:1">
      <c r="A8380" s="25"/>
    </row>
    <row r="8381" ht="14.25" spans="1:1">
      <c r="A8381" s="25"/>
    </row>
    <row r="8382" ht="14.25" spans="1:1">
      <c r="A8382" s="25"/>
    </row>
    <row r="8383" ht="14.25" spans="1:1">
      <c r="A8383" s="25"/>
    </row>
    <row r="8384" ht="14.25" spans="1:1">
      <c r="A8384" s="25"/>
    </row>
    <row r="8385" ht="14.25" spans="1:1">
      <c r="A8385" s="25"/>
    </row>
    <row r="8386" ht="14.25" spans="1:1">
      <c r="A8386" s="25"/>
    </row>
    <row r="8387" ht="14.25" spans="1:1">
      <c r="A8387" s="25"/>
    </row>
    <row r="8388" ht="14.25" spans="1:1">
      <c r="A8388" s="25"/>
    </row>
    <row r="8389" ht="14.25" spans="1:1">
      <c r="A8389" s="25"/>
    </row>
    <row r="8390" ht="14.25" spans="1:1">
      <c r="A8390" s="25"/>
    </row>
    <row r="8391" ht="14.25" spans="1:1">
      <c r="A8391" s="25"/>
    </row>
    <row r="8392" ht="14.25" spans="1:1">
      <c r="A8392" s="25"/>
    </row>
    <row r="8393" ht="14.25" spans="1:1">
      <c r="A8393" s="25"/>
    </row>
    <row r="8394" ht="14.25" spans="1:1">
      <c r="A8394" s="25"/>
    </row>
    <row r="8395" ht="14.25" spans="1:1">
      <c r="A8395" s="25"/>
    </row>
    <row r="8396" ht="14.25" spans="1:1">
      <c r="A8396" s="25"/>
    </row>
    <row r="8397" ht="14.25" spans="1:1">
      <c r="A8397" s="25"/>
    </row>
    <row r="8398" ht="14.25" spans="1:1">
      <c r="A8398" s="25"/>
    </row>
    <row r="8399" ht="14.25" spans="1:1">
      <c r="A8399" s="25"/>
    </row>
    <row r="8400" ht="14.25" spans="1:1">
      <c r="A8400" s="25"/>
    </row>
    <row r="8401" ht="14.25" spans="1:1">
      <c r="A8401" s="25"/>
    </row>
    <row r="8402" ht="14.25" spans="1:1">
      <c r="A8402" s="25"/>
    </row>
    <row r="8403" ht="14.25" spans="1:1">
      <c r="A8403" s="25"/>
    </row>
    <row r="8404" ht="14.25" spans="1:1">
      <c r="A8404" s="25"/>
    </row>
    <row r="8405" ht="14.25" spans="1:1">
      <c r="A8405" s="25"/>
    </row>
    <row r="8406" ht="14.25" spans="1:1">
      <c r="A8406" s="25"/>
    </row>
    <row r="8407" ht="14.25" spans="1:1">
      <c r="A8407" s="25"/>
    </row>
    <row r="8408" ht="14.25" spans="1:1">
      <c r="A8408" s="25"/>
    </row>
    <row r="8409" ht="14.25" spans="1:1">
      <c r="A8409" s="25"/>
    </row>
    <row r="8410" ht="14.25" spans="1:1">
      <c r="A8410" s="25"/>
    </row>
    <row r="8411" ht="14.25" spans="1:1">
      <c r="A8411" s="25"/>
    </row>
    <row r="8412" ht="14.25" spans="1:1">
      <c r="A8412" s="25"/>
    </row>
    <row r="8413" ht="14.25" spans="1:1">
      <c r="A8413" s="25"/>
    </row>
    <row r="8414" ht="14.25" spans="1:1">
      <c r="A8414" s="25"/>
    </row>
    <row r="8415" ht="14.25" spans="1:1">
      <c r="A8415" s="25"/>
    </row>
    <row r="8416" ht="14.25" spans="1:1">
      <c r="A8416" s="25"/>
    </row>
    <row r="8417" ht="14.25" spans="1:1">
      <c r="A8417" s="25"/>
    </row>
    <row r="8418" ht="14.25" spans="1:1">
      <c r="A8418" s="25"/>
    </row>
    <row r="8419" ht="14.25" spans="1:1">
      <c r="A8419" s="25"/>
    </row>
    <row r="8420" ht="14.25" spans="1:1">
      <c r="A8420" s="25"/>
    </row>
    <row r="8421" ht="14.25" spans="1:1">
      <c r="A8421" s="25"/>
    </row>
    <row r="8422" ht="14.25" spans="1:1">
      <c r="A8422" s="25"/>
    </row>
    <row r="8423" ht="14.25" spans="1:1">
      <c r="A8423" s="25"/>
    </row>
    <row r="8424" ht="14.25" spans="1:1">
      <c r="A8424" s="25"/>
    </row>
    <row r="8425" ht="14.25" spans="1:1">
      <c r="A8425" s="25"/>
    </row>
    <row r="8426" ht="14.25" spans="1:1">
      <c r="A8426" s="25"/>
    </row>
    <row r="8427" ht="14.25" spans="1:1">
      <c r="A8427" s="25"/>
    </row>
    <row r="8428" ht="14.25" spans="1:1">
      <c r="A8428" s="25"/>
    </row>
    <row r="8429" ht="14.25" spans="1:1">
      <c r="A8429" s="25"/>
    </row>
    <row r="8430" ht="14.25" spans="1:1">
      <c r="A8430" s="25"/>
    </row>
    <row r="8431" ht="14.25" spans="1:1">
      <c r="A8431" s="25"/>
    </row>
    <row r="8432" ht="14.25" spans="1:1">
      <c r="A8432" s="25"/>
    </row>
    <row r="8433" ht="14.25" spans="1:1">
      <c r="A8433" s="25"/>
    </row>
    <row r="8434" ht="14.25" spans="1:1">
      <c r="A8434" s="25"/>
    </row>
    <row r="8435" ht="14.25" spans="1:1">
      <c r="A8435" s="25"/>
    </row>
    <row r="8436" ht="14.25" spans="1:1">
      <c r="A8436" s="25"/>
    </row>
    <row r="8437" ht="14.25" spans="1:1">
      <c r="A8437" s="25"/>
    </row>
    <row r="8438" ht="14.25" spans="1:1">
      <c r="A8438" s="25"/>
    </row>
    <row r="8439" ht="14.25" spans="1:1">
      <c r="A8439" s="25"/>
    </row>
    <row r="8440" ht="14.25" spans="1:1">
      <c r="A8440" s="25"/>
    </row>
    <row r="8441" ht="14.25" spans="1:1">
      <c r="A8441" s="25"/>
    </row>
    <row r="8442" ht="14.25" spans="1:1">
      <c r="A8442" s="25"/>
    </row>
    <row r="8443" ht="14.25" spans="1:1">
      <c r="A8443" s="25"/>
    </row>
    <row r="8444" ht="14.25" spans="1:1">
      <c r="A8444" s="25"/>
    </row>
    <row r="8445" ht="14.25" spans="1:1">
      <c r="A8445" s="25"/>
    </row>
    <row r="8446" ht="14.25" spans="1:1">
      <c r="A8446" s="25"/>
    </row>
    <row r="8447" ht="14.25" spans="1:1">
      <c r="A8447" s="25"/>
    </row>
    <row r="8448" ht="14.25" spans="1:1">
      <c r="A8448" s="25"/>
    </row>
    <row r="8449" ht="14.25" spans="1:1">
      <c r="A8449" s="25"/>
    </row>
    <row r="8450" ht="14.25" spans="1:1">
      <c r="A8450" s="25"/>
    </row>
    <row r="8451" ht="14.25" spans="1:1">
      <c r="A8451" s="25"/>
    </row>
    <row r="8452" ht="14.25" spans="1:1">
      <c r="A8452" s="25"/>
    </row>
    <row r="8453" ht="14.25" spans="1:1">
      <c r="A8453" s="25"/>
    </row>
    <row r="8454" ht="14.25" spans="1:1">
      <c r="A8454" s="25"/>
    </row>
    <row r="8455" ht="14.25" spans="1:1">
      <c r="A8455" s="25"/>
    </row>
    <row r="8456" ht="14.25" spans="1:1">
      <c r="A8456" s="25"/>
    </row>
    <row r="8457" ht="14.25" spans="1:1">
      <c r="A8457" s="25"/>
    </row>
    <row r="8458" ht="14.25" spans="1:1">
      <c r="A8458" s="25"/>
    </row>
    <row r="8459" ht="14.25" spans="1:1">
      <c r="A8459" s="25"/>
    </row>
    <row r="8460" ht="14.25" spans="1:1">
      <c r="A8460" s="25"/>
    </row>
    <row r="8461" ht="14.25" spans="1:1">
      <c r="A8461" s="25"/>
    </row>
    <row r="8462" ht="14.25" spans="1:1">
      <c r="A8462" s="25"/>
    </row>
    <row r="8463" ht="14.25" spans="1:1">
      <c r="A8463" s="25"/>
    </row>
    <row r="8464" ht="14.25" spans="1:1">
      <c r="A8464" s="25"/>
    </row>
    <row r="8465" ht="14.25" spans="1:1">
      <c r="A8465" s="25"/>
    </row>
    <row r="8466" ht="14.25" spans="1:1">
      <c r="A8466" s="25"/>
    </row>
    <row r="8467" ht="14.25" spans="1:1">
      <c r="A8467" s="25"/>
    </row>
    <row r="8468" ht="14.25" spans="1:1">
      <c r="A8468" s="25"/>
    </row>
    <row r="8469" ht="14.25" spans="1:1">
      <c r="A8469" s="25"/>
    </row>
    <row r="8470" ht="14.25" spans="1:1">
      <c r="A8470" s="25"/>
    </row>
    <row r="8471" ht="14.25" spans="1:1">
      <c r="A8471" s="25"/>
    </row>
    <row r="8472" ht="14.25" spans="1:1">
      <c r="A8472" s="25"/>
    </row>
    <row r="8473" ht="14.25" spans="1:1">
      <c r="A8473" s="25"/>
    </row>
    <row r="8474" ht="14.25" spans="1:1">
      <c r="A8474" s="25"/>
    </row>
    <row r="8475" ht="14.25" spans="1:1">
      <c r="A8475" s="25"/>
    </row>
    <row r="8476" ht="14.25" spans="1:1">
      <c r="A8476" s="25"/>
    </row>
    <row r="8477" ht="14.25" spans="1:1">
      <c r="A8477" s="25"/>
    </row>
    <row r="8478" ht="14.25" spans="1:1">
      <c r="A8478" s="25"/>
    </row>
    <row r="8479" ht="14.25" spans="1:1">
      <c r="A8479" s="25"/>
    </row>
    <row r="8480" ht="14.25" spans="1:1">
      <c r="A8480" s="25"/>
    </row>
    <row r="8481" ht="14.25" spans="1:1">
      <c r="A8481" s="25"/>
    </row>
    <row r="8482" ht="14.25" spans="1:1">
      <c r="A8482" s="25"/>
    </row>
    <row r="8483" ht="14.25" spans="1:1">
      <c r="A8483" s="25"/>
    </row>
    <row r="8484" ht="14.25" spans="1:1">
      <c r="A8484" s="25"/>
    </row>
    <row r="8485" ht="14.25" spans="1:1">
      <c r="A8485" s="25"/>
    </row>
    <row r="8486" ht="14.25" spans="1:1">
      <c r="A8486" s="25"/>
    </row>
    <row r="8487" ht="14.25" spans="1:1">
      <c r="A8487" s="25"/>
    </row>
    <row r="8488" ht="14.25" spans="1:1">
      <c r="A8488" s="25"/>
    </row>
    <row r="8489" ht="14.25" spans="1:1">
      <c r="A8489" s="25"/>
    </row>
    <row r="8490" ht="14.25" spans="1:1">
      <c r="A8490" s="25"/>
    </row>
    <row r="8491" ht="14.25" spans="1:1">
      <c r="A8491" s="25"/>
    </row>
    <row r="8492" ht="14.25" spans="1:1">
      <c r="A8492" s="25"/>
    </row>
    <row r="8493" ht="14.25" spans="1:1">
      <c r="A8493" s="25"/>
    </row>
    <row r="8494" ht="14.25" spans="1:1">
      <c r="A8494" s="25"/>
    </row>
    <row r="8495" ht="14.25" spans="1:1">
      <c r="A8495" s="25"/>
    </row>
    <row r="8496" ht="14.25" spans="1:1">
      <c r="A8496" s="25"/>
    </row>
    <row r="8497" ht="14.25" spans="1:1">
      <c r="A8497" s="25"/>
    </row>
    <row r="8498" ht="14.25" spans="1:1">
      <c r="A8498" s="25"/>
    </row>
    <row r="8499" ht="14.25" spans="1:1">
      <c r="A8499" s="25"/>
    </row>
    <row r="8500" ht="14.25" spans="1:1">
      <c r="A8500" s="25"/>
    </row>
    <row r="8501" ht="14.25" spans="1:1">
      <c r="A8501" s="25"/>
    </row>
    <row r="8502" ht="14.25" spans="1:1">
      <c r="A8502" s="25"/>
    </row>
    <row r="8503" ht="14.25" spans="1:1">
      <c r="A8503" s="25"/>
    </row>
    <row r="8504" ht="14.25" spans="1:1">
      <c r="A8504" s="25"/>
    </row>
    <row r="8505" ht="14.25" spans="1:1">
      <c r="A8505" s="25"/>
    </row>
    <row r="8506" ht="14.25" spans="1:1">
      <c r="A8506" s="25"/>
    </row>
    <row r="8507" ht="14.25" spans="1:1">
      <c r="A8507" s="25"/>
    </row>
    <row r="8508" ht="14.25" spans="1:1">
      <c r="A8508" s="25"/>
    </row>
    <row r="8509" ht="14.25" spans="1:1">
      <c r="A8509" s="25"/>
    </row>
    <row r="8510" ht="14.25" spans="1:1">
      <c r="A8510" s="25"/>
    </row>
    <row r="8511" ht="14.25" spans="1:1">
      <c r="A8511" s="25"/>
    </row>
    <row r="8512" ht="14.25" spans="1:1">
      <c r="A8512" s="25"/>
    </row>
    <row r="8513" ht="14.25" spans="1:1">
      <c r="A8513" s="25"/>
    </row>
    <row r="8514" ht="14.25" spans="1:1">
      <c r="A8514" s="25"/>
    </row>
    <row r="8515" ht="14.25" spans="1:1">
      <c r="A8515" s="25"/>
    </row>
    <row r="8516" ht="14.25" spans="1:1">
      <c r="A8516" s="25"/>
    </row>
    <row r="8517" ht="14.25" spans="1:1">
      <c r="A8517" s="25"/>
    </row>
    <row r="8518" ht="14.25" spans="1:1">
      <c r="A8518" s="25"/>
    </row>
    <row r="8519" ht="14.25" spans="1:1">
      <c r="A8519" s="25"/>
    </row>
    <row r="8520" ht="14.25" spans="1:1">
      <c r="A8520" s="25"/>
    </row>
    <row r="8521" ht="14.25" spans="1:1">
      <c r="A8521" s="25"/>
    </row>
    <row r="8522" ht="14.25" spans="1:1">
      <c r="A8522" s="25"/>
    </row>
    <row r="8523" ht="14.25" spans="1:1">
      <c r="A8523" s="25"/>
    </row>
    <row r="8524" ht="14.25" spans="1:1">
      <c r="A8524" s="25"/>
    </row>
    <row r="8525" ht="14.25" spans="1:1">
      <c r="A8525" s="25"/>
    </row>
    <row r="8526" ht="14.25" spans="1:1">
      <c r="A8526" s="25"/>
    </row>
    <row r="8527" ht="14.25" spans="1:1">
      <c r="A8527" s="25"/>
    </row>
    <row r="8528" ht="14.25" spans="1:1">
      <c r="A8528" s="25"/>
    </row>
    <row r="8529" ht="14.25" spans="1:1">
      <c r="A8529" s="25"/>
    </row>
    <row r="8530" ht="14.25" spans="1:1">
      <c r="A8530" s="25"/>
    </row>
    <row r="8531" ht="14.25" spans="1:1">
      <c r="A8531" s="25"/>
    </row>
    <row r="8532" ht="14.25" spans="1:1">
      <c r="A8532" s="25"/>
    </row>
    <row r="8533" ht="14.25" spans="1:1">
      <c r="A8533" s="25"/>
    </row>
    <row r="8534" ht="14.25" spans="1:1">
      <c r="A8534" s="25"/>
    </row>
    <row r="8535" ht="14.25" spans="1:1">
      <c r="A8535" s="25"/>
    </row>
    <row r="8536" ht="14.25" spans="1:1">
      <c r="A8536" s="25"/>
    </row>
    <row r="8537" ht="14.25" spans="1:1">
      <c r="A8537" s="25"/>
    </row>
    <row r="8538" ht="14.25" spans="1:1">
      <c r="A8538" s="25"/>
    </row>
    <row r="8539" ht="14.25" spans="1:1">
      <c r="A8539" s="25"/>
    </row>
    <row r="8540" ht="14.25" spans="1:1">
      <c r="A8540" s="25"/>
    </row>
    <row r="8541" ht="14.25" spans="1:1">
      <c r="A8541" s="25"/>
    </row>
    <row r="8542" ht="14.25" spans="1:1">
      <c r="A8542" s="25"/>
    </row>
    <row r="8543" ht="14.25" spans="1:1">
      <c r="A8543" s="25"/>
    </row>
    <row r="8544" ht="14.25" spans="1:1">
      <c r="A8544" s="25"/>
    </row>
    <row r="8545" ht="14.25" spans="1:1">
      <c r="A8545" s="25"/>
    </row>
    <row r="8546" ht="14.25" spans="1:1">
      <c r="A8546" s="25"/>
    </row>
    <row r="8547" ht="14.25" spans="1:1">
      <c r="A8547" s="25"/>
    </row>
    <row r="8548" ht="14.25" spans="1:1">
      <c r="A8548" s="25"/>
    </row>
    <row r="8549" ht="14.25" spans="1:1">
      <c r="A8549" s="25"/>
    </row>
    <row r="8550" ht="14.25" spans="1:1">
      <c r="A8550" s="25"/>
    </row>
    <row r="8551" ht="14.25" spans="1:1">
      <c r="A8551" s="25"/>
    </row>
    <row r="8552" ht="14.25" spans="1:1">
      <c r="A8552" s="25"/>
    </row>
    <row r="8553" ht="14.25" spans="1:1">
      <c r="A8553" s="25"/>
    </row>
    <row r="8554" ht="14.25" spans="1:1">
      <c r="A8554" s="25"/>
    </row>
    <row r="8555" ht="14.25" spans="1:1">
      <c r="A8555" s="25"/>
    </row>
    <row r="8556" ht="14.25" spans="1:1">
      <c r="A8556" s="25"/>
    </row>
    <row r="8557" ht="14.25" spans="1:1">
      <c r="A8557" s="25"/>
    </row>
    <row r="8558" ht="14.25" spans="1:1">
      <c r="A8558" s="25"/>
    </row>
    <row r="8559" ht="14.25" spans="1:1">
      <c r="A8559" s="25"/>
    </row>
    <row r="8560" ht="14.25" spans="1:1">
      <c r="A8560" s="25"/>
    </row>
    <row r="8561" ht="14.25" spans="1:1">
      <c r="A8561" s="25"/>
    </row>
    <row r="8562" ht="14.25" spans="1:1">
      <c r="A8562" s="25"/>
    </row>
    <row r="8563" ht="14.25" spans="1:1">
      <c r="A8563" s="25"/>
    </row>
    <row r="8564" ht="14.25" spans="1:1">
      <c r="A8564" s="25"/>
    </row>
    <row r="8565" ht="14.25" spans="1:1">
      <c r="A8565" s="25"/>
    </row>
    <row r="8566" ht="14.25" spans="1:1">
      <c r="A8566" s="25"/>
    </row>
    <row r="8567" ht="14.25" spans="1:1">
      <c r="A8567" s="25"/>
    </row>
    <row r="8568" ht="14.25" spans="1:1">
      <c r="A8568" s="25"/>
    </row>
    <row r="8569" ht="14.25" spans="1:1">
      <c r="A8569" s="25"/>
    </row>
    <row r="8570" ht="14.25" spans="1:1">
      <c r="A8570" s="25"/>
    </row>
    <row r="8571" ht="14.25" spans="1:1">
      <c r="A8571" s="25"/>
    </row>
    <row r="8572" ht="14.25" spans="1:1">
      <c r="A8572" s="25"/>
    </row>
    <row r="8573" ht="14.25" spans="1:1">
      <c r="A8573" s="25"/>
    </row>
    <row r="8574" ht="14.25" spans="1:1">
      <c r="A8574" s="25"/>
    </row>
    <row r="8575" ht="14.25" spans="1:1">
      <c r="A8575" s="25"/>
    </row>
    <row r="8576" ht="14.25" spans="1:1">
      <c r="A8576" s="25"/>
    </row>
    <row r="8577" ht="14.25" spans="1:1">
      <c r="A8577" s="25"/>
    </row>
    <row r="8578" ht="14.25" spans="1:1">
      <c r="A8578" s="25"/>
    </row>
    <row r="8579" ht="14.25" spans="1:1">
      <c r="A8579" s="25"/>
    </row>
    <row r="8580" ht="14.25" spans="1:1">
      <c r="A8580" s="25"/>
    </row>
    <row r="8581" ht="14.25" spans="1:1">
      <c r="A8581" s="25"/>
    </row>
    <row r="8582" ht="14.25" spans="1:1">
      <c r="A8582" s="25"/>
    </row>
    <row r="8583" ht="14.25" spans="1:1">
      <c r="A8583" s="25"/>
    </row>
    <row r="8584" ht="14.25" spans="1:1">
      <c r="A8584" s="25"/>
    </row>
    <row r="8585" ht="14.25" spans="1:1">
      <c r="A8585" s="25"/>
    </row>
    <row r="8586" ht="14.25" spans="1:1">
      <c r="A8586" s="25"/>
    </row>
    <row r="8587" ht="14.25" spans="1:1">
      <c r="A8587" s="25"/>
    </row>
    <row r="8588" ht="14.25" spans="1:1">
      <c r="A8588" s="25"/>
    </row>
    <row r="8589" ht="14.25" spans="1:1">
      <c r="A8589" s="25"/>
    </row>
    <row r="8590" ht="14.25" spans="1:1">
      <c r="A8590" s="25"/>
    </row>
    <row r="8591" ht="14.25" spans="1:1">
      <c r="A8591" s="25"/>
    </row>
    <row r="8592" ht="14.25" spans="1:1">
      <c r="A8592" s="25"/>
    </row>
    <row r="8593" ht="14.25" spans="1:1">
      <c r="A8593" s="25"/>
    </row>
    <row r="8594" ht="14.25" spans="1:1">
      <c r="A8594" s="25"/>
    </row>
    <row r="8595" ht="14.25" spans="1:1">
      <c r="A8595" s="25"/>
    </row>
    <row r="8596" ht="14.25" spans="1:1">
      <c r="A8596" s="25"/>
    </row>
    <row r="8597" ht="14.25" spans="1:1">
      <c r="A8597" s="25"/>
    </row>
    <row r="8598" ht="14.25" spans="1:1">
      <c r="A8598" s="25"/>
    </row>
    <row r="8599" ht="14.25" spans="1:1">
      <c r="A8599" s="25"/>
    </row>
    <row r="8600" ht="14.25" spans="1:1">
      <c r="A8600" s="25"/>
    </row>
    <row r="8601" ht="14.25" spans="1:1">
      <c r="A8601" s="25"/>
    </row>
    <row r="8602" ht="14.25" spans="1:1">
      <c r="A8602" s="25"/>
    </row>
    <row r="8603" ht="14.25" spans="1:1">
      <c r="A8603" s="25"/>
    </row>
    <row r="8604" ht="14.25" spans="1:1">
      <c r="A8604" s="25"/>
    </row>
    <row r="8605" ht="14.25" spans="1:1">
      <c r="A8605" s="25"/>
    </row>
    <row r="8606" ht="14.25" spans="1:1">
      <c r="A8606" s="25"/>
    </row>
    <row r="8607" ht="14.25" spans="1:1">
      <c r="A8607" s="25"/>
    </row>
    <row r="8608" ht="14.25" spans="1:1">
      <c r="A8608" s="25"/>
    </row>
    <row r="8609" ht="14.25" spans="1:1">
      <c r="A8609" s="25"/>
    </row>
    <row r="8610" ht="14.25" spans="1:1">
      <c r="A8610" s="25"/>
    </row>
    <row r="8611" ht="14.25" spans="1:1">
      <c r="A8611" s="25"/>
    </row>
    <row r="8612" ht="14.25" spans="1:1">
      <c r="A8612" s="25"/>
    </row>
    <row r="8613" ht="14.25" spans="1:1">
      <c r="A8613" s="25"/>
    </row>
    <row r="8614" ht="14.25" spans="1:1">
      <c r="A8614" s="25"/>
    </row>
    <row r="8615" ht="14.25" spans="1:1">
      <c r="A8615" s="25"/>
    </row>
    <row r="8616" ht="14.25" spans="1:1">
      <c r="A8616" s="25"/>
    </row>
    <row r="8617" ht="14.25" spans="1:1">
      <c r="A8617" s="25"/>
    </row>
    <row r="8618" ht="14.25" spans="1:1">
      <c r="A8618" s="25"/>
    </row>
    <row r="8619" ht="14.25" spans="1:1">
      <c r="A8619" s="25"/>
    </row>
    <row r="8620" ht="14.25" spans="1:1">
      <c r="A8620" s="25"/>
    </row>
    <row r="8621" ht="14.25" spans="1:1">
      <c r="A8621" s="25"/>
    </row>
    <row r="8622" ht="14.25" spans="1:1">
      <c r="A8622" s="25"/>
    </row>
    <row r="8623" ht="14.25" spans="1:1">
      <c r="A8623" s="25"/>
    </row>
    <row r="8624" ht="14.25" spans="1:1">
      <c r="A8624" s="25"/>
    </row>
    <row r="8625" ht="14.25" spans="1:1">
      <c r="A8625" s="25"/>
    </row>
    <row r="8626" ht="14.25" spans="1:1">
      <c r="A8626" s="25"/>
    </row>
    <row r="8627" ht="14.25" spans="1:1">
      <c r="A8627" s="25"/>
    </row>
    <row r="8628" ht="14.25" spans="1:1">
      <c r="A8628" s="25"/>
    </row>
    <row r="8629" ht="14.25" spans="1:1">
      <c r="A8629" s="25"/>
    </row>
    <row r="8630" ht="14.25" spans="1:1">
      <c r="A8630" s="25"/>
    </row>
    <row r="8631" ht="14.25" spans="1:1">
      <c r="A8631" s="25"/>
    </row>
    <row r="8632" ht="14.25" spans="1:1">
      <c r="A8632" s="25"/>
    </row>
    <row r="8633" ht="14.25" spans="1:1">
      <c r="A8633" s="25"/>
    </row>
    <row r="8634" ht="14.25" spans="1:1">
      <c r="A8634" s="25"/>
    </row>
    <row r="8635" ht="14.25" spans="1:1">
      <c r="A8635" s="25"/>
    </row>
    <row r="8636" ht="14.25" spans="1:1">
      <c r="A8636" s="25"/>
    </row>
    <row r="8637" ht="14.25" spans="1:1">
      <c r="A8637" s="25"/>
    </row>
    <row r="8638" ht="14.25" spans="1:1">
      <c r="A8638" s="25"/>
    </row>
    <row r="8639" ht="14.25" spans="1:1">
      <c r="A8639" s="25"/>
    </row>
    <row r="8640" ht="14.25" spans="1:1">
      <c r="A8640" s="25"/>
    </row>
    <row r="8641" ht="14.25" spans="1:1">
      <c r="A8641" s="25"/>
    </row>
    <row r="8642" ht="14.25" spans="1:1">
      <c r="A8642" s="25"/>
    </row>
    <row r="8643" ht="14.25" spans="1:1">
      <c r="A8643" s="25"/>
    </row>
    <row r="8644" ht="14.25" spans="1:1">
      <c r="A8644" s="25"/>
    </row>
    <row r="8645" ht="14.25" spans="1:1">
      <c r="A8645" s="25"/>
    </row>
    <row r="8646" ht="14.25" spans="1:1">
      <c r="A8646" s="25"/>
    </row>
    <row r="8647" ht="14.25" spans="1:1">
      <c r="A8647" s="25"/>
    </row>
    <row r="8648" ht="14.25" spans="1:1">
      <c r="A8648" s="25"/>
    </row>
    <row r="8649" ht="14.25" spans="1:1">
      <c r="A8649" s="25"/>
    </row>
    <row r="8650" ht="14.25" spans="1:1">
      <c r="A8650" s="25"/>
    </row>
    <row r="8651" ht="14.25" spans="1:1">
      <c r="A8651" s="25"/>
    </row>
    <row r="8652" ht="14.25" spans="1:1">
      <c r="A8652" s="25"/>
    </row>
    <row r="8653" ht="14.25" spans="1:1">
      <c r="A8653" s="25"/>
    </row>
    <row r="8654" ht="14.25" spans="1:1">
      <c r="A8654" s="25"/>
    </row>
    <row r="8655" ht="14.25" spans="1:1">
      <c r="A8655" s="25"/>
    </row>
    <row r="8656" ht="14.25" spans="1:1">
      <c r="A8656" s="25"/>
    </row>
    <row r="8657" ht="14.25" spans="1:1">
      <c r="A8657" s="25"/>
    </row>
    <row r="8658" ht="14.25" spans="1:1">
      <c r="A8658" s="25"/>
    </row>
    <row r="8659" ht="14.25" spans="1:1">
      <c r="A8659" s="25"/>
    </row>
    <row r="8660" ht="14.25" spans="1:1">
      <c r="A8660" s="25"/>
    </row>
    <row r="8661" ht="14.25" spans="1:1">
      <c r="A8661" s="25"/>
    </row>
    <row r="8662" ht="14.25" spans="1:1">
      <c r="A8662" s="25"/>
    </row>
    <row r="8663" ht="14.25" spans="1:1">
      <c r="A8663" s="25"/>
    </row>
    <row r="8664" ht="14.25" spans="1:1">
      <c r="A8664" s="25"/>
    </row>
    <row r="8665" ht="14.25" spans="1:1">
      <c r="A8665" s="25"/>
    </row>
    <row r="8666" ht="14.25" spans="1:1">
      <c r="A8666" s="25"/>
    </row>
    <row r="8667" ht="14.25" spans="1:1">
      <c r="A8667" s="25"/>
    </row>
    <row r="8668" ht="14.25" spans="1:1">
      <c r="A8668" s="25"/>
    </row>
    <row r="8669" ht="14.25" spans="1:1">
      <c r="A8669" s="25"/>
    </row>
    <row r="8670" ht="14.25" spans="1:1">
      <c r="A8670" s="25"/>
    </row>
    <row r="8671" ht="14.25" spans="1:1">
      <c r="A8671" s="25"/>
    </row>
    <row r="8672" ht="14.25" spans="1:1">
      <c r="A8672" s="25"/>
    </row>
    <row r="8673" ht="14.25" spans="1:1">
      <c r="A8673" s="25"/>
    </row>
    <row r="8674" ht="14.25" spans="1:1">
      <c r="A8674" s="25"/>
    </row>
    <row r="8675" ht="14.25" spans="1:1">
      <c r="A8675" s="25"/>
    </row>
    <row r="8676" ht="14.25" spans="1:1">
      <c r="A8676" s="25"/>
    </row>
    <row r="8677" ht="14.25" spans="1:1">
      <c r="A8677" s="25"/>
    </row>
    <row r="8678" ht="14.25" spans="1:1">
      <c r="A8678" s="25"/>
    </row>
    <row r="8679" ht="14.25" spans="1:1">
      <c r="A8679" s="25"/>
    </row>
    <row r="8680" ht="14.25" spans="1:1">
      <c r="A8680" s="25"/>
    </row>
    <row r="8681" ht="14.25" spans="1:1">
      <c r="A8681" s="25"/>
    </row>
    <row r="8682" ht="14.25" spans="1:1">
      <c r="A8682" s="25"/>
    </row>
    <row r="8683" ht="14.25" spans="1:1">
      <c r="A8683" s="25"/>
    </row>
    <row r="8684" ht="14.25" spans="1:1">
      <c r="A8684" s="25"/>
    </row>
    <row r="8685" ht="14.25" spans="1:1">
      <c r="A8685" s="25"/>
    </row>
    <row r="8686" ht="14.25" spans="1:1">
      <c r="A8686" s="25"/>
    </row>
    <row r="8687" ht="14.25" spans="1:1">
      <c r="A8687" s="25"/>
    </row>
    <row r="8688" ht="14.25" spans="1:1">
      <c r="A8688" s="25"/>
    </row>
    <row r="8689" ht="14.25" spans="1:1">
      <c r="A8689" s="25"/>
    </row>
    <row r="8690" ht="14.25" spans="1:1">
      <c r="A8690" s="25"/>
    </row>
    <row r="8691" ht="14.25" spans="1:1">
      <c r="A8691" s="25"/>
    </row>
    <row r="8692" ht="14.25" spans="1:1">
      <c r="A8692" s="25"/>
    </row>
    <row r="8693" ht="14.25" spans="1:1">
      <c r="A8693" s="25"/>
    </row>
    <row r="8694" ht="14.25" spans="1:1">
      <c r="A8694" s="25"/>
    </row>
    <row r="8695" ht="14.25" spans="1:1">
      <c r="A8695" s="25"/>
    </row>
    <row r="8696" ht="14.25" spans="1:1">
      <c r="A8696" s="25"/>
    </row>
    <row r="8697" ht="14.25" spans="1:1">
      <c r="A8697" s="25"/>
    </row>
    <row r="8698" ht="14.25" spans="1:1">
      <c r="A8698" s="25"/>
    </row>
    <row r="8699" ht="14.25" spans="1:1">
      <c r="A8699" s="25"/>
    </row>
    <row r="8700" ht="14.25" spans="1:1">
      <c r="A8700" s="25"/>
    </row>
    <row r="8701" ht="14.25" spans="1:1">
      <c r="A8701" s="25"/>
    </row>
    <row r="8702" ht="14.25" spans="1:1">
      <c r="A8702" s="25"/>
    </row>
    <row r="8703" ht="14.25" spans="1:1">
      <c r="A8703" s="25"/>
    </row>
    <row r="8704" ht="14.25" spans="1:1">
      <c r="A8704" s="25"/>
    </row>
    <row r="8705" ht="14.25" spans="1:1">
      <c r="A8705" s="25"/>
    </row>
    <row r="8706" ht="14.25" spans="1:1">
      <c r="A8706" s="25"/>
    </row>
    <row r="8707" ht="14.25" spans="1:1">
      <c r="A8707" s="25"/>
    </row>
    <row r="8708" ht="14.25" spans="1:1">
      <c r="A8708" s="25"/>
    </row>
    <row r="8709" ht="14.25" spans="1:1">
      <c r="A8709" s="25"/>
    </row>
    <row r="8710" ht="14.25" spans="1:1">
      <c r="A8710" s="25"/>
    </row>
    <row r="8711" ht="14.25" spans="1:1">
      <c r="A8711" s="25"/>
    </row>
    <row r="8712" ht="14.25" spans="1:1">
      <c r="A8712" s="25"/>
    </row>
    <row r="8713" ht="14.25" spans="1:1">
      <c r="A8713" s="25"/>
    </row>
    <row r="8714" ht="14.25" spans="1:1">
      <c r="A8714" s="25"/>
    </row>
    <row r="8715" ht="14.25" spans="1:1">
      <c r="A8715" s="25"/>
    </row>
    <row r="8716" ht="14.25" spans="1:1">
      <c r="A8716" s="25"/>
    </row>
    <row r="8717" ht="14.25" spans="1:1">
      <c r="A8717" s="25"/>
    </row>
    <row r="8718" ht="14.25" spans="1:1">
      <c r="A8718" s="25"/>
    </row>
    <row r="8719" ht="14.25" spans="1:1">
      <c r="A8719" s="25"/>
    </row>
    <row r="8720" ht="14.25" spans="1:1">
      <c r="A8720" s="25"/>
    </row>
    <row r="8721" ht="14.25" spans="1:1">
      <c r="A8721" s="25"/>
    </row>
    <row r="8722" ht="14.25" spans="1:1">
      <c r="A8722" s="25"/>
    </row>
    <row r="8723" ht="14.25" spans="1:1">
      <c r="A8723" s="25"/>
    </row>
    <row r="8724" ht="14.25" spans="1:1">
      <c r="A8724" s="25"/>
    </row>
    <row r="8725" ht="14.25" spans="1:1">
      <c r="A8725" s="25"/>
    </row>
    <row r="8726" ht="14.25" spans="1:1">
      <c r="A8726" s="25"/>
    </row>
    <row r="8727" ht="14.25" spans="1:1">
      <c r="A8727" s="25"/>
    </row>
    <row r="8728" ht="14.25" spans="1:1">
      <c r="A8728" s="25"/>
    </row>
    <row r="8729" ht="14.25" spans="1:1">
      <c r="A8729" s="25"/>
    </row>
    <row r="8730" ht="14.25" spans="1:1">
      <c r="A8730" s="25"/>
    </row>
    <row r="8731" ht="14.25" spans="1:1">
      <c r="A8731" s="25"/>
    </row>
    <row r="8732" ht="14.25" spans="1:1">
      <c r="A8732" s="25"/>
    </row>
    <row r="8733" ht="14.25" spans="1:1">
      <c r="A8733" s="25"/>
    </row>
    <row r="8734" ht="14.25" spans="1:1">
      <c r="A8734" s="25"/>
    </row>
    <row r="8735" ht="14.25" spans="1:1">
      <c r="A8735" s="25"/>
    </row>
    <row r="8736" ht="14.25" spans="1:1">
      <c r="A8736" s="25"/>
    </row>
    <row r="8737" ht="14.25" spans="1:1">
      <c r="A8737" s="25"/>
    </row>
    <row r="8738" ht="14.25" spans="1:1">
      <c r="A8738" s="25"/>
    </row>
    <row r="8739" ht="14.25" spans="1:1">
      <c r="A8739" s="25"/>
    </row>
    <row r="8740" ht="14.25" spans="1:1">
      <c r="A8740" s="25"/>
    </row>
    <row r="8741" ht="14.25" spans="1:1">
      <c r="A8741" s="25"/>
    </row>
    <row r="8742" ht="14.25" spans="1:1">
      <c r="A8742" s="25"/>
    </row>
    <row r="8743" ht="14.25" spans="1:1">
      <c r="A8743" s="25"/>
    </row>
    <row r="8744" ht="14.25" spans="1:1">
      <c r="A8744" s="25"/>
    </row>
    <row r="8745" ht="14.25" spans="1:1">
      <c r="A8745" s="25"/>
    </row>
    <row r="8746" ht="14.25" spans="1:1">
      <c r="A8746" s="25"/>
    </row>
    <row r="8747" ht="14.25" spans="1:1">
      <c r="A8747" s="25"/>
    </row>
    <row r="8748" ht="14.25" spans="1:1">
      <c r="A8748" s="25"/>
    </row>
    <row r="8749" ht="14.25" spans="1:1">
      <c r="A8749" s="25"/>
    </row>
    <row r="8750" ht="14.25" spans="1:1">
      <c r="A8750" s="25"/>
    </row>
    <row r="8751" ht="14.25" spans="1:1">
      <c r="A8751" s="25"/>
    </row>
    <row r="8752" ht="14.25" spans="1:1">
      <c r="A8752" s="25"/>
    </row>
    <row r="8753" ht="14.25" spans="1:1">
      <c r="A8753" s="25"/>
    </row>
    <row r="8754" ht="14.25" spans="1:1">
      <c r="A8754" s="25"/>
    </row>
    <row r="8755" ht="14.25" spans="1:1">
      <c r="A8755" s="25"/>
    </row>
    <row r="8756" ht="14.25" spans="1:1">
      <c r="A8756" s="25"/>
    </row>
    <row r="8757" ht="14.25" spans="1:1">
      <c r="A8757" s="25"/>
    </row>
    <row r="8758" ht="14.25" spans="1:1">
      <c r="A8758" s="25"/>
    </row>
    <row r="8759" ht="14.25" spans="1:1">
      <c r="A8759" s="25"/>
    </row>
    <row r="8760" ht="14.25" spans="1:1">
      <c r="A8760" s="25"/>
    </row>
    <row r="8761" ht="14.25" spans="1:1">
      <c r="A8761" s="25"/>
    </row>
    <row r="8762" ht="14.25" spans="1:1">
      <c r="A8762" s="25"/>
    </row>
    <row r="8763" ht="14.25" spans="1:1">
      <c r="A8763" s="25"/>
    </row>
    <row r="8764" ht="14.25" spans="1:1">
      <c r="A8764" s="25"/>
    </row>
    <row r="8765" ht="14.25" spans="1:1">
      <c r="A8765" s="25"/>
    </row>
    <row r="8766" ht="14.25" spans="1:1">
      <c r="A8766" s="25"/>
    </row>
    <row r="8767" ht="14.25" spans="1:1">
      <c r="A8767" s="25"/>
    </row>
    <row r="8768" ht="14.25" spans="1:1">
      <c r="A8768" s="25"/>
    </row>
    <row r="8769" ht="14.25" spans="1:1">
      <c r="A8769" s="25"/>
    </row>
    <row r="8770" ht="14.25" spans="1:1">
      <c r="A8770" s="25"/>
    </row>
    <row r="8771" ht="14.25" spans="1:1">
      <c r="A8771" s="25"/>
    </row>
    <row r="8772" ht="14.25" spans="1:1">
      <c r="A8772" s="25"/>
    </row>
    <row r="8773" ht="14.25" spans="1:1">
      <c r="A8773" s="25"/>
    </row>
    <row r="8774" ht="14.25" spans="1:1">
      <c r="A8774" s="25"/>
    </row>
    <row r="8775" ht="14.25" spans="1:1">
      <c r="A8775" s="25"/>
    </row>
    <row r="8776" ht="14.25" spans="1:1">
      <c r="A8776" s="25"/>
    </row>
    <row r="8777" ht="14.25" spans="1:1">
      <c r="A8777" s="25"/>
    </row>
    <row r="8778" ht="14.25" spans="1:1">
      <c r="A8778" s="25"/>
    </row>
    <row r="8779" ht="14.25" spans="1:1">
      <c r="A8779" s="25"/>
    </row>
    <row r="8780" ht="14.25" spans="1:1">
      <c r="A8780" s="25"/>
    </row>
    <row r="8781" ht="14.25" spans="1:1">
      <c r="A8781" s="25"/>
    </row>
    <row r="8782" ht="14.25" spans="1:1">
      <c r="A8782" s="25"/>
    </row>
    <row r="8783" ht="14.25" spans="1:1">
      <c r="A8783" s="25"/>
    </row>
    <row r="8784" ht="14.25" spans="1:1">
      <c r="A8784" s="25"/>
    </row>
    <row r="8785" ht="14.25" spans="1:1">
      <c r="A8785" s="25"/>
    </row>
    <row r="8786" ht="14.25" spans="1:1">
      <c r="A8786" s="25"/>
    </row>
    <row r="8787" ht="14.25" spans="1:1">
      <c r="A8787" s="25"/>
    </row>
    <row r="8788" ht="14.25" spans="1:1">
      <c r="A8788" s="25"/>
    </row>
    <row r="8789" ht="14.25" spans="1:1">
      <c r="A8789" s="25"/>
    </row>
    <row r="8790" ht="14.25" spans="1:1">
      <c r="A8790" s="25"/>
    </row>
    <row r="8791" ht="14.25" spans="1:1">
      <c r="A8791" s="25"/>
    </row>
    <row r="8792" ht="14.25" spans="1:1">
      <c r="A8792" s="25"/>
    </row>
    <row r="8793" ht="14.25" spans="1:1">
      <c r="A8793" s="25"/>
    </row>
    <row r="8794" ht="14.25" spans="1:1">
      <c r="A8794" s="25"/>
    </row>
    <row r="8795" ht="14.25" spans="1:1">
      <c r="A8795" s="25"/>
    </row>
    <row r="8796" ht="14.25" spans="1:1">
      <c r="A8796" s="25"/>
    </row>
    <row r="8797" ht="14.25" spans="1:1">
      <c r="A8797" s="25"/>
    </row>
    <row r="8798" ht="14.25" spans="1:1">
      <c r="A8798" s="25"/>
    </row>
    <row r="8799" ht="14.25" spans="1:1">
      <c r="A8799" s="25"/>
    </row>
    <row r="8800" ht="14.25" spans="1:1">
      <c r="A8800" s="25"/>
    </row>
    <row r="8801" ht="14.25" spans="1:1">
      <c r="A8801" s="25"/>
    </row>
    <row r="8802" ht="14.25" spans="1:1">
      <c r="A8802" s="25"/>
    </row>
    <row r="8803" ht="14.25" spans="1:1">
      <c r="A8803" s="25"/>
    </row>
    <row r="8804" ht="14.25" spans="1:1">
      <c r="A8804" s="25"/>
    </row>
    <row r="8805" ht="14.25" spans="1:1">
      <c r="A8805" s="25"/>
    </row>
    <row r="8806" ht="14.25" spans="1:1">
      <c r="A8806" s="25"/>
    </row>
    <row r="8807" ht="14.25" spans="1:1">
      <c r="A8807" s="25"/>
    </row>
    <row r="8808" ht="14.25" spans="1:1">
      <c r="A8808" s="25"/>
    </row>
    <row r="8809" ht="14.25" spans="1:1">
      <c r="A8809" s="25"/>
    </row>
    <row r="8810" ht="14.25" spans="1:1">
      <c r="A8810" s="25"/>
    </row>
    <row r="8811" ht="14.25" spans="1:1">
      <c r="A8811" s="25"/>
    </row>
    <row r="8812" ht="14.25" spans="1:1">
      <c r="A8812" s="25"/>
    </row>
    <row r="8813" ht="14.25" spans="1:1">
      <c r="A8813" s="25"/>
    </row>
    <row r="8814" ht="14.25" spans="1:1">
      <c r="A8814" s="25"/>
    </row>
    <row r="8815" ht="14.25" spans="1:1">
      <c r="A8815" s="25"/>
    </row>
    <row r="8816" ht="14.25" spans="1:1">
      <c r="A8816" s="25"/>
    </row>
    <row r="8817" ht="14.25" spans="1:1">
      <c r="A8817" s="25"/>
    </row>
    <row r="8818" ht="14.25" spans="1:1">
      <c r="A8818" s="25"/>
    </row>
    <row r="8819" ht="14.25" spans="1:1">
      <c r="A8819" s="25"/>
    </row>
    <row r="8820" ht="14.25" spans="1:1">
      <c r="A8820" s="25"/>
    </row>
    <row r="8821" ht="14.25" spans="1:1">
      <c r="A8821" s="25"/>
    </row>
    <row r="8822" ht="14.25" spans="1:1">
      <c r="A8822" s="25"/>
    </row>
    <row r="8823" ht="14.25" spans="1:1">
      <c r="A8823" s="25"/>
    </row>
    <row r="8824" ht="14.25" spans="1:1">
      <c r="A8824" s="25"/>
    </row>
    <row r="8825" ht="14.25" spans="1:1">
      <c r="A8825" s="25"/>
    </row>
    <row r="8826" ht="14.25" spans="1:1">
      <c r="A8826" s="25"/>
    </row>
    <row r="8827" ht="14.25" spans="1:1">
      <c r="A8827" s="25"/>
    </row>
    <row r="8828" ht="14.25" spans="1:1">
      <c r="A8828" s="25"/>
    </row>
    <row r="8829" ht="14.25" spans="1:1">
      <c r="A8829" s="25"/>
    </row>
    <row r="8830" ht="14.25" spans="1:1">
      <c r="A8830" s="25"/>
    </row>
    <row r="8831" ht="14.25" spans="1:1">
      <c r="A8831" s="25"/>
    </row>
    <row r="8832" ht="14.25" spans="1:1">
      <c r="A8832" s="25"/>
    </row>
    <row r="8833" ht="14.25" spans="1:1">
      <c r="A8833" s="25"/>
    </row>
    <row r="8834" ht="14.25" spans="1:1">
      <c r="A8834" s="25"/>
    </row>
    <row r="8835" ht="14.25" spans="1:1">
      <c r="A8835" s="25"/>
    </row>
    <row r="8836" ht="14.25" spans="1:1">
      <c r="A8836" s="25"/>
    </row>
    <row r="8837" ht="14.25" spans="1:1">
      <c r="A8837" s="25"/>
    </row>
    <row r="8838" ht="14.25" spans="1:1">
      <c r="A8838" s="25"/>
    </row>
    <row r="8839" ht="14.25" spans="1:1">
      <c r="A8839" s="25"/>
    </row>
    <row r="8840" ht="14.25" spans="1:1">
      <c r="A8840" s="25"/>
    </row>
    <row r="8841" ht="14.25" spans="1:1">
      <c r="A8841" s="25"/>
    </row>
    <row r="8842" ht="14.25" spans="1:1">
      <c r="A8842" s="25"/>
    </row>
    <row r="8843" ht="14.25" spans="1:1">
      <c r="A8843" s="25"/>
    </row>
    <row r="8844" ht="14.25" spans="1:1">
      <c r="A8844" s="25"/>
    </row>
    <row r="8845" ht="14.25" spans="1:1">
      <c r="A8845" s="25"/>
    </row>
    <row r="8846" ht="14.25" spans="1:1">
      <c r="A8846" s="25"/>
    </row>
    <row r="8847" ht="14.25" spans="1:1">
      <c r="A8847" s="25"/>
    </row>
    <row r="8848" ht="14.25" spans="1:1">
      <c r="A8848" s="25"/>
    </row>
    <row r="8849" ht="14.25" spans="1:1">
      <c r="A8849" s="25"/>
    </row>
    <row r="8850" ht="14.25" spans="1:1">
      <c r="A8850" s="25"/>
    </row>
    <row r="8851" ht="14.25" spans="1:1">
      <c r="A8851" s="25"/>
    </row>
    <row r="8852" ht="14.25" spans="1:1">
      <c r="A8852" s="25"/>
    </row>
    <row r="8853" ht="14.25" spans="1:1">
      <c r="A8853" s="25"/>
    </row>
    <row r="8854" ht="14.25" spans="1:1">
      <c r="A8854" s="25"/>
    </row>
    <row r="8855" ht="14.25" spans="1:1">
      <c r="A8855" s="25"/>
    </row>
    <row r="8856" ht="14.25" spans="1:1">
      <c r="A8856" s="25"/>
    </row>
    <row r="8857" ht="14.25" spans="1:1">
      <c r="A8857" s="25"/>
    </row>
    <row r="8858" ht="14.25" spans="1:1">
      <c r="A8858" s="25"/>
    </row>
    <row r="8859" ht="14.25" spans="1:1">
      <c r="A8859" s="25"/>
    </row>
    <row r="8860" ht="14.25" spans="1:1">
      <c r="A8860" s="25"/>
    </row>
    <row r="8861" ht="14.25" spans="1:1">
      <c r="A8861" s="25"/>
    </row>
    <row r="8862" ht="14.25" spans="1:1">
      <c r="A8862" s="25"/>
    </row>
    <row r="8863" ht="14.25" spans="1:1">
      <c r="A8863" s="25"/>
    </row>
    <row r="8864" ht="14.25" spans="1:1">
      <c r="A8864" s="25"/>
    </row>
    <row r="8865" ht="14.25" spans="1:1">
      <c r="A8865" s="25"/>
    </row>
    <row r="8866" ht="14.25" spans="1:1">
      <c r="A8866" s="25"/>
    </row>
    <row r="8867" ht="14.25" spans="1:1">
      <c r="A8867" s="25"/>
    </row>
    <row r="8868" ht="14.25" spans="1:1">
      <c r="A8868" s="25"/>
    </row>
    <row r="8869" ht="14.25" spans="1:1">
      <c r="A8869" s="25"/>
    </row>
    <row r="8870" ht="14.25" spans="1:1">
      <c r="A8870" s="25"/>
    </row>
    <row r="8871" ht="14.25" spans="1:1">
      <c r="A8871" s="25"/>
    </row>
    <row r="8872" ht="14.25" spans="1:1">
      <c r="A8872" s="25"/>
    </row>
    <row r="8873" ht="14.25" spans="1:1">
      <c r="A8873" s="25"/>
    </row>
    <row r="8874" ht="14.25" spans="1:1">
      <c r="A8874" s="25"/>
    </row>
    <row r="8875" ht="14.25" spans="1:1">
      <c r="A8875" s="25"/>
    </row>
    <row r="8876" ht="14.25" spans="1:1">
      <c r="A8876" s="25"/>
    </row>
    <row r="8877" ht="14.25" spans="1:1">
      <c r="A8877" s="25"/>
    </row>
    <row r="8878" ht="14.25" spans="1:1">
      <c r="A8878" s="25"/>
    </row>
    <row r="8879" ht="14.25" spans="1:1">
      <c r="A8879" s="25"/>
    </row>
    <row r="8880" ht="14.25" spans="1:1">
      <c r="A8880" s="25"/>
    </row>
    <row r="8881" ht="14.25" spans="1:1">
      <c r="A8881" s="25"/>
    </row>
    <row r="8882" ht="14.25" spans="1:1">
      <c r="A8882" s="25"/>
    </row>
    <row r="8883" ht="14.25" spans="1:1">
      <c r="A8883" s="25"/>
    </row>
    <row r="8884" ht="14.25" spans="1:1">
      <c r="A8884" s="25"/>
    </row>
    <row r="8885" ht="14.25" spans="1:1">
      <c r="A8885" s="25"/>
    </row>
    <row r="8886" ht="14.25" spans="1:1">
      <c r="A8886" s="25"/>
    </row>
    <row r="8887" ht="14.25" spans="1:1">
      <c r="A8887" s="25"/>
    </row>
    <row r="8888" ht="14.25" spans="1:1">
      <c r="A8888" s="25"/>
    </row>
    <row r="8889" ht="14.25" spans="1:1">
      <c r="A8889" s="25"/>
    </row>
    <row r="8890" ht="14.25" spans="1:1">
      <c r="A8890" s="25"/>
    </row>
    <row r="8891" ht="14.25" spans="1:1">
      <c r="A8891" s="25"/>
    </row>
    <row r="8892" ht="14.25" spans="1:1">
      <c r="A8892" s="25"/>
    </row>
    <row r="8893" ht="14.25" spans="1:1">
      <c r="A8893" s="25"/>
    </row>
    <row r="8894" ht="14.25" spans="1:1">
      <c r="A8894" s="25"/>
    </row>
    <row r="8895" ht="14.25" spans="1:1">
      <c r="A8895" s="25"/>
    </row>
    <row r="8896" ht="14.25" spans="1:1">
      <c r="A8896" s="25"/>
    </row>
    <row r="8897" ht="14.25" spans="1:1">
      <c r="A8897" s="25"/>
    </row>
    <row r="8898" ht="14.25" spans="1:1">
      <c r="A8898" s="25"/>
    </row>
    <row r="8899" ht="14.25" spans="1:1">
      <c r="A8899" s="25"/>
    </row>
    <row r="8900" ht="14.25" spans="1:1">
      <c r="A8900" s="25"/>
    </row>
    <row r="8901" ht="14.25" spans="1:1">
      <c r="A8901" s="25"/>
    </row>
    <row r="8902" ht="14.25" spans="1:1">
      <c r="A8902" s="25"/>
    </row>
    <row r="8903" ht="14.25" spans="1:1">
      <c r="A8903" s="25"/>
    </row>
    <row r="8904" ht="14.25" spans="1:1">
      <c r="A8904" s="25"/>
    </row>
    <row r="8905" ht="14.25" spans="1:1">
      <c r="A8905" s="25"/>
    </row>
    <row r="8906" ht="14.25" spans="1:1">
      <c r="A8906" s="25"/>
    </row>
    <row r="8907" ht="14.25" spans="1:1">
      <c r="A8907" s="25"/>
    </row>
    <row r="8908" ht="14.25" spans="1:1">
      <c r="A8908" s="25"/>
    </row>
    <row r="8909" ht="14.25" spans="1:1">
      <c r="A8909" s="25"/>
    </row>
    <row r="8910" ht="14.25" spans="1:1">
      <c r="A8910" s="25"/>
    </row>
    <row r="8911" ht="14.25" spans="1:1">
      <c r="A8911" s="25"/>
    </row>
    <row r="8912" ht="14.25" spans="1:1">
      <c r="A8912" s="25"/>
    </row>
    <row r="8913" ht="14.25" spans="1:1">
      <c r="A8913" s="25"/>
    </row>
    <row r="8914" ht="14.25" spans="1:1">
      <c r="A8914" s="25"/>
    </row>
    <row r="8915" ht="14.25" spans="1:1">
      <c r="A8915" s="25"/>
    </row>
    <row r="8916" ht="14.25" spans="1:1">
      <c r="A8916" s="25"/>
    </row>
    <row r="8917" ht="14.25" spans="1:1">
      <c r="A8917" s="25"/>
    </row>
    <row r="8918" ht="14.25" spans="1:1">
      <c r="A8918" s="25"/>
    </row>
    <row r="8919" ht="14.25" spans="1:1">
      <c r="A8919" s="25"/>
    </row>
    <row r="8920" ht="14.25" spans="1:1">
      <c r="A8920" s="25"/>
    </row>
    <row r="8921" ht="14.25" spans="1:1">
      <c r="A8921" s="25"/>
    </row>
    <row r="8922" ht="14.25" spans="1:1">
      <c r="A8922" s="25"/>
    </row>
    <row r="8923" ht="14.25" spans="1:1">
      <c r="A8923" s="25"/>
    </row>
    <row r="8924" ht="14.25" spans="1:1">
      <c r="A8924" s="25"/>
    </row>
    <row r="8925" ht="14.25" spans="1:1">
      <c r="A8925" s="25"/>
    </row>
    <row r="8926" ht="14.25" spans="1:1">
      <c r="A8926" s="25"/>
    </row>
    <row r="8927" ht="14.25" spans="1:1">
      <c r="A8927" s="25"/>
    </row>
    <row r="8928" ht="14.25" spans="1:1">
      <c r="A8928" s="25"/>
    </row>
    <row r="8929" ht="14.25" spans="1:1">
      <c r="A8929" s="25"/>
    </row>
    <row r="8930" ht="14.25" spans="1:1">
      <c r="A8930" s="25"/>
    </row>
    <row r="8931" ht="14.25" spans="1:1">
      <c r="A8931" s="25"/>
    </row>
    <row r="8932" ht="14.25" spans="1:1">
      <c r="A8932" s="25"/>
    </row>
    <row r="8933" ht="14.25" spans="1:1">
      <c r="A8933" s="25"/>
    </row>
    <row r="8934" ht="14.25" spans="1:1">
      <c r="A8934" s="25"/>
    </row>
    <row r="8935" ht="14.25" spans="1:1">
      <c r="A8935" s="25"/>
    </row>
    <row r="8936" ht="14.25" spans="1:1">
      <c r="A8936" s="25"/>
    </row>
    <row r="8937" ht="14.25" spans="1:1">
      <c r="A8937" s="25"/>
    </row>
    <row r="8938" ht="14.25" spans="1:1">
      <c r="A8938" s="25"/>
    </row>
    <row r="8939" ht="14.25" spans="1:1">
      <c r="A8939" s="25"/>
    </row>
    <row r="8940" ht="14.25" spans="1:1">
      <c r="A8940" s="25"/>
    </row>
    <row r="8941" ht="14.25" spans="1:1">
      <c r="A8941" s="25"/>
    </row>
    <row r="8942" ht="14.25" spans="1:1">
      <c r="A8942" s="25"/>
    </row>
    <row r="8943" ht="14.25" spans="1:1">
      <c r="A8943" s="25"/>
    </row>
    <row r="8944" ht="14.25" spans="1:1">
      <c r="A8944" s="25"/>
    </row>
    <row r="8945" ht="14.25" spans="1:1">
      <c r="A8945" s="25"/>
    </row>
    <row r="8946" ht="14.25" spans="1:1">
      <c r="A8946" s="25"/>
    </row>
    <row r="8947" ht="14.25" spans="1:1">
      <c r="A8947" s="25"/>
    </row>
    <row r="8948" ht="14.25" spans="1:1">
      <c r="A8948" s="25"/>
    </row>
    <row r="8949" ht="14.25" spans="1:1">
      <c r="A8949" s="25"/>
    </row>
    <row r="8950" ht="14.25" spans="1:1">
      <c r="A8950" s="25"/>
    </row>
    <row r="8951" ht="14.25" spans="1:1">
      <c r="A8951" s="25"/>
    </row>
    <row r="8952" ht="14.25" spans="1:1">
      <c r="A8952" s="25"/>
    </row>
    <row r="8953" ht="14.25" spans="1:1">
      <c r="A8953" s="25"/>
    </row>
    <row r="8954" ht="14.25" spans="1:1">
      <c r="A8954" s="25"/>
    </row>
    <row r="8955" ht="14.25" spans="1:1">
      <c r="A8955" s="25"/>
    </row>
    <row r="8956" ht="14.25" spans="1:1">
      <c r="A8956" s="25"/>
    </row>
    <row r="8957" ht="14.25" spans="1:1">
      <c r="A8957" s="25"/>
    </row>
    <row r="8958" ht="14.25" spans="1:1">
      <c r="A8958" s="25"/>
    </row>
    <row r="8959" ht="14.25" spans="1:1">
      <c r="A8959" s="25"/>
    </row>
    <row r="8960" ht="14.25" spans="1:1">
      <c r="A8960" s="25"/>
    </row>
    <row r="8961" ht="14.25" spans="1:1">
      <c r="A8961" s="25"/>
    </row>
    <row r="8962" ht="14.25" spans="1:1">
      <c r="A8962" s="25"/>
    </row>
    <row r="8963" ht="14.25" spans="1:1">
      <c r="A8963" s="25"/>
    </row>
    <row r="8964" ht="14.25" spans="1:1">
      <c r="A8964" s="25"/>
    </row>
    <row r="8965" ht="14.25" spans="1:1">
      <c r="A8965" s="25"/>
    </row>
    <row r="8966" ht="14.25" spans="1:1">
      <c r="A8966" s="25"/>
    </row>
    <row r="8967" ht="14.25" spans="1:1">
      <c r="A8967" s="25"/>
    </row>
    <row r="8968" ht="14.25" spans="1:1">
      <c r="A8968" s="25"/>
    </row>
    <row r="8969" ht="14.25" spans="1:1">
      <c r="A8969" s="25"/>
    </row>
    <row r="8970" ht="14.25" spans="1:1">
      <c r="A8970" s="25"/>
    </row>
    <row r="8971" ht="14.25" spans="1:1">
      <c r="A8971" s="25"/>
    </row>
    <row r="8972" ht="14.25" spans="1:1">
      <c r="A8972" s="25"/>
    </row>
    <row r="8973" ht="14.25" spans="1:1">
      <c r="A8973" s="25"/>
    </row>
    <row r="8974" ht="14.25" spans="1:1">
      <c r="A8974" s="25"/>
    </row>
    <row r="8975" ht="14.25" spans="1:1">
      <c r="A8975" s="25"/>
    </row>
    <row r="8976" ht="14.25" spans="1:1">
      <c r="A8976" s="25"/>
    </row>
    <row r="8977" ht="14.25" spans="1:1">
      <c r="A8977" s="25"/>
    </row>
    <row r="8978" ht="14.25" spans="1:1">
      <c r="A8978" s="25"/>
    </row>
    <row r="8979" ht="14.25" spans="1:1">
      <c r="A8979" s="25"/>
    </row>
    <row r="8980" ht="14.25" spans="1:1">
      <c r="A8980" s="25"/>
    </row>
    <row r="8981" ht="14.25" spans="1:1">
      <c r="A8981" s="25"/>
    </row>
    <row r="8982" ht="14.25" spans="1:1">
      <c r="A8982" s="25"/>
    </row>
    <row r="8983" ht="14.25" spans="1:1">
      <c r="A8983" s="25"/>
    </row>
    <row r="8984" ht="14.25" spans="1:1">
      <c r="A8984" s="25"/>
    </row>
    <row r="8985" ht="14.25" spans="1:1">
      <c r="A8985" s="25"/>
    </row>
    <row r="8986" ht="14.25" spans="1:1">
      <c r="A8986" s="25"/>
    </row>
    <row r="8987" ht="14.25" spans="1:1">
      <c r="A8987" s="25"/>
    </row>
    <row r="8988" ht="14.25" spans="1:1">
      <c r="A8988" s="25"/>
    </row>
    <row r="8989" ht="14.25" spans="1:1">
      <c r="A8989" s="25"/>
    </row>
    <row r="8990" ht="14.25" spans="1:1">
      <c r="A8990" s="25"/>
    </row>
    <row r="8991" ht="14.25" spans="1:1">
      <c r="A8991" s="25"/>
    </row>
    <row r="8992" ht="14.25" spans="1:1">
      <c r="A8992" s="25"/>
    </row>
    <row r="8993" ht="14.25" spans="1:1">
      <c r="A8993" s="25"/>
    </row>
    <row r="8994" ht="14.25" spans="1:1">
      <c r="A8994" s="25"/>
    </row>
    <row r="8995" ht="14.25" spans="1:1">
      <c r="A8995" s="25"/>
    </row>
    <row r="8996" ht="14.25" spans="1:1">
      <c r="A8996" s="25"/>
    </row>
    <row r="8997" ht="14.25" spans="1:1">
      <c r="A8997" s="25"/>
    </row>
    <row r="8998" ht="14.25" spans="1:1">
      <c r="A8998" s="25"/>
    </row>
    <row r="8999" ht="14.25" spans="1:1">
      <c r="A8999" s="25"/>
    </row>
    <row r="9000" ht="14.25" spans="1:1">
      <c r="A9000" s="25"/>
    </row>
    <row r="9001" ht="14.25" spans="1:1">
      <c r="A9001" s="25"/>
    </row>
    <row r="9002" ht="14.25" spans="1:1">
      <c r="A9002" s="25"/>
    </row>
    <row r="9003" ht="14.25" spans="1:1">
      <c r="A9003" s="25"/>
    </row>
    <row r="9004" ht="14.25" spans="1:1">
      <c r="A9004" s="25"/>
    </row>
    <row r="9005" ht="14.25" spans="1:1">
      <c r="A9005" s="25"/>
    </row>
    <row r="9006" ht="14.25" spans="1:1">
      <c r="A9006" s="25"/>
    </row>
    <row r="9007" ht="14.25" spans="1:1">
      <c r="A9007" s="25"/>
    </row>
    <row r="9008" ht="14.25" spans="1:1">
      <c r="A9008" s="25"/>
    </row>
    <row r="9009" ht="14.25" spans="1:1">
      <c r="A9009" s="25"/>
    </row>
    <row r="9010" ht="14.25" spans="1:1">
      <c r="A9010" s="25"/>
    </row>
    <row r="9011" ht="14.25" spans="1:1">
      <c r="A9011" s="25"/>
    </row>
    <row r="9012" ht="14.25" spans="1:1">
      <c r="A9012" s="25"/>
    </row>
    <row r="9013" ht="14.25" spans="1:1">
      <c r="A9013" s="25"/>
    </row>
    <row r="9014" ht="14.25" spans="1:1">
      <c r="A9014" s="25"/>
    </row>
    <row r="9015" ht="14.25" spans="1:1">
      <c r="A9015" s="25"/>
    </row>
    <row r="9016" ht="14.25" spans="1:1">
      <c r="A9016" s="25"/>
    </row>
    <row r="9017" ht="14.25" spans="1:1">
      <c r="A9017" s="25"/>
    </row>
    <row r="9018" ht="14.25" spans="1:1">
      <c r="A9018" s="25"/>
    </row>
    <row r="9019" ht="14.25" spans="1:1">
      <c r="A9019" s="25"/>
    </row>
    <row r="9020" ht="14.25" spans="1:1">
      <c r="A9020" s="25"/>
    </row>
    <row r="9021" ht="14.25" spans="1:1">
      <c r="A9021" s="25"/>
    </row>
    <row r="9022" ht="14.25" spans="1:1">
      <c r="A9022" s="25"/>
    </row>
    <row r="9023" ht="14.25" spans="1:1">
      <c r="A9023" s="25"/>
    </row>
    <row r="9024" ht="14.25" spans="1:1">
      <c r="A9024" s="25"/>
    </row>
    <row r="9025" ht="14.25" spans="1:1">
      <c r="A9025" s="25"/>
    </row>
    <row r="9026" ht="14.25" spans="1:1">
      <c r="A9026" s="25"/>
    </row>
    <row r="9027" ht="14.25" spans="1:1">
      <c r="A9027" s="25"/>
    </row>
    <row r="9028" ht="14.25" spans="1:1">
      <c r="A9028" s="25"/>
    </row>
    <row r="9029" ht="14.25" spans="1:1">
      <c r="A9029" s="25"/>
    </row>
    <row r="9030" ht="14.25" spans="1:1">
      <c r="A9030" s="25"/>
    </row>
    <row r="9031" ht="14.25" spans="1:1">
      <c r="A9031" s="25"/>
    </row>
    <row r="9032" ht="14.25" spans="1:1">
      <c r="A9032" s="25"/>
    </row>
    <row r="9033" ht="14.25" spans="1:1">
      <c r="A9033" s="25"/>
    </row>
    <row r="9034" ht="14.25" spans="1:1">
      <c r="A9034" s="25"/>
    </row>
    <row r="9035" ht="14.25" spans="1:1">
      <c r="A9035" s="25"/>
    </row>
    <row r="9036" ht="14.25" spans="1:1">
      <c r="A9036" s="25"/>
    </row>
    <row r="9037" ht="14.25" spans="1:1">
      <c r="A9037" s="25"/>
    </row>
    <row r="9038" ht="14.25" spans="1:1">
      <c r="A9038" s="25"/>
    </row>
    <row r="9039" ht="14.25" spans="1:1">
      <c r="A9039" s="25"/>
    </row>
    <row r="9040" ht="14.25" spans="1:1">
      <c r="A9040" s="25"/>
    </row>
    <row r="9041" ht="14.25" spans="1:1">
      <c r="A9041" s="25"/>
    </row>
    <row r="9042" ht="14.25" spans="1:1">
      <c r="A9042" s="25"/>
    </row>
    <row r="9043" ht="14.25" spans="1:1">
      <c r="A9043" s="25"/>
    </row>
    <row r="9044" ht="14.25" spans="1:1">
      <c r="A9044" s="25"/>
    </row>
    <row r="9045" ht="14.25" spans="1:1">
      <c r="A9045" s="25"/>
    </row>
    <row r="9046" ht="14.25" spans="1:1">
      <c r="A9046" s="25"/>
    </row>
    <row r="9047" ht="14.25" spans="1:1">
      <c r="A9047" s="25"/>
    </row>
    <row r="9048" ht="14.25" spans="1:1">
      <c r="A9048" s="25"/>
    </row>
    <row r="9049" ht="14.25" spans="1:1">
      <c r="A9049" s="25"/>
    </row>
    <row r="9050" ht="14.25" spans="1:1">
      <c r="A9050" s="25"/>
    </row>
    <row r="9051" ht="14.25" spans="1:1">
      <c r="A9051" s="25"/>
    </row>
    <row r="9052" ht="14.25" spans="1:1">
      <c r="A9052" s="25"/>
    </row>
    <row r="9053" ht="14.25" spans="1:1">
      <c r="A9053" s="25"/>
    </row>
    <row r="9054" ht="14.25" spans="1:1">
      <c r="A9054" s="25"/>
    </row>
    <row r="9055" ht="14.25" spans="1:1">
      <c r="A9055" s="25"/>
    </row>
    <row r="9056" ht="14.25" spans="1:1">
      <c r="A9056" s="25"/>
    </row>
    <row r="9057" ht="14.25" spans="1:1">
      <c r="A9057" s="25"/>
    </row>
    <row r="9058" ht="14.25" spans="1:1">
      <c r="A9058" s="25"/>
    </row>
    <row r="9059" ht="14.25" spans="1:1">
      <c r="A9059" s="25"/>
    </row>
    <row r="9060" ht="14.25" spans="1:1">
      <c r="A9060" s="25"/>
    </row>
    <row r="9061" ht="14.25" spans="1:1">
      <c r="A9061" s="25"/>
    </row>
    <row r="9062" ht="14.25" spans="1:1">
      <c r="A9062" s="25"/>
    </row>
    <row r="9063" ht="14.25" spans="1:1">
      <c r="A9063" s="25"/>
    </row>
    <row r="9064" ht="14.25" spans="1:1">
      <c r="A9064" s="25"/>
    </row>
    <row r="9065" ht="14.25" spans="1:1">
      <c r="A9065" s="25"/>
    </row>
    <row r="9066" ht="14.25" spans="1:1">
      <c r="A9066" s="25"/>
    </row>
    <row r="9067" ht="14.25" spans="1:1">
      <c r="A9067" s="25"/>
    </row>
    <row r="9068" ht="14.25" spans="1:1">
      <c r="A9068" s="25"/>
    </row>
    <row r="9069" ht="14.25" spans="1:1">
      <c r="A9069" s="25"/>
    </row>
    <row r="9070" ht="14.25" spans="1:1">
      <c r="A9070" s="25"/>
    </row>
    <row r="9071" ht="14.25" spans="1:1">
      <c r="A9071" s="25"/>
    </row>
    <row r="9072" ht="14.25" spans="1:1">
      <c r="A9072" s="25"/>
    </row>
    <row r="9073" ht="14.25" spans="1:1">
      <c r="A9073" s="25"/>
    </row>
    <row r="9074" ht="14.25" spans="1:1">
      <c r="A9074" s="25"/>
    </row>
    <row r="9075" ht="14.25" spans="1:1">
      <c r="A9075" s="25"/>
    </row>
    <row r="9076" ht="14.25" spans="1:1">
      <c r="A9076" s="25"/>
    </row>
    <row r="9077" ht="14.25" spans="1:1">
      <c r="A9077" s="25"/>
    </row>
    <row r="9078" ht="14.25" spans="1:1">
      <c r="A9078" s="25"/>
    </row>
    <row r="9079" ht="14.25" spans="1:1">
      <c r="A9079" s="25"/>
    </row>
    <row r="9080" ht="14.25" spans="1:1">
      <c r="A9080" s="25"/>
    </row>
    <row r="9081" ht="14.25" spans="1:1">
      <c r="A9081" s="25"/>
    </row>
    <row r="9082" ht="14.25" spans="1:1">
      <c r="A9082" s="25"/>
    </row>
    <row r="9083" ht="14.25" spans="1:1">
      <c r="A9083" s="25"/>
    </row>
    <row r="9084" ht="14.25" spans="1:1">
      <c r="A9084" s="25"/>
    </row>
    <row r="9085" ht="14.25" spans="1:1">
      <c r="A9085" s="25"/>
    </row>
    <row r="9086" ht="14.25" spans="1:1">
      <c r="A9086" s="25"/>
    </row>
    <row r="9087" ht="14.25" spans="1:1">
      <c r="A9087" s="25"/>
    </row>
    <row r="9088" ht="14.25" spans="1:1">
      <c r="A9088" s="25"/>
    </row>
    <row r="9089" ht="14.25" spans="1:1">
      <c r="A9089" s="25"/>
    </row>
    <row r="9090" ht="14.25" spans="1:1">
      <c r="A9090" s="25"/>
    </row>
    <row r="9091" ht="14.25" spans="1:1">
      <c r="A9091" s="25"/>
    </row>
    <row r="9092" ht="14.25" spans="1:1">
      <c r="A9092" s="25"/>
    </row>
    <row r="9093" ht="14.25" spans="1:1">
      <c r="A9093" s="25"/>
    </row>
    <row r="9094" ht="14.25" spans="1:1">
      <c r="A9094" s="25"/>
    </row>
    <row r="9095" ht="14.25" spans="1:1">
      <c r="A9095" s="25"/>
    </row>
    <row r="9096" ht="14.25" spans="1:1">
      <c r="A9096" s="25"/>
    </row>
    <row r="9097" ht="14.25" spans="1:1">
      <c r="A9097" s="25"/>
    </row>
    <row r="9098" ht="14.25" spans="1:1">
      <c r="A9098" s="25"/>
    </row>
    <row r="9099" ht="14.25" spans="1:1">
      <c r="A9099" s="25"/>
    </row>
    <row r="9100" ht="14.25" spans="1:1">
      <c r="A9100" s="25"/>
    </row>
    <row r="9101" ht="14.25" spans="1:1">
      <c r="A9101" s="25"/>
    </row>
    <row r="9102" ht="14.25" spans="1:1">
      <c r="A9102" s="25"/>
    </row>
    <row r="9103" ht="14.25" spans="1:1">
      <c r="A9103" s="25"/>
    </row>
    <row r="9104" ht="14.25" spans="1:1">
      <c r="A9104" s="25"/>
    </row>
    <row r="9105" ht="14.25" spans="1:1">
      <c r="A9105" s="25"/>
    </row>
    <row r="9106" ht="14.25" spans="1:1">
      <c r="A9106" s="25"/>
    </row>
    <row r="9107" ht="14.25" spans="1:1">
      <c r="A9107" s="25"/>
    </row>
    <row r="9108" ht="14.25" spans="1:1">
      <c r="A9108" s="25"/>
    </row>
    <row r="9109" ht="14.25" spans="1:1">
      <c r="A9109" s="25"/>
    </row>
    <row r="9110" ht="14.25" spans="1:1">
      <c r="A9110" s="25"/>
    </row>
    <row r="9111" ht="14.25" spans="1:1">
      <c r="A9111" s="25"/>
    </row>
    <row r="9112" ht="14.25" spans="1:1">
      <c r="A9112" s="25"/>
    </row>
    <row r="9113" ht="14.25" spans="1:1">
      <c r="A9113" s="25"/>
    </row>
    <row r="9114" ht="14.25" spans="1:1">
      <c r="A9114" s="25"/>
    </row>
    <row r="9115" ht="14.25" spans="1:1">
      <c r="A9115" s="25"/>
    </row>
    <row r="9116" ht="14.25" spans="1:1">
      <c r="A9116" s="25"/>
    </row>
    <row r="9117" ht="14.25" spans="1:1">
      <c r="A9117" s="25"/>
    </row>
    <row r="9118" ht="14.25" spans="1:1">
      <c r="A9118" s="25"/>
    </row>
    <row r="9119" ht="14.25" spans="1:1">
      <c r="A9119" s="25"/>
    </row>
    <row r="9120" ht="14.25" spans="1:1">
      <c r="A9120" s="25"/>
    </row>
    <row r="9121" ht="14.25" spans="1:1">
      <c r="A9121" s="25"/>
    </row>
    <row r="9122" ht="14.25" spans="1:1">
      <c r="A9122" s="25"/>
    </row>
    <row r="9123" ht="14.25" spans="1:1">
      <c r="A9123" s="25"/>
    </row>
    <row r="9124" ht="14.25" spans="1:1">
      <c r="A9124" s="25"/>
    </row>
    <row r="9125" ht="14.25" spans="1:1">
      <c r="A9125" s="25"/>
    </row>
    <row r="9126" ht="14.25" spans="1:1">
      <c r="A9126" s="25"/>
    </row>
    <row r="9127" ht="14.25" spans="1:1">
      <c r="A9127" s="25"/>
    </row>
    <row r="9128" ht="14.25" spans="1:1">
      <c r="A9128" s="25"/>
    </row>
    <row r="9129" ht="14.25" spans="1:1">
      <c r="A9129" s="25"/>
    </row>
    <row r="9130" ht="14.25" spans="1:1">
      <c r="A9130" s="25"/>
    </row>
    <row r="9131" ht="14.25" spans="1:1">
      <c r="A9131" s="25"/>
    </row>
    <row r="9132" ht="14.25" spans="1:1">
      <c r="A9132" s="25"/>
    </row>
    <row r="9133" ht="14.25" spans="1:1">
      <c r="A9133" s="25"/>
    </row>
    <row r="9134" ht="14.25" spans="1:1">
      <c r="A9134" s="25"/>
    </row>
    <row r="9135" ht="14.25" spans="1:1">
      <c r="A9135" s="25"/>
    </row>
    <row r="9136" ht="14.25" spans="1:1">
      <c r="A9136" s="25"/>
    </row>
    <row r="9137" ht="14.25" spans="1:1">
      <c r="A9137" s="25"/>
    </row>
    <row r="9138" ht="14.25" spans="1:1">
      <c r="A9138" s="25"/>
    </row>
    <row r="9139" ht="14.25" spans="1:1">
      <c r="A9139" s="25"/>
    </row>
    <row r="9140" ht="14.25" spans="1:1">
      <c r="A9140" s="25"/>
    </row>
    <row r="9141" ht="14.25" spans="1:1">
      <c r="A9141" s="25"/>
    </row>
    <row r="9142" ht="14.25" spans="1:1">
      <c r="A9142" s="25"/>
    </row>
    <row r="9143" ht="14.25" spans="1:1">
      <c r="A9143" s="25"/>
    </row>
    <row r="9144" ht="14.25" spans="1:1">
      <c r="A9144" s="25"/>
    </row>
    <row r="9145" ht="14.25" spans="1:1">
      <c r="A9145" s="25"/>
    </row>
    <row r="9146" ht="14.25" spans="1:1">
      <c r="A9146" s="25"/>
    </row>
    <row r="9147" ht="14.25" spans="1:1">
      <c r="A9147" s="25"/>
    </row>
    <row r="9148" ht="14.25" spans="1:1">
      <c r="A9148" s="25"/>
    </row>
    <row r="9149" ht="14.25" spans="1:1">
      <c r="A9149" s="25"/>
    </row>
    <row r="9150" ht="14.25" spans="1:1">
      <c r="A9150" s="25"/>
    </row>
    <row r="9151" ht="14.25" spans="1:1">
      <c r="A9151" s="25"/>
    </row>
    <row r="9152" ht="14.25" spans="1:1">
      <c r="A9152" s="25"/>
    </row>
    <row r="9153" ht="14.25" spans="1:1">
      <c r="A9153" s="25"/>
    </row>
    <row r="9154" ht="14.25" spans="1:1">
      <c r="A9154" s="25"/>
    </row>
    <row r="9155" ht="14.25" spans="1:1">
      <c r="A9155" s="25"/>
    </row>
    <row r="9156" ht="14.25" spans="1:1">
      <c r="A9156" s="25"/>
    </row>
    <row r="9157" ht="14.25" spans="1:1">
      <c r="A9157" s="25"/>
    </row>
    <row r="9158" ht="14.25" spans="1:1">
      <c r="A9158" s="25"/>
    </row>
    <row r="9159" ht="14.25" spans="1:1">
      <c r="A9159" s="25"/>
    </row>
    <row r="9160" ht="14.25" spans="1:1">
      <c r="A9160" s="25"/>
    </row>
    <row r="9161" ht="14.25" spans="1:1">
      <c r="A9161" s="25"/>
    </row>
    <row r="9162" ht="14.25" spans="1:1">
      <c r="A9162" s="25"/>
    </row>
    <row r="9163" ht="14.25" spans="1:1">
      <c r="A9163" s="25"/>
    </row>
    <row r="9164" ht="14.25" spans="1:1">
      <c r="A9164" s="25"/>
    </row>
    <row r="9165" ht="14.25" spans="1:1">
      <c r="A9165" s="25"/>
    </row>
    <row r="9166" ht="14.25" spans="1:1">
      <c r="A9166" s="25"/>
    </row>
    <row r="9167" ht="14.25" spans="1:1">
      <c r="A9167" s="25"/>
    </row>
    <row r="9168" ht="14.25" spans="1:1">
      <c r="A9168" s="25"/>
    </row>
    <row r="9169" ht="14.25" spans="1:1">
      <c r="A9169" s="25"/>
    </row>
    <row r="9170" ht="14.25" spans="1:1">
      <c r="A9170" s="25"/>
    </row>
    <row r="9171" ht="14.25" spans="1:1">
      <c r="A9171" s="25"/>
    </row>
    <row r="9172" ht="14.25" spans="1:1">
      <c r="A9172" s="25"/>
    </row>
    <row r="9173" ht="14.25" spans="1:1">
      <c r="A9173" s="25"/>
    </row>
    <row r="9174" ht="14.25" spans="1:1">
      <c r="A9174" s="25"/>
    </row>
    <row r="9175" ht="14.25" spans="1:1">
      <c r="A9175" s="25"/>
    </row>
    <row r="9176" ht="14.25" spans="1:1">
      <c r="A9176" s="25"/>
    </row>
    <row r="9177" ht="14.25" spans="1:1">
      <c r="A9177" s="25"/>
    </row>
    <row r="9178" ht="14.25" spans="1:1">
      <c r="A9178" s="25"/>
    </row>
    <row r="9179" ht="14.25" spans="1:1">
      <c r="A9179" s="25"/>
    </row>
    <row r="9180" ht="14.25" spans="1:1">
      <c r="A9180" s="25"/>
    </row>
    <row r="9181" ht="14.25" spans="1:1">
      <c r="A9181" s="25"/>
    </row>
    <row r="9182" ht="14.25" spans="1:1">
      <c r="A9182" s="25"/>
    </row>
    <row r="9183" ht="14.25" spans="1:1">
      <c r="A9183" s="25"/>
    </row>
    <row r="9184" ht="14.25" spans="1:1">
      <c r="A9184" s="25"/>
    </row>
    <row r="9185" ht="14.25" spans="1:1">
      <c r="A9185" s="25"/>
    </row>
    <row r="9186" ht="14.25" spans="1:1">
      <c r="A9186" s="25"/>
    </row>
    <row r="9187" ht="14.25" spans="1:1">
      <c r="A9187" s="25"/>
    </row>
    <row r="9188" ht="14.25" spans="1:1">
      <c r="A9188" s="25"/>
    </row>
    <row r="9189" ht="14.25" spans="1:1">
      <c r="A9189" s="25"/>
    </row>
    <row r="9190" ht="14.25" spans="1:1">
      <c r="A9190" s="25"/>
    </row>
    <row r="9191" ht="14.25" spans="1:1">
      <c r="A9191" s="25"/>
    </row>
    <row r="9192" ht="14.25" spans="1:1">
      <c r="A9192" s="25"/>
    </row>
    <row r="9193" ht="14.25" spans="1:1">
      <c r="A9193" s="25"/>
    </row>
    <row r="9194" ht="14.25" spans="1:1">
      <c r="A9194" s="25"/>
    </row>
    <row r="9195" ht="14.25" spans="1:1">
      <c r="A9195" s="25"/>
    </row>
    <row r="9196" ht="14.25" spans="1:1">
      <c r="A9196" s="25"/>
    </row>
    <row r="9197" ht="14.25" spans="1:1">
      <c r="A9197" s="25"/>
    </row>
    <row r="9198" ht="14.25" spans="1:1">
      <c r="A9198" s="25"/>
    </row>
    <row r="9199" ht="14.25" spans="1:1">
      <c r="A9199" s="25"/>
    </row>
    <row r="9200" ht="14.25" spans="1:1">
      <c r="A9200" s="25"/>
    </row>
    <row r="9201" ht="14.25" spans="1:1">
      <c r="A9201" s="25"/>
    </row>
    <row r="9202" ht="14.25" spans="1:1">
      <c r="A9202" s="25"/>
    </row>
    <row r="9203" ht="14.25" spans="1:1">
      <c r="A9203" s="25"/>
    </row>
    <row r="9204" ht="14.25" spans="1:1">
      <c r="A9204" s="25"/>
    </row>
    <row r="9205" ht="14.25" spans="1:1">
      <c r="A9205" s="25"/>
    </row>
    <row r="9206" ht="14.25" spans="1:1">
      <c r="A9206" s="25"/>
    </row>
    <row r="9207" ht="14.25" spans="1:1">
      <c r="A9207" s="25"/>
    </row>
    <row r="9208" ht="14.25" spans="1:1">
      <c r="A9208" s="25"/>
    </row>
    <row r="9209" ht="14.25" spans="1:1">
      <c r="A9209" s="25"/>
    </row>
    <row r="9210" ht="14.25" spans="1:1">
      <c r="A9210" s="25"/>
    </row>
    <row r="9211" ht="14.25" spans="1:1">
      <c r="A9211" s="25"/>
    </row>
    <row r="9212" ht="14.25" spans="1:1">
      <c r="A9212" s="25"/>
    </row>
    <row r="9213" ht="14.25" spans="1:1">
      <c r="A9213" s="25"/>
    </row>
    <row r="9214" ht="14.25" spans="1:1">
      <c r="A9214" s="25"/>
    </row>
    <row r="9215" ht="14.25" spans="1:1">
      <c r="A9215" s="25"/>
    </row>
    <row r="9216" ht="14.25" spans="1:1">
      <c r="A9216" s="25"/>
    </row>
    <row r="9217" ht="14.25" spans="1:1">
      <c r="A9217" s="25"/>
    </row>
    <row r="9218" ht="14.25" spans="1:1">
      <c r="A9218" s="25"/>
    </row>
    <row r="9219" ht="14.25" spans="1:1">
      <c r="A9219" s="25"/>
    </row>
    <row r="9220" ht="14.25" spans="1:1">
      <c r="A9220" s="25"/>
    </row>
    <row r="9221" ht="14.25" spans="1:1">
      <c r="A9221" s="25"/>
    </row>
    <row r="9222" ht="14.25" spans="1:1">
      <c r="A9222" s="25"/>
    </row>
    <row r="9223" ht="14.25" spans="1:1">
      <c r="A9223" s="25"/>
    </row>
    <row r="9224" ht="14.25" spans="1:1">
      <c r="A9224" s="25"/>
    </row>
    <row r="9225" ht="14.25" spans="1:1">
      <c r="A9225" s="25"/>
    </row>
    <row r="9226" ht="14.25" spans="1:1">
      <c r="A9226" s="25"/>
    </row>
    <row r="9227" ht="14.25" spans="1:1">
      <c r="A9227" s="25"/>
    </row>
    <row r="9228" ht="14.25" spans="1:1">
      <c r="A9228" s="25"/>
    </row>
    <row r="9229" ht="14.25" spans="1:1">
      <c r="A9229" s="25"/>
    </row>
    <row r="9230" ht="14.25" spans="1:1">
      <c r="A9230" s="25"/>
    </row>
    <row r="9231" ht="14.25" spans="1:1">
      <c r="A9231" s="25"/>
    </row>
    <row r="9232" ht="14.25" spans="1:1">
      <c r="A9232" s="25"/>
    </row>
    <row r="9233" ht="14.25" spans="1:1">
      <c r="A9233" s="25"/>
    </row>
    <row r="9234" ht="14.25" spans="1:1">
      <c r="A9234" s="25"/>
    </row>
    <row r="9235" ht="14.25" spans="1:1">
      <c r="A9235" s="25"/>
    </row>
    <row r="9236" ht="14.25" spans="1:1">
      <c r="A9236" s="25"/>
    </row>
    <row r="9237" ht="14.25" spans="1:1">
      <c r="A9237" s="25"/>
    </row>
    <row r="9238" ht="14.25" spans="1:1">
      <c r="A9238" s="25"/>
    </row>
    <row r="9239" ht="14.25" spans="1:1">
      <c r="A9239" s="25"/>
    </row>
    <row r="9240" ht="14.25" spans="1:1">
      <c r="A9240" s="25"/>
    </row>
    <row r="9241" ht="14.25" spans="1:1">
      <c r="A9241" s="25"/>
    </row>
    <row r="9242" ht="14.25" spans="1:1">
      <c r="A9242" s="25"/>
    </row>
    <row r="9243" ht="14.25" spans="1:1">
      <c r="A9243" s="25"/>
    </row>
    <row r="9244" ht="14.25" spans="1:1">
      <c r="A9244" s="25"/>
    </row>
    <row r="9245" ht="14.25" spans="1:1">
      <c r="A9245" s="25"/>
    </row>
    <row r="9246" ht="14.25" spans="1:1">
      <c r="A9246" s="25"/>
    </row>
    <row r="9247" ht="14.25" spans="1:1">
      <c r="A9247" s="25"/>
    </row>
    <row r="9248" ht="14.25" spans="1:1">
      <c r="A9248" s="25"/>
    </row>
    <row r="9249" ht="14.25" spans="1:1">
      <c r="A9249" s="25"/>
    </row>
    <row r="9250" ht="14.25" spans="1:1">
      <c r="A9250" s="25"/>
    </row>
    <row r="9251" ht="14.25" spans="1:1">
      <c r="A9251" s="25"/>
    </row>
    <row r="9252" ht="14.25" spans="1:1">
      <c r="A9252" s="25"/>
    </row>
    <row r="9253" ht="14.25" spans="1:1">
      <c r="A9253" s="25"/>
    </row>
    <row r="9254" ht="14.25" spans="1:1">
      <c r="A9254" s="25"/>
    </row>
    <row r="9255" ht="14.25" spans="1:1">
      <c r="A9255" s="25"/>
    </row>
    <row r="9256" ht="14.25" spans="1:1">
      <c r="A9256" s="25"/>
    </row>
    <row r="9257" ht="14.25" spans="1:1">
      <c r="A9257" s="25"/>
    </row>
    <row r="9258" ht="14.25" spans="1:1">
      <c r="A9258" s="25"/>
    </row>
    <row r="9259" ht="14.25" spans="1:1">
      <c r="A9259" s="25"/>
    </row>
    <row r="9260" ht="14.25" spans="1:1">
      <c r="A9260" s="25"/>
    </row>
    <row r="9261" ht="14.25" spans="1:1">
      <c r="A9261" s="25"/>
    </row>
    <row r="9262" ht="14.25" spans="1:1">
      <c r="A9262" s="25"/>
    </row>
    <row r="9263" ht="14.25" spans="1:1">
      <c r="A9263" s="25"/>
    </row>
    <row r="9264" ht="14.25" spans="1:1">
      <c r="A9264" s="25"/>
    </row>
    <row r="9265" ht="14.25" spans="1:1">
      <c r="A9265" s="25"/>
    </row>
    <row r="9266" ht="14.25" spans="1:1">
      <c r="A9266" s="25"/>
    </row>
    <row r="9267" ht="14.25" spans="1:1">
      <c r="A9267" s="25"/>
    </row>
    <row r="9268" ht="14.25" spans="1:1">
      <c r="A9268" s="25"/>
    </row>
    <row r="9269" ht="14.25" spans="1:1">
      <c r="A9269" s="25"/>
    </row>
    <row r="9270" ht="14.25" spans="1:1">
      <c r="A9270" s="25"/>
    </row>
    <row r="9271" ht="14.25" spans="1:1">
      <c r="A9271" s="25"/>
    </row>
    <row r="9272" ht="14.25" spans="1:1">
      <c r="A9272" s="25"/>
    </row>
    <row r="9273" ht="14.25" spans="1:1">
      <c r="A9273" s="25"/>
    </row>
    <row r="9274" ht="14.25" spans="1:1">
      <c r="A9274" s="25"/>
    </row>
    <row r="9275" ht="14.25" spans="1:1">
      <c r="A9275" s="25"/>
    </row>
    <row r="9276" ht="14.25" spans="1:1">
      <c r="A9276" s="25"/>
    </row>
    <row r="9277" ht="14.25" spans="1:1">
      <c r="A9277" s="25"/>
    </row>
    <row r="9278" ht="14.25" spans="1:1">
      <c r="A9278" s="25"/>
    </row>
    <row r="9279" ht="14.25" spans="1:1">
      <c r="A9279" s="25"/>
    </row>
    <row r="9280" ht="14.25" spans="1:1">
      <c r="A9280" s="25"/>
    </row>
    <row r="9281" ht="14.25" spans="1:1">
      <c r="A9281" s="25"/>
    </row>
    <row r="9282" ht="14.25" spans="1:1">
      <c r="A9282" s="25"/>
    </row>
    <row r="9283" ht="14.25" spans="1:1">
      <c r="A9283" s="25"/>
    </row>
    <row r="9284" ht="14.25" spans="1:1">
      <c r="A9284" s="25"/>
    </row>
    <row r="9285" ht="14.25" spans="1:1">
      <c r="A9285" s="25"/>
    </row>
    <row r="9286" ht="14.25" spans="1:1">
      <c r="A9286" s="25"/>
    </row>
    <row r="9287" ht="14.25" spans="1:1">
      <c r="A9287" s="25"/>
    </row>
    <row r="9288" ht="14.25" spans="1:1">
      <c r="A9288" s="25"/>
    </row>
    <row r="9289" ht="14.25" spans="1:1">
      <c r="A9289" s="25"/>
    </row>
    <row r="9290" ht="14.25" spans="1:1">
      <c r="A9290" s="25"/>
    </row>
    <row r="9291" ht="14.25" spans="1:1">
      <c r="A9291" s="25"/>
    </row>
    <row r="9292" ht="14.25" spans="1:1">
      <c r="A9292" s="25"/>
    </row>
    <row r="9293" ht="14.25" spans="1:1">
      <c r="A9293" s="25"/>
    </row>
    <row r="9294" ht="14.25" spans="1:1">
      <c r="A9294" s="25"/>
    </row>
    <row r="9295" ht="14.25" spans="1:1">
      <c r="A9295" s="25"/>
    </row>
    <row r="9296" ht="14.25" spans="1:1">
      <c r="A9296" s="25"/>
    </row>
    <row r="9297" ht="14.25" spans="1:1">
      <c r="A9297" s="25"/>
    </row>
    <row r="9298" ht="14.25" spans="1:1">
      <c r="A9298" s="25"/>
    </row>
    <row r="9299" ht="14.25" spans="1:1">
      <c r="A9299" s="25"/>
    </row>
    <row r="9300" ht="14.25" spans="1:1">
      <c r="A9300" s="25"/>
    </row>
    <row r="9301" ht="14.25" spans="1:1">
      <c r="A9301" s="25"/>
    </row>
    <row r="9302" ht="14.25" spans="1:1">
      <c r="A9302" s="25"/>
    </row>
    <row r="9303" ht="14.25" spans="1:1">
      <c r="A9303" s="25"/>
    </row>
    <row r="9304" ht="14.25" spans="1:1">
      <c r="A9304" s="25"/>
    </row>
    <row r="9305" ht="14.25" spans="1:1">
      <c r="A9305" s="25"/>
    </row>
    <row r="9306" ht="14.25" spans="1:1">
      <c r="A9306" s="25"/>
    </row>
    <row r="9307" ht="14.25" spans="1:1">
      <c r="A9307" s="25"/>
    </row>
    <row r="9308" ht="14.25" spans="1:1">
      <c r="A9308" s="25"/>
    </row>
    <row r="9309" ht="14.25" spans="1:1">
      <c r="A9309" s="25"/>
    </row>
    <row r="9310" ht="14.25" spans="1:1">
      <c r="A9310" s="25"/>
    </row>
    <row r="9311" ht="14.25" spans="1:1">
      <c r="A9311" s="25"/>
    </row>
    <row r="9312" ht="14.25" spans="1:1">
      <c r="A9312" s="25"/>
    </row>
    <row r="9313" ht="14.25" spans="1:1">
      <c r="A9313" s="25"/>
    </row>
    <row r="9314" ht="14.25" spans="1:1">
      <c r="A9314" s="25"/>
    </row>
    <row r="9315" ht="14.25" spans="1:1">
      <c r="A9315" s="25"/>
    </row>
    <row r="9316" ht="14.25" spans="1:1">
      <c r="A9316" s="25"/>
    </row>
    <row r="9317" ht="14.25" spans="1:1">
      <c r="A9317" s="25"/>
    </row>
    <row r="9318" ht="14.25" spans="1:1">
      <c r="A9318" s="25"/>
    </row>
    <row r="9319" ht="14.25" spans="1:1">
      <c r="A9319" s="25"/>
    </row>
    <row r="9320" ht="14.25" spans="1:1">
      <c r="A9320" s="25"/>
    </row>
    <row r="9321" ht="14.25" spans="1:1">
      <c r="A9321" s="25"/>
    </row>
    <row r="9322" ht="14.25" spans="1:1">
      <c r="A9322" s="25"/>
    </row>
    <row r="9323" ht="14.25" spans="1:1">
      <c r="A9323" s="25"/>
    </row>
    <row r="9324" ht="14.25" spans="1:1">
      <c r="A9324" s="25"/>
    </row>
    <row r="9325" ht="14.25" spans="1:1">
      <c r="A9325" s="25"/>
    </row>
    <row r="9326" ht="14.25" spans="1:1">
      <c r="A9326" s="25"/>
    </row>
    <row r="9327" ht="14.25" spans="1:1">
      <c r="A9327" s="25"/>
    </row>
    <row r="9328" ht="14.25" spans="1:1">
      <c r="A9328" s="25"/>
    </row>
    <row r="9329" ht="14.25" spans="1:1">
      <c r="A9329" s="25"/>
    </row>
    <row r="9330" ht="14.25" spans="1:1">
      <c r="A9330" s="25"/>
    </row>
    <row r="9331" ht="14.25" spans="1:1">
      <c r="A9331" s="25"/>
    </row>
    <row r="9332" ht="14.25" spans="1:1">
      <c r="A9332" s="25"/>
    </row>
    <row r="9333" ht="14.25" spans="1:1">
      <c r="A9333" s="25"/>
    </row>
    <row r="9334" ht="14.25" spans="1:1">
      <c r="A9334" s="25"/>
    </row>
    <row r="9335" ht="14.25" spans="1:1">
      <c r="A9335" s="25"/>
    </row>
    <row r="9336" ht="14.25" spans="1:1">
      <c r="A9336" s="25"/>
    </row>
    <row r="9337" ht="14.25" spans="1:1">
      <c r="A9337" s="25"/>
    </row>
    <row r="9338" ht="14.25" spans="1:1">
      <c r="A9338" s="25"/>
    </row>
    <row r="9339" ht="14.25" spans="1:1">
      <c r="A9339" s="25"/>
    </row>
    <row r="9340" ht="14.25" spans="1:1">
      <c r="A9340" s="25"/>
    </row>
    <row r="9341" ht="14.25" spans="1:1">
      <c r="A9341" s="25"/>
    </row>
    <row r="9342" ht="14.25" spans="1:1">
      <c r="A9342" s="25"/>
    </row>
    <row r="9343" ht="14.25" spans="1:1">
      <c r="A9343" s="25"/>
    </row>
    <row r="9344" ht="14.25" spans="1:1">
      <c r="A9344" s="25"/>
    </row>
    <row r="9345" ht="14.25" spans="1:1">
      <c r="A9345" s="25"/>
    </row>
    <row r="9346" ht="14.25" spans="1:1">
      <c r="A9346" s="25"/>
    </row>
    <row r="9347" ht="14.25" spans="1:1">
      <c r="A9347" s="25"/>
    </row>
    <row r="9348" ht="14.25" spans="1:1">
      <c r="A9348" s="25"/>
    </row>
    <row r="9349" ht="14.25" spans="1:1">
      <c r="A9349" s="25"/>
    </row>
    <row r="9350" ht="14.25" spans="1:1">
      <c r="A9350" s="25"/>
    </row>
    <row r="9351" ht="14.25" spans="1:1">
      <c r="A9351" s="25"/>
    </row>
    <row r="9352" ht="14.25" spans="1:1">
      <c r="A9352" s="25"/>
    </row>
    <row r="9353" ht="14.25" spans="1:1">
      <c r="A9353" s="25"/>
    </row>
    <row r="9354" ht="14.25" spans="1:1">
      <c r="A9354" s="25"/>
    </row>
    <row r="9355" ht="14.25" spans="1:1">
      <c r="A9355" s="25"/>
    </row>
    <row r="9356" ht="14.25" spans="1:1">
      <c r="A9356" s="25"/>
    </row>
    <row r="9357" ht="14.25" spans="1:1">
      <c r="A9357" s="25"/>
    </row>
    <row r="9358" ht="14.25" spans="1:1">
      <c r="A9358" s="25"/>
    </row>
    <row r="9359" ht="14.25" spans="1:1">
      <c r="A9359" s="25"/>
    </row>
    <row r="9360" ht="14.25" spans="1:1">
      <c r="A9360" s="25"/>
    </row>
    <row r="9361" ht="14.25" spans="1:1">
      <c r="A9361" s="25"/>
    </row>
    <row r="9362" ht="14.25" spans="1:1">
      <c r="A9362" s="25"/>
    </row>
    <row r="9363" ht="14.25" spans="1:1">
      <c r="A9363" s="25"/>
    </row>
    <row r="9364" ht="14.25" spans="1:1">
      <c r="A9364" s="25"/>
    </row>
    <row r="9365" ht="14.25" spans="1:1">
      <c r="A9365" s="25"/>
    </row>
    <row r="9366" ht="14.25" spans="1:1">
      <c r="A9366" s="25"/>
    </row>
    <row r="9367" ht="14.25" spans="1:1">
      <c r="A9367" s="25"/>
    </row>
    <row r="9368" ht="14.25" spans="1:1">
      <c r="A9368" s="25"/>
    </row>
    <row r="9369" ht="14.25" spans="1:1">
      <c r="A9369" s="25"/>
    </row>
    <row r="9370" ht="14.25" spans="1:1">
      <c r="A9370" s="25"/>
    </row>
    <row r="9371" ht="14.25" spans="1:1">
      <c r="A9371" s="25"/>
    </row>
    <row r="9372" ht="14.25" spans="1:1">
      <c r="A9372" s="25"/>
    </row>
    <row r="9373" ht="14.25" spans="1:1">
      <c r="A9373" s="25"/>
    </row>
    <row r="9374" ht="14.25" spans="1:1">
      <c r="A9374" s="25"/>
    </row>
    <row r="9375" ht="14.25" spans="1:1">
      <c r="A9375" s="25"/>
    </row>
    <row r="9376" ht="14.25" spans="1:1">
      <c r="A9376" s="25"/>
    </row>
    <row r="9377" ht="14.25" spans="1:1">
      <c r="A9377" s="25"/>
    </row>
    <row r="9378" ht="14.25" spans="1:1">
      <c r="A9378" s="25"/>
    </row>
    <row r="9379" ht="14.25" spans="1:1">
      <c r="A9379" s="25"/>
    </row>
    <row r="9380" ht="14.25" spans="1:1">
      <c r="A9380" s="25"/>
    </row>
    <row r="9381" ht="14.25" spans="1:1">
      <c r="A9381" s="25"/>
    </row>
    <row r="9382" ht="14.25" spans="1:1">
      <c r="A9382" s="25"/>
    </row>
    <row r="9383" ht="14.25" spans="1:1">
      <c r="A9383" s="25"/>
    </row>
    <row r="9384" ht="14.25" spans="1:1">
      <c r="A9384" s="25"/>
    </row>
    <row r="9385" ht="14.25" spans="1:1">
      <c r="A9385" s="25"/>
    </row>
    <row r="9386" ht="14.25" spans="1:1">
      <c r="A9386" s="25"/>
    </row>
    <row r="9387" ht="14.25" spans="1:1">
      <c r="A9387" s="25"/>
    </row>
    <row r="9388" ht="14.25" spans="1:1">
      <c r="A9388" s="25"/>
    </row>
    <row r="9389" ht="14.25" spans="1:1">
      <c r="A9389" s="25"/>
    </row>
    <row r="9390" ht="14.25" spans="1:1">
      <c r="A9390" s="25"/>
    </row>
    <row r="9391" ht="14.25" spans="1:1">
      <c r="A9391" s="25"/>
    </row>
    <row r="9392" ht="14.25" spans="1:1">
      <c r="A9392" s="25"/>
    </row>
    <row r="9393" ht="14.25" spans="1:1">
      <c r="A9393" s="25"/>
    </row>
    <row r="9394" ht="14.25" spans="1:1">
      <c r="A9394" s="25"/>
    </row>
    <row r="9395" ht="14.25" spans="1:1">
      <c r="A9395" s="25"/>
    </row>
    <row r="9396" ht="14.25" spans="1:1">
      <c r="A9396" s="25"/>
    </row>
    <row r="9397" ht="14.25" spans="1:1">
      <c r="A9397" s="25"/>
    </row>
    <row r="9398" ht="14.25" spans="1:1">
      <c r="A9398" s="25"/>
    </row>
    <row r="9399" ht="14.25" spans="1:1">
      <c r="A9399" s="25"/>
    </row>
    <row r="9400" ht="14.25" spans="1:1">
      <c r="A9400" s="25"/>
    </row>
    <row r="9401" ht="14.25" spans="1:1">
      <c r="A9401" s="25"/>
    </row>
    <row r="9402" ht="14.25" spans="1:1">
      <c r="A9402" s="25"/>
    </row>
    <row r="9403" ht="14.25" spans="1:1">
      <c r="A9403" s="25"/>
    </row>
    <row r="9404" ht="14.25" spans="1:1">
      <c r="A9404" s="25"/>
    </row>
    <row r="9405" ht="14.25" spans="1:1">
      <c r="A9405" s="25"/>
    </row>
    <row r="9406" ht="14.25" spans="1:1">
      <c r="A9406" s="25"/>
    </row>
    <row r="9407" ht="14.25" spans="1:1">
      <c r="A9407" s="25"/>
    </row>
    <row r="9408" ht="14.25" spans="1:1">
      <c r="A9408" s="25"/>
    </row>
    <row r="9409" ht="14.25" spans="1:1">
      <c r="A9409" s="25"/>
    </row>
    <row r="9410" ht="14.25" spans="1:1">
      <c r="A9410" s="25"/>
    </row>
    <row r="9411" ht="14.25" spans="1:1">
      <c r="A9411" s="25"/>
    </row>
    <row r="9412" ht="14.25" spans="1:1">
      <c r="A9412" s="25"/>
    </row>
    <row r="9413" ht="14.25" spans="1:1">
      <c r="A9413" s="25"/>
    </row>
    <row r="9414" ht="14.25" spans="1:1">
      <c r="A9414" s="25"/>
    </row>
    <row r="9415" ht="14.25" spans="1:1">
      <c r="A9415" s="25"/>
    </row>
    <row r="9416" ht="14.25" spans="1:1">
      <c r="A9416" s="25"/>
    </row>
    <row r="9417" ht="14.25" spans="1:1">
      <c r="A9417" s="25"/>
    </row>
    <row r="9418" ht="14.25" spans="1:1">
      <c r="A9418" s="25"/>
    </row>
    <row r="9419" ht="14.25" spans="1:1">
      <c r="A9419" s="25"/>
    </row>
    <row r="9420" ht="14.25" spans="1:1">
      <c r="A9420" s="25"/>
    </row>
    <row r="9421" ht="14.25" spans="1:1">
      <c r="A9421" s="25"/>
    </row>
    <row r="9422" ht="14.25" spans="1:1">
      <c r="A9422" s="25"/>
    </row>
    <row r="9423" ht="14.25" spans="1:1">
      <c r="A9423" s="25"/>
    </row>
    <row r="9424" ht="14.25" spans="1:1">
      <c r="A9424" s="25"/>
    </row>
    <row r="9425" ht="14.25" spans="1:1">
      <c r="A9425" s="25"/>
    </row>
    <row r="9426" ht="14.25" spans="1:1">
      <c r="A9426" s="25"/>
    </row>
    <row r="9427" ht="14.25" spans="1:1">
      <c r="A9427" s="25"/>
    </row>
    <row r="9428" ht="14.25" spans="1:1">
      <c r="A9428" s="25"/>
    </row>
    <row r="9429" ht="14.25" spans="1:1">
      <c r="A9429" s="25"/>
    </row>
    <row r="9430" ht="14.25" spans="1:1">
      <c r="A9430" s="25"/>
    </row>
    <row r="9431" ht="14.25" spans="1:1">
      <c r="A9431" s="25"/>
    </row>
    <row r="9432" ht="14.25" spans="1:1">
      <c r="A9432" s="25"/>
    </row>
    <row r="9433" ht="14.25" spans="1:1">
      <c r="A9433" s="25"/>
    </row>
    <row r="9434" ht="14.25" spans="1:1">
      <c r="A9434" s="25"/>
    </row>
    <row r="9435" ht="14.25" spans="1:1">
      <c r="A9435" s="25"/>
    </row>
    <row r="9436" ht="14.25" spans="1:1">
      <c r="A9436" s="25"/>
    </row>
    <row r="9437" ht="14.25" spans="1:1">
      <c r="A9437" s="25"/>
    </row>
    <row r="9438" ht="14.25" spans="1:1">
      <c r="A9438" s="25"/>
    </row>
    <row r="9439" ht="14.25" spans="1:1">
      <c r="A9439" s="25"/>
    </row>
    <row r="9440" ht="14.25" spans="1:1">
      <c r="A9440" s="25"/>
    </row>
    <row r="9441" ht="14.25" spans="1:1">
      <c r="A9441" s="25"/>
    </row>
    <row r="9442" ht="14.25" spans="1:1">
      <c r="A9442" s="25"/>
    </row>
    <row r="9443" ht="14.25" spans="1:1">
      <c r="A9443" s="25"/>
    </row>
    <row r="9444" ht="14.25" spans="1:1">
      <c r="A9444" s="25"/>
    </row>
    <row r="9445" ht="14.25" spans="1:1">
      <c r="A9445" s="25"/>
    </row>
    <row r="9446" ht="14.25" spans="1:1">
      <c r="A9446" s="25"/>
    </row>
    <row r="9447" ht="14.25" spans="1:1">
      <c r="A9447" s="25"/>
    </row>
    <row r="9448" ht="14.25" spans="1:1">
      <c r="A9448" s="25"/>
    </row>
    <row r="9449" ht="14.25" spans="1:1">
      <c r="A9449" s="25"/>
    </row>
    <row r="9450" ht="14.25" spans="1:1">
      <c r="A9450" s="25"/>
    </row>
    <row r="9451" ht="14.25" spans="1:1">
      <c r="A9451" s="25"/>
    </row>
    <row r="9452" ht="14.25" spans="1:1">
      <c r="A9452" s="25"/>
    </row>
    <row r="9453" ht="14.25" spans="1:1">
      <c r="A9453" s="25"/>
    </row>
    <row r="9454" ht="14.25" spans="1:1">
      <c r="A9454" s="25"/>
    </row>
    <row r="9455" ht="14.25" spans="1:1">
      <c r="A9455" s="25"/>
    </row>
    <row r="9456" ht="14.25" spans="1:1">
      <c r="A9456" s="25"/>
    </row>
    <row r="9457" ht="14.25" spans="1:1">
      <c r="A9457" s="25"/>
    </row>
    <row r="9458" ht="14.25" spans="1:1">
      <c r="A9458" s="25"/>
    </row>
    <row r="9459" ht="14.25" spans="1:1">
      <c r="A9459" s="25"/>
    </row>
    <row r="9460" ht="14.25" spans="1:1">
      <c r="A9460" s="25"/>
    </row>
    <row r="9461" ht="14.25" spans="1:1">
      <c r="A9461" s="25"/>
    </row>
    <row r="9462" ht="14.25" spans="1:1">
      <c r="A9462" s="25"/>
    </row>
    <row r="9463" ht="14.25" spans="1:1">
      <c r="A9463" s="25"/>
    </row>
    <row r="9464" ht="14.25" spans="1:1">
      <c r="A9464" s="25"/>
    </row>
    <row r="9465" ht="14.25" spans="1:1">
      <c r="A9465" s="25"/>
    </row>
    <row r="9466" ht="14.25" spans="1:1">
      <c r="A9466" s="25"/>
    </row>
    <row r="9467" ht="14.25" spans="1:1">
      <c r="A9467" s="25"/>
    </row>
    <row r="9468" ht="14.25" spans="1:1">
      <c r="A9468" s="25"/>
    </row>
    <row r="9469" ht="14.25" spans="1:1">
      <c r="A9469" s="25"/>
    </row>
    <row r="9470" ht="14.25" spans="1:1">
      <c r="A9470" s="25"/>
    </row>
    <row r="9471" ht="14.25" spans="1:1">
      <c r="A9471" s="25"/>
    </row>
    <row r="9472" ht="14.25" spans="1:1">
      <c r="A9472" s="25"/>
    </row>
    <row r="9473" ht="14.25" spans="1:1">
      <c r="A9473" s="25"/>
    </row>
    <row r="9474" ht="14.25" spans="1:1">
      <c r="A9474" s="25"/>
    </row>
    <row r="9475" ht="14.25" spans="1:1">
      <c r="A9475" s="25"/>
    </row>
    <row r="9476" ht="14.25" spans="1:1">
      <c r="A9476" s="25"/>
    </row>
    <row r="9477" ht="14.25" spans="1:1">
      <c r="A9477" s="25"/>
    </row>
    <row r="9478" ht="14.25" spans="1:1">
      <c r="A9478" s="25"/>
    </row>
    <row r="9479" ht="14.25" spans="1:1">
      <c r="A9479" s="25"/>
    </row>
    <row r="9480" ht="14.25" spans="1:1">
      <c r="A9480" s="25"/>
    </row>
    <row r="9481" ht="14.25" spans="1:1">
      <c r="A9481" s="25"/>
    </row>
    <row r="9482" ht="14.25" spans="1:1">
      <c r="A9482" s="25"/>
    </row>
    <row r="9483" ht="14.25" spans="1:1">
      <c r="A9483" s="25"/>
    </row>
    <row r="9484" ht="14.25" spans="1:1">
      <c r="A9484" s="25"/>
    </row>
    <row r="9485" ht="14.25" spans="1:1">
      <c r="A9485" s="25"/>
    </row>
    <row r="9486" ht="14.25" spans="1:1">
      <c r="A9486" s="25"/>
    </row>
    <row r="9487" ht="14.25" spans="1:1">
      <c r="A9487" s="25"/>
    </row>
    <row r="9488" ht="14.25" spans="1:1">
      <c r="A9488" s="25"/>
    </row>
    <row r="9489" ht="14.25" spans="1:1">
      <c r="A9489" s="25"/>
    </row>
    <row r="9490" ht="14.25" spans="1:1">
      <c r="A9490" s="25"/>
    </row>
    <row r="9491" ht="14.25" spans="1:1">
      <c r="A9491" s="25"/>
    </row>
    <row r="9492" ht="14.25" spans="1:1">
      <c r="A9492" s="25"/>
    </row>
    <row r="9493" ht="14.25" spans="1:1">
      <c r="A9493" s="25"/>
    </row>
    <row r="9494" ht="14.25" spans="1:1">
      <c r="A9494" s="25"/>
    </row>
    <row r="9495" ht="14.25" spans="1:1">
      <c r="A9495" s="25"/>
    </row>
    <row r="9496" ht="14.25" spans="1:1">
      <c r="A9496" s="25"/>
    </row>
    <row r="9497" ht="14.25" spans="1:1">
      <c r="A9497" s="25"/>
    </row>
    <row r="9498" ht="14.25" spans="1:1">
      <c r="A9498" s="25"/>
    </row>
    <row r="9499" ht="14.25" spans="1:1">
      <c r="A9499" s="25"/>
    </row>
    <row r="9500" ht="14.25" spans="1:1">
      <c r="A9500" s="25"/>
    </row>
    <row r="9501" ht="14.25" spans="1:1">
      <c r="A9501" s="25"/>
    </row>
    <row r="9502" ht="14.25" spans="1:1">
      <c r="A9502" s="25"/>
    </row>
    <row r="9503" ht="14.25" spans="1:1">
      <c r="A9503" s="25"/>
    </row>
    <row r="9504" ht="14.25" spans="1:1">
      <c r="A9504" s="25"/>
    </row>
    <row r="9505" ht="14.25" spans="1:1">
      <c r="A9505" s="25"/>
    </row>
    <row r="9506" ht="14.25" spans="1:1">
      <c r="A9506" s="25"/>
    </row>
    <row r="9507" ht="14.25" spans="1:1">
      <c r="A9507" s="25"/>
    </row>
    <row r="9508" ht="14.25" spans="1:1">
      <c r="A9508" s="25"/>
    </row>
    <row r="9509" ht="14.25" spans="1:1">
      <c r="A9509" s="25"/>
    </row>
    <row r="9510" ht="14.25" spans="1:1">
      <c r="A9510" s="25"/>
    </row>
    <row r="9511" ht="14.25" spans="1:1">
      <c r="A9511" s="25"/>
    </row>
    <row r="9512" ht="14.25" spans="1:1">
      <c r="A9512" s="25"/>
    </row>
    <row r="9513" ht="14.25" spans="1:1">
      <c r="A9513" s="25"/>
    </row>
    <row r="9514" ht="14.25" spans="1:1">
      <c r="A9514" s="25"/>
    </row>
    <row r="9515" ht="14.25" spans="1:1">
      <c r="A9515" s="25"/>
    </row>
    <row r="9516" ht="14.25" spans="1:1">
      <c r="A9516" s="25"/>
    </row>
    <row r="9517" ht="14.25" spans="1:1">
      <c r="A9517" s="25"/>
    </row>
    <row r="9518" ht="14.25" spans="1:1">
      <c r="A9518" s="25"/>
    </row>
    <row r="9519" ht="14.25" spans="1:1">
      <c r="A9519" s="25"/>
    </row>
    <row r="9520" ht="14.25" spans="1:1">
      <c r="A9520" s="25"/>
    </row>
    <row r="9521" ht="14.25" spans="1:1">
      <c r="A9521" s="25"/>
    </row>
    <row r="9522" ht="14.25" spans="1:1">
      <c r="A9522" s="25"/>
    </row>
    <row r="9523" ht="14.25" spans="1:1">
      <c r="A9523" s="25"/>
    </row>
    <row r="9524" ht="14.25" spans="1:1">
      <c r="A9524" s="25"/>
    </row>
    <row r="9525" ht="14.25" spans="1:1">
      <c r="A9525" s="25"/>
    </row>
    <row r="9526" ht="14.25" spans="1:1">
      <c r="A9526" s="25"/>
    </row>
    <row r="9527" ht="14.25" spans="1:1">
      <c r="A9527" s="25"/>
    </row>
    <row r="9528" ht="14.25" spans="1:1">
      <c r="A9528" s="25"/>
    </row>
    <row r="9529" ht="14.25" spans="1:1">
      <c r="A9529" s="25"/>
    </row>
    <row r="9530" ht="14.25" spans="1:1">
      <c r="A9530" s="25"/>
    </row>
    <row r="9531" ht="14.25" spans="1:1">
      <c r="A9531" s="25"/>
    </row>
    <row r="9532" ht="14.25" spans="1:1">
      <c r="A9532" s="25"/>
    </row>
    <row r="9533" ht="14.25" spans="1:1">
      <c r="A9533" s="25"/>
    </row>
    <row r="9534" ht="14.25" spans="1:1">
      <c r="A9534" s="25"/>
    </row>
    <row r="9535" ht="14.25" spans="1:1">
      <c r="A9535" s="25"/>
    </row>
    <row r="9536" ht="14.25" spans="1:1">
      <c r="A9536" s="25"/>
    </row>
    <row r="9537" ht="14.25" spans="1:1">
      <c r="A9537" s="25"/>
    </row>
    <row r="9538" ht="14.25" spans="1:1">
      <c r="A9538" s="25"/>
    </row>
    <row r="9539" ht="14.25" spans="1:1">
      <c r="A9539" s="25"/>
    </row>
    <row r="9540" ht="14.25" spans="1:1">
      <c r="A9540" s="25"/>
    </row>
    <row r="9541" ht="14.25" spans="1:1">
      <c r="A9541" s="25"/>
    </row>
    <row r="9542" ht="14.25" spans="1:1">
      <c r="A9542" s="25"/>
    </row>
    <row r="9543" ht="14.25" spans="1:1">
      <c r="A9543" s="25"/>
    </row>
    <row r="9544" ht="14.25" spans="1:1">
      <c r="A9544" s="25"/>
    </row>
    <row r="9545" ht="14.25" spans="1:1">
      <c r="A9545" s="25"/>
    </row>
    <row r="9546" ht="14.25" spans="1:1">
      <c r="A9546" s="25"/>
    </row>
    <row r="9547" ht="14.25" spans="1:1">
      <c r="A9547" s="25"/>
    </row>
    <row r="9548" ht="14.25" spans="1:1">
      <c r="A9548" s="25"/>
    </row>
    <row r="9549" ht="14.25" spans="1:1">
      <c r="A9549" s="25"/>
    </row>
    <row r="9550" ht="14.25" spans="1:1">
      <c r="A9550" s="25"/>
    </row>
    <row r="9551" ht="14.25" spans="1:1">
      <c r="A9551" s="25"/>
    </row>
    <row r="9552" ht="14.25" spans="1:1">
      <c r="A9552" s="25"/>
    </row>
    <row r="9553" ht="14.25" spans="1:1">
      <c r="A9553" s="25"/>
    </row>
    <row r="9554" ht="14.25" spans="1:1">
      <c r="A9554" s="25"/>
    </row>
    <row r="9555" ht="14.25" spans="1:1">
      <c r="A9555" s="25"/>
    </row>
    <row r="9556" ht="14.25" spans="1:1">
      <c r="A9556" s="25"/>
    </row>
    <row r="9557" ht="14.25" spans="1:1">
      <c r="A9557" s="25"/>
    </row>
    <row r="9558" ht="14.25" spans="1:1">
      <c r="A9558" s="25"/>
    </row>
    <row r="9559" ht="14.25" spans="1:1">
      <c r="A9559" s="25"/>
    </row>
    <row r="9560" ht="14.25" spans="1:1">
      <c r="A9560" s="25"/>
    </row>
    <row r="9561" ht="14.25" spans="1:1">
      <c r="A9561" s="25"/>
    </row>
    <row r="9562" ht="14.25" spans="1:1">
      <c r="A9562" s="25"/>
    </row>
    <row r="9563" ht="14.25" spans="1:1">
      <c r="A9563" s="25"/>
    </row>
    <row r="9564" ht="14.25" spans="1:1">
      <c r="A9564" s="25"/>
    </row>
    <row r="9565" ht="14.25" spans="1:1">
      <c r="A9565" s="25"/>
    </row>
    <row r="9566" ht="14.25" spans="1:1">
      <c r="A9566" s="25"/>
    </row>
    <row r="9567" ht="14.25" spans="1:1">
      <c r="A9567" s="25"/>
    </row>
    <row r="9568" ht="14.25" spans="1:1">
      <c r="A9568" s="25"/>
    </row>
    <row r="9569" ht="14.25" spans="1:1">
      <c r="A9569" s="25"/>
    </row>
    <row r="9570" ht="14.25" spans="1:1">
      <c r="A9570" s="25"/>
    </row>
    <row r="9571" ht="14.25" spans="1:1">
      <c r="A9571" s="25"/>
    </row>
    <row r="9572" ht="14.25" spans="1:1">
      <c r="A9572" s="25"/>
    </row>
    <row r="9573" ht="14.25" spans="1:1">
      <c r="A9573" s="25"/>
    </row>
    <row r="9574" ht="14.25" spans="1:1">
      <c r="A9574" s="25"/>
    </row>
    <row r="9575" ht="14.25" spans="1:1">
      <c r="A9575" s="25"/>
    </row>
    <row r="9576" ht="14.25" spans="1:1">
      <c r="A9576" s="25"/>
    </row>
    <row r="9577" ht="14.25" spans="1:1">
      <c r="A9577" s="25"/>
    </row>
    <row r="9578" ht="14.25" spans="1:1">
      <c r="A9578" s="25"/>
    </row>
    <row r="9579" ht="14.25" spans="1:1">
      <c r="A9579" s="25"/>
    </row>
    <row r="9580" ht="14.25" spans="1:1">
      <c r="A9580" s="25"/>
    </row>
    <row r="9581" ht="14.25" spans="1:1">
      <c r="A9581" s="25"/>
    </row>
    <row r="9582" ht="14.25" spans="1:1">
      <c r="A9582" s="25"/>
    </row>
    <row r="9583" ht="14.25" spans="1:1">
      <c r="A9583" s="25"/>
    </row>
    <row r="9584" ht="14.25" spans="1:1">
      <c r="A9584" s="25"/>
    </row>
    <row r="9585" ht="14.25" spans="1:1">
      <c r="A9585" s="25"/>
    </row>
    <row r="9586" ht="14.25" spans="1:1">
      <c r="A9586" s="25"/>
    </row>
    <row r="9587" ht="14.25" spans="1:1">
      <c r="A9587" s="25"/>
    </row>
    <row r="9588" ht="14.25" spans="1:1">
      <c r="A9588" s="25"/>
    </row>
    <row r="9589" ht="14.25" spans="1:1">
      <c r="A9589" s="25"/>
    </row>
    <row r="9590" ht="14.25" spans="1:1">
      <c r="A9590" s="25"/>
    </row>
    <row r="9591" ht="14.25" spans="1:1">
      <c r="A9591" s="25"/>
    </row>
    <row r="9592" ht="14.25" spans="1:1">
      <c r="A9592" s="25"/>
    </row>
    <row r="9593" ht="14.25" spans="1:1">
      <c r="A9593" s="25"/>
    </row>
    <row r="9594" ht="14.25" spans="1:1">
      <c r="A9594" s="25"/>
    </row>
    <row r="9595" ht="14.25" spans="1:1">
      <c r="A9595" s="25"/>
    </row>
    <row r="9596" ht="14.25" spans="1:1">
      <c r="A9596" s="25"/>
    </row>
    <row r="9597" ht="14.25" spans="1:1">
      <c r="A9597" s="25"/>
    </row>
    <row r="9598" ht="14.25" spans="1:1">
      <c r="A9598" s="25"/>
    </row>
    <row r="9599" ht="14.25" spans="1:1">
      <c r="A9599" s="25"/>
    </row>
    <row r="9600" ht="14.25" spans="1:1">
      <c r="A9600" s="25"/>
    </row>
    <row r="9601" ht="14.25" spans="1:1">
      <c r="A9601" s="25"/>
    </row>
    <row r="9602" ht="14.25" spans="1:1">
      <c r="A9602" s="25"/>
    </row>
    <row r="9603" ht="14.25" spans="1:1">
      <c r="A9603" s="25"/>
    </row>
    <row r="9604" ht="14.25" spans="1:1">
      <c r="A9604" s="25"/>
    </row>
    <row r="9605" ht="14.25" spans="1:1">
      <c r="A9605" s="25"/>
    </row>
    <row r="9606" ht="14.25" spans="1:1">
      <c r="A9606" s="25"/>
    </row>
    <row r="9607" ht="14.25" spans="1:1">
      <c r="A9607" s="25"/>
    </row>
    <row r="9608" ht="14.25" spans="1:1">
      <c r="A9608" s="25"/>
    </row>
    <row r="9609" ht="14.25" spans="1:1">
      <c r="A9609" s="25"/>
    </row>
    <row r="9610" ht="14.25" spans="1:1">
      <c r="A9610" s="25"/>
    </row>
    <row r="9611" ht="14.25" spans="1:1">
      <c r="A9611" s="25"/>
    </row>
    <row r="9612" ht="14.25" spans="1:1">
      <c r="A9612" s="25"/>
    </row>
    <row r="9613" ht="14.25" spans="1:1">
      <c r="A9613" s="25"/>
    </row>
    <row r="9614" ht="14.25" spans="1:1">
      <c r="A9614" s="25"/>
    </row>
    <row r="9615" ht="14.25" spans="1:1">
      <c r="A9615" s="25"/>
    </row>
    <row r="9616" ht="14.25" spans="1:1">
      <c r="A9616" s="25"/>
    </row>
    <row r="9617" ht="14.25" spans="1:1">
      <c r="A9617" s="25"/>
    </row>
    <row r="9618" ht="14.25" spans="1:1">
      <c r="A9618" s="25"/>
    </row>
    <row r="9619" ht="14.25" spans="1:1">
      <c r="A9619" s="25"/>
    </row>
    <row r="9620" ht="14.25" spans="1:1">
      <c r="A9620" s="25"/>
    </row>
    <row r="9621" ht="14.25" spans="1:1">
      <c r="A9621" s="25"/>
    </row>
    <row r="9622" ht="14.25" spans="1:1">
      <c r="A9622" s="25"/>
    </row>
    <row r="9623" ht="14.25" spans="1:1">
      <c r="A9623" s="25"/>
    </row>
    <row r="9624" ht="14.25" spans="1:1">
      <c r="A9624" s="25"/>
    </row>
    <row r="9625" ht="14.25" spans="1:1">
      <c r="A9625" s="25"/>
    </row>
    <row r="9626" ht="14.25" spans="1:1">
      <c r="A9626" s="25"/>
    </row>
    <row r="9627" ht="14.25" spans="1:1">
      <c r="A9627" s="25"/>
    </row>
    <row r="9628" ht="14.25" spans="1:1">
      <c r="A9628" s="25"/>
    </row>
    <row r="9629" ht="14.25" spans="1:1">
      <c r="A9629" s="25"/>
    </row>
    <row r="9630" ht="14.25" spans="1:1">
      <c r="A9630" s="25"/>
    </row>
    <row r="9631" ht="14.25" spans="1:1">
      <c r="A9631" s="25"/>
    </row>
    <row r="9632" ht="14.25" spans="1:1">
      <c r="A9632" s="25"/>
    </row>
    <row r="9633" ht="14.25" spans="1:1">
      <c r="A9633" s="25"/>
    </row>
    <row r="9634" ht="14.25" spans="1:1">
      <c r="A9634" s="25"/>
    </row>
    <row r="9635" ht="14.25" spans="1:1">
      <c r="A9635" s="25"/>
    </row>
    <row r="9636" ht="14.25" spans="1:1">
      <c r="A9636" s="25"/>
    </row>
    <row r="9637" ht="14.25" spans="1:1">
      <c r="A9637" s="25"/>
    </row>
    <row r="9638" ht="14.25" spans="1:1">
      <c r="A9638" s="25"/>
    </row>
    <row r="9639" ht="14.25" spans="1:1">
      <c r="A9639" s="25"/>
    </row>
    <row r="9640" ht="14.25" spans="1:1">
      <c r="A9640" s="25"/>
    </row>
    <row r="9641" ht="14.25" spans="1:1">
      <c r="A9641" s="25"/>
    </row>
    <row r="9642" ht="14.25" spans="1:1">
      <c r="A9642" s="25"/>
    </row>
    <row r="9643" ht="14.25" spans="1:1">
      <c r="A9643" s="25"/>
    </row>
    <row r="9644" ht="14.25" spans="1:1">
      <c r="A9644" s="25"/>
    </row>
    <row r="9645" ht="14.25" spans="1:1">
      <c r="A9645" s="25"/>
    </row>
    <row r="9646" ht="14.25" spans="1:1">
      <c r="A9646" s="25"/>
    </row>
    <row r="9647" ht="14.25" spans="1:1">
      <c r="A9647" s="25"/>
    </row>
    <row r="9648" ht="14.25" spans="1:1">
      <c r="A9648" s="25"/>
    </row>
    <row r="9649" ht="14.25" spans="1:1">
      <c r="A9649" s="25"/>
    </row>
    <row r="9650" ht="14.25" spans="1:1">
      <c r="A9650" s="25"/>
    </row>
    <row r="9651" ht="14.25" spans="1:1">
      <c r="A9651" s="25"/>
    </row>
    <row r="9652" ht="14.25" spans="1:1">
      <c r="A9652" s="25"/>
    </row>
    <row r="9653" ht="14.25" spans="1:1">
      <c r="A9653" s="25"/>
    </row>
    <row r="9654" ht="14.25" spans="1:1">
      <c r="A9654" s="25"/>
    </row>
    <row r="9655" ht="14.25" spans="1:1">
      <c r="A9655" s="25"/>
    </row>
    <row r="9656" ht="14.25" spans="1:1">
      <c r="A9656" s="25"/>
    </row>
    <row r="9657" ht="14.25" spans="1:1">
      <c r="A9657" s="25"/>
    </row>
    <row r="9658" ht="14.25" spans="1:1">
      <c r="A9658" s="25"/>
    </row>
    <row r="9659" ht="14.25" spans="1:1">
      <c r="A9659" s="25"/>
    </row>
    <row r="9660" ht="14.25" spans="1:1">
      <c r="A9660" s="25"/>
    </row>
    <row r="9661" ht="14.25" spans="1:1">
      <c r="A9661" s="25"/>
    </row>
    <row r="9662" ht="14.25" spans="1:1">
      <c r="A9662" s="25"/>
    </row>
    <row r="9663" ht="14.25" spans="1:1">
      <c r="A9663" s="25"/>
    </row>
    <row r="9664" ht="14.25" spans="1:1">
      <c r="A9664" s="25"/>
    </row>
    <row r="9665" ht="14.25" spans="1:1">
      <c r="A9665" s="25"/>
    </row>
    <row r="9666" ht="14.25" spans="1:1">
      <c r="A9666" s="25"/>
    </row>
    <row r="9667" ht="14.25" spans="1:1">
      <c r="A9667" s="25"/>
    </row>
    <row r="9668" ht="14.25" spans="1:1">
      <c r="A9668" s="25"/>
    </row>
    <row r="9669" ht="14.25" spans="1:1">
      <c r="A9669" s="25"/>
    </row>
    <row r="9670" ht="14.25" spans="1:1">
      <c r="A9670" s="25"/>
    </row>
    <row r="9671" ht="14.25" spans="1:1">
      <c r="A9671" s="25"/>
    </row>
    <row r="9672" ht="14.25" spans="1:1">
      <c r="A9672" s="25"/>
    </row>
    <row r="9673" ht="14.25" spans="1:1">
      <c r="A9673" s="25"/>
    </row>
    <row r="9674" ht="14.25" spans="1:1">
      <c r="A9674" s="25"/>
    </row>
    <row r="9675" ht="14.25" spans="1:1">
      <c r="A9675" s="25"/>
    </row>
    <row r="9676" ht="14.25" spans="1:1">
      <c r="A9676" s="25"/>
    </row>
    <row r="9677" ht="14.25" spans="1:1">
      <c r="A9677" s="25"/>
    </row>
    <row r="9678" ht="14.25" spans="1:1">
      <c r="A9678" s="25"/>
    </row>
    <row r="9679" ht="14.25" spans="1:1">
      <c r="A9679" s="25"/>
    </row>
    <row r="9680" ht="14.25" spans="1:1">
      <c r="A9680" s="25"/>
    </row>
    <row r="9681" ht="14.25" spans="1:1">
      <c r="A9681" s="25"/>
    </row>
    <row r="9682" ht="14.25" spans="1:1">
      <c r="A9682" s="25"/>
    </row>
    <row r="9683" ht="14.25" spans="1:1">
      <c r="A9683" s="25"/>
    </row>
    <row r="9684" ht="14.25" spans="1:1">
      <c r="A9684" s="25"/>
    </row>
    <row r="9685" ht="14.25" spans="1:1">
      <c r="A9685" s="25"/>
    </row>
    <row r="9686" ht="14.25" spans="1:1">
      <c r="A9686" s="25"/>
    </row>
    <row r="9687" ht="14.25" spans="1:1">
      <c r="A9687" s="25"/>
    </row>
    <row r="9688" ht="14.25" spans="1:1">
      <c r="A9688" s="25"/>
    </row>
    <row r="9689" ht="14.25" spans="1:1">
      <c r="A9689" s="25"/>
    </row>
    <row r="9690" ht="14.25" spans="1:1">
      <c r="A9690" s="25"/>
    </row>
    <row r="9691" ht="14.25" spans="1:1">
      <c r="A9691" s="25"/>
    </row>
    <row r="9692" ht="14.25" spans="1:1">
      <c r="A9692" s="25"/>
    </row>
    <row r="9693" ht="14.25" spans="1:1">
      <c r="A9693" s="25"/>
    </row>
    <row r="9694" ht="14.25" spans="1:1">
      <c r="A9694" s="25"/>
    </row>
    <row r="9695" ht="14.25" spans="1:1">
      <c r="A9695" s="25"/>
    </row>
    <row r="9696" ht="14.25" spans="1:1">
      <c r="A9696" s="25"/>
    </row>
    <row r="9697" ht="14.25" spans="1:1">
      <c r="A9697" s="25"/>
    </row>
    <row r="9698" ht="14.25" spans="1:1">
      <c r="A9698" s="25"/>
    </row>
    <row r="9699" ht="14.25" spans="1:1">
      <c r="A9699" s="25"/>
    </row>
    <row r="9700" ht="14.25" spans="1:1">
      <c r="A9700" s="25"/>
    </row>
    <row r="9701" ht="14.25" spans="1:1">
      <c r="A9701" s="25"/>
    </row>
    <row r="9702" ht="14.25" spans="1:1">
      <c r="A9702" s="25"/>
    </row>
    <row r="9703" ht="14.25" spans="1:1">
      <c r="A9703" s="25"/>
    </row>
    <row r="9704" ht="14.25" spans="1:1">
      <c r="A9704" s="25"/>
    </row>
    <row r="9705" ht="14.25" spans="1:1">
      <c r="A9705" s="25"/>
    </row>
    <row r="9706" ht="14.25" spans="1:1">
      <c r="A9706" s="25"/>
    </row>
    <row r="9707" ht="14.25" spans="1:1">
      <c r="A9707" s="25"/>
    </row>
    <row r="9708" ht="14.25" spans="1:1">
      <c r="A9708" s="25"/>
    </row>
    <row r="9709" ht="14.25" spans="1:1">
      <c r="A9709" s="25"/>
    </row>
    <row r="9710" ht="14.25" spans="1:1">
      <c r="A9710" s="25"/>
    </row>
    <row r="9711" ht="14.25" spans="1:1">
      <c r="A9711" s="25"/>
    </row>
    <row r="9712" ht="14.25" spans="1:1">
      <c r="A9712" s="25"/>
    </row>
    <row r="9713" ht="14.25" spans="1:1">
      <c r="A9713" s="25"/>
    </row>
    <row r="9714" ht="14.25" spans="1:1">
      <c r="A9714" s="25"/>
    </row>
    <row r="9715" ht="14.25" spans="1:1">
      <c r="A9715" s="25"/>
    </row>
    <row r="9716" ht="14.25" spans="1:1">
      <c r="A9716" s="25"/>
    </row>
    <row r="9717" ht="14.25" spans="1:1">
      <c r="A9717" s="25"/>
    </row>
    <row r="9718" ht="14.25" spans="1:1">
      <c r="A9718" s="25"/>
    </row>
    <row r="9719" ht="14.25" spans="1:1">
      <c r="A9719" s="25"/>
    </row>
    <row r="9720" ht="14.25" spans="1:1">
      <c r="A9720" s="25"/>
    </row>
    <row r="9721" ht="14.25" spans="1:1">
      <c r="A9721" s="25"/>
    </row>
    <row r="9722" ht="14.25" spans="1:1">
      <c r="A9722" s="25"/>
    </row>
    <row r="9723" ht="14.25" spans="1:1">
      <c r="A9723" s="25"/>
    </row>
    <row r="9724" ht="14.25" spans="1:1">
      <c r="A9724" s="25"/>
    </row>
    <row r="9725" ht="14.25" spans="1:1">
      <c r="A9725" s="25"/>
    </row>
    <row r="9726" ht="14.25" spans="1:1">
      <c r="A9726" s="25"/>
    </row>
    <row r="9727" ht="14.25" spans="1:1">
      <c r="A9727" s="25"/>
    </row>
    <row r="9728" ht="14.25" spans="1:1">
      <c r="A9728" s="25"/>
    </row>
    <row r="9729" ht="14.25" spans="1:1">
      <c r="A9729" s="25"/>
    </row>
    <row r="9730" ht="14.25" spans="1:1">
      <c r="A9730" s="25"/>
    </row>
    <row r="9731" ht="14.25" spans="1:1">
      <c r="A9731" s="25"/>
    </row>
    <row r="9732" ht="14.25" spans="1:1">
      <c r="A9732" s="25"/>
    </row>
    <row r="9733" ht="14.25" spans="1:1">
      <c r="A9733" s="25"/>
    </row>
    <row r="9734" ht="14.25" spans="1:1">
      <c r="A9734" s="25"/>
    </row>
    <row r="9735" ht="14.25" spans="1:1">
      <c r="A9735" s="25"/>
    </row>
    <row r="9736" ht="14.25" spans="1:1">
      <c r="A9736" s="25"/>
    </row>
    <row r="9737" ht="14.25" spans="1:1">
      <c r="A9737" s="25"/>
    </row>
    <row r="9738" ht="14.25" spans="1:1">
      <c r="A9738" s="25"/>
    </row>
    <row r="9739" ht="14.25" spans="1:1">
      <c r="A9739" s="25"/>
    </row>
    <row r="9740" ht="14.25" spans="1:1">
      <c r="A9740" s="25"/>
    </row>
    <row r="9741" ht="14.25" spans="1:1">
      <c r="A9741" s="25"/>
    </row>
    <row r="9742" ht="14.25" spans="1:1">
      <c r="A9742" s="25"/>
    </row>
    <row r="9743" ht="14.25" spans="1:1">
      <c r="A9743" s="25"/>
    </row>
    <row r="9744" ht="14.25" spans="1:1">
      <c r="A9744" s="25"/>
    </row>
    <row r="9745" ht="14.25" spans="1:1">
      <c r="A9745" s="25"/>
    </row>
    <row r="9746" ht="14.25" spans="1:1">
      <c r="A9746" s="25"/>
    </row>
    <row r="9747" ht="14.25" spans="1:1">
      <c r="A9747" s="25"/>
    </row>
    <row r="9748" ht="14.25" spans="1:1">
      <c r="A9748" s="25"/>
    </row>
    <row r="9749" ht="14.25" spans="1:1">
      <c r="A9749" s="25"/>
    </row>
    <row r="9750" ht="14.25" spans="1:1">
      <c r="A9750" s="25"/>
    </row>
    <row r="9751" ht="14.25" spans="1:1">
      <c r="A9751" s="25"/>
    </row>
    <row r="9752" ht="14.25" spans="1:1">
      <c r="A9752" s="25"/>
    </row>
    <row r="9753" ht="14.25" spans="1:1">
      <c r="A9753" s="25"/>
    </row>
    <row r="9754" ht="14.25" spans="1:1">
      <c r="A9754" s="25"/>
    </row>
    <row r="9755" ht="14.25" spans="1:1">
      <c r="A9755" s="25"/>
    </row>
    <row r="9756" ht="14.25" spans="1:1">
      <c r="A9756" s="25"/>
    </row>
    <row r="9757" ht="14.25" spans="1:1">
      <c r="A9757" s="25"/>
    </row>
    <row r="9758" ht="14.25" spans="1:1">
      <c r="A9758" s="25"/>
    </row>
    <row r="9759" ht="14.25" spans="1:1">
      <c r="A9759" s="25"/>
    </row>
    <row r="9760" ht="14.25" spans="1:1">
      <c r="A9760" s="25"/>
    </row>
    <row r="9761" ht="14.25" spans="1:1">
      <c r="A9761" s="25"/>
    </row>
    <row r="9762" ht="14.25" spans="1:1">
      <c r="A9762" s="25"/>
    </row>
    <row r="9763" ht="14.25" spans="1:1">
      <c r="A9763" s="25"/>
    </row>
    <row r="9764" ht="14.25" spans="1:1">
      <c r="A9764" s="25"/>
    </row>
    <row r="9765" ht="14.25" spans="1:1">
      <c r="A9765" s="25"/>
    </row>
    <row r="9766" ht="14.25" spans="1:1">
      <c r="A9766" s="25"/>
    </row>
    <row r="9767" ht="14.25" spans="1:1">
      <c r="A9767" s="25"/>
    </row>
    <row r="9768" ht="14.25" spans="1:1">
      <c r="A9768" s="25"/>
    </row>
    <row r="9769" ht="14.25" spans="1:1">
      <c r="A9769" s="25"/>
    </row>
    <row r="9770" ht="14.25" spans="1:1">
      <c r="A9770" s="25"/>
    </row>
    <row r="9771" ht="14.25" spans="1:1">
      <c r="A9771" s="25"/>
    </row>
    <row r="9772" ht="14.25" spans="1:1">
      <c r="A9772" s="25"/>
    </row>
    <row r="9773" ht="14.25" spans="1:1">
      <c r="A9773" s="25"/>
    </row>
    <row r="9774" ht="14.25" spans="1:1">
      <c r="A9774" s="25"/>
    </row>
    <row r="9775" ht="14.25" spans="1:1">
      <c r="A9775" s="25"/>
    </row>
    <row r="9776" ht="14.25" spans="1:1">
      <c r="A9776" s="25"/>
    </row>
    <row r="9777" ht="14.25" spans="1:1">
      <c r="A9777" s="25"/>
    </row>
    <row r="9778" ht="14.25" spans="1:1">
      <c r="A9778" s="25"/>
    </row>
    <row r="9779" ht="14.25" spans="1:1">
      <c r="A9779" s="25"/>
    </row>
    <row r="9780" ht="14.25" spans="1:1">
      <c r="A9780" s="25"/>
    </row>
    <row r="9781" ht="14.25" spans="1:1">
      <c r="A9781" s="25"/>
    </row>
    <row r="9782" ht="14.25" spans="1:1">
      <c r="A9782" s="25"/>
    </row>
    <row r="9783" ht="14.25" spans="1:1">
      <c r="A9783" s="25"/>
    </row>
    <row r="9784" ht="14.25" spans="1:1">
      <c r="A9784" s="25"/>
    </row>
    <row r="9785" ht="14.25" spans="1:1">
      <c r="A9785" s="25"/>
    </row>
    <row r="9786" ht="14.25" spans="1:1">
      <c r="A9786" s="25"/>
    </row>
    <row r="9787" ht="14.25" spans="1:1">
      <c r="A9787" s="25"/>
    </row>
    <row r="9788" ht="14.25" spans="1:1">
      <c r="A9788" s="25"/>
    </row>
    <row r="9789" ht="14.25" spans="1:1">
      <c r="A9789" s="25"/>
    </row>
    <row r="9790" ht="14.25" spans="1:1">
      <c r="A9790" s="25"/>
    </row>
    <row r="9791" ht="14.25" spans="1:1">
      <c r="A9791" s="25"/>
    </row>
    <row r="9792" ht="14.25" spans="1:1">
      <c r="A9792" s="25"/>
    </row>
    <row r="9793" ht="14.25" spans="1:1">
      <c r="A9793" s="25"/>
    </row>
    <row r="9794" ht="14.25" spans="1:1">
      <c r="A9794" s="25"/>
    </row>
    <row r="9795" ht="14.25" spans="1:1">
      <c r="A9795" s="25"/>
    </row>
    <row r="9796" ht="14.25" spans="1:1">
      <c r="A9796" s="25"/>
    </row>
    <row r="9797" ht="14.25" spans="1:1">
      <c r="A9797" s="25"/>
    </row>
    <row r="9798" ht="14.25" spans="1:1">
      <c r="A9798" s="25"/>
    </row>
    <row r="9799" ht="14.25" spans="1:1">
      <c r="A9799" s="25"/>
    </row>
    <row r="9800" ht="14.25" spans="1:1">
      <c r="A9800" s="25"/>
    </row>
    <row r="9801" ht="14.25" spans="1:1">
      <c r="A9801" s="25"/>
    </row>
    <row r="9802" ht="14.25" spans="1:1">
      <c r="A9802" s="25"/>
    </row>
    <row r="9803" ht="14.25" spans="1:1">
      <c r="A9803" s="25"/>
    </row>
    <row r="9804" ht="14.25" spans="1:1">
      <c r="A9804" s="25"/>
    </row>
    <row r="9805" ht="14.25" spans="1:1">
      <c r="A9805" s="25"/>
    </row>
    <row r="9806" ht="14.25" spans="1:1">
      <c r="A9806" s="25"/>
    </row>
    <row r="9807" ht="14.25" spans="1:1">
      <c r="A9807" s="25"/>
    </row>
    <row r="9808" ht="14.25" spans="1:1">
      <c r="A9808" s="25"/>
    </row>
    <row r="9809" ht="14.25" spans="1:1">
      <c r="A9809" s="25"/>
    </row>
    <row r="9810" ht="14.25" spans="1:1">
      <c r="A9810" s="25"/>
    </row>
    <row r="9811" ht="14.25" spans="1:1">
      <c r="A9811" s="25"/>
    </row>
    <row r="9812" ht="14.25" spans="1:1">
      <c r="A9812" s="25"/>
    </row>
    <row r="9813" ht="14.25" spans="1:1">
      <c r="A9813" s="25"/>
    </row>
    <row r="9814" ht="14.25" spans="1:1">
      <c r="A9814" s="25"/>
    </row>
    <row r="9815" ht="14.25" spans="1:1">
      <c r="A9815" s="25"/>
    </row>
    <row r="9816" ht="14.25" spans="1:1">
      <c r="A9816" s="25"/>
    </row>
    <row r="9817" ht="14.25" spans="1:1">
      <c r="A9817" s="25"/>
    </row>
    <row r="9818" ht="14.25" spans="1:1">
      <c r="A9818" s="25"/>
    </row>
    <row r="9819" ht="14.25" spans="1:1">
      <c r="A9819" s="25"/>
    </row>
    <row r="9820" ht="14.25" spans="1:1">
      <c r="A9820" s="25"/>
    </row>
    <row r="9821" ht="14.25" spans="1:1">
      <c r="A9821" s="25"/>
    </row>
    <row r="9822" ht="14.25" spans="1:1">
      <c r="A9822" s="25"/>
    </row>
    <row r="9823" ht="14.25" spans="1:1">
      <c r="A9823" s="25"/>
    </row>
    <row r="9824" ht="14.25" spans="1:1">
      <c r="A9824" s="25"/>
    </row>
    <row r="9825" ht="14.25" spans="1:1">
      <c r="A9825" s="25"/>
    </row>
    <row r="9826" ht="14.25" spans="1:1">
      <c r="A9826" s="25"/>
    </row>
    <row r="9827" ht="14.25" spans="1:1">
      <c r="A9827" s="25"/>
    </row>
    <row r="9828" ht="14.25" spans="1:1">
      <c r="A9828" s="25"/>
    </row>
    <row r="9829" ht="14.25" spans="1:1">
      <c r="A9829" s="25"/>
    </row>
    <row r="9830" ht="14.25" spans="1:1">
      <c r="A9830" s="25"/>
    </row>
    <row r="9831" ht="14.25" spans="1:1">
      <c r="A9831" s="25"/>
    </row>
    <row r="9832" ht="14.25" spans="1:1">
      <c r="A9832" s="25"/>
    </row>
    <row r="9833" ht="14.25" spans="1:1">
      <c r="A9833" s="25"/>
    </row>
    <row r="9834" ht="14.25" spans="1:1">
      <c r="A9834" s="25"/>
    </row>
    <row r="9835" ht="14.25" spans="1:1">
      <c r="A9835" s="25"/>
    </row>
    <row r="9836" ht="14.25" spans="1:1">
      <c r="A9836" s="25"/>
    </row>
    <row r="9837" ht="14.25" spans="1:1">
      <c r="A9837" s="25"/>
    </row>
    <row r="9838" ht="14.25" spans="1:1">
      <c r="A9838" s="25"/>
    </row>
    <row r="9839" ht="14.25" spans="1:1">
      <c r="A9839" s="25"/>
    </row>
    <row r="9840" ht="14.25" spans="1:1">
      <c r="A9840" s="25"/>
    </row>
    <row r="9841" ht="14.25" spans="1:1">
      <c r="A9841" s="25"/>
    </row>
    <row r="9842" ht="14.25" spans="1:1">
      <c r="A9842" s="25"/>
    </row>
    <row r="9843" ht="14.25" spans="1:1">
      <c r="A9843" s="25"/>
    </row>
    <row r="9844" ht="14.25" spans="1:1">
      <c r="A9844" s="25"/>
    </row>
    <row r="9845" ht="14.25" spans="1:1">
      <c r="A9845" s="25"/>
    </row>
    <row r="9846" ht="14.25" spans="1:1">
      <c r="A9846" s="25"/>
    </row>
    <row r="9847" ht="14.25" spans="1:1">
      <c r="A9847" s="25"/>
    </row>
    <row r="9848" ht="14.25" spans="1:1">
      <c r="A9848" s="25"/>
    </row>
    <row r="9849" ht="14.25" spans="1:1">
      <c r="A9849" s="25"/>
    </row>
    <row r="9850" ht="14.25" spans="1:1">
      <c r="A9850" s="25"/>
    </row>
    <row r="9851" ht="14.25" spans="1:1">
      <c r="A9851" s="25"/>
    </row>
    <row r="9852" ht="14.25" spans="1:1">
      <c r="A9852" s="25"/>
    </row>
    <row r="9853" ht="14.25" spans="1:1">
      <c r="A9853" s="25"/>
    </row>
    <row r="9854" ht="14.25" spans="1:1">
      <c r="A9854" s="25"/>
    </row>
    <row r="9855" ht="14.25" spans="1:1">
      <c r="A9855" s="25"/>
    </row>
    <row r="9856" ht="14.25" spans="1:1">
      <c r="A9856" s="25"/>
    </row>
    <row r="9857" ht="14.25" spans="1:1">
      <c r="A9857" s="25"/>
    </row>
    <row r="9858" ht="14.25" spans="1:1">
      <c r="A9858" s="25"/>
    </row>
    <row r="9859" ht="14.25" spans="1:1">
      <c r="A9859" s="25"/>
    </row>
    <row r="9860" ht="14.25" spans="1:1">
      <c r="A9860" s="25"/>
    </row>
    <row r="9861" ht="14.25" spans="1:1">
      <c r="A9861" s="25"/>
    </row>
    <row r="9862" ht="14.25" spans="1:1">
      <c r="A9862" s="25"/>
    </row>
    <row r="9863" ht="14.25" spans="1:1">
      <c r="A9863" s="25"/>
    </row>
    <row r="9864" ht="14.25" spans="1:1">
      <c r="A9864" s="25"/>
    </row>
    <row r="9865" ht="14.25" spans="1:1">
      <c r="A9865" s="25"/>
    </row>
    <row r="9866" ht="14.25" spans="1:1">
      <c r="A9866" s="25"/>
    </row>
    <row r="9867" ht="14.25" spans="1:1">
      <c r="A9867" s="25"/>
    </row>
    <row r="9868" ht="14.25" spans="1:1">
      <c r="A9868" s="25"/>
    </row>
    <row r="9869" ht="14.25" spans="1:1">
      <c r="A9869" s="25"/>
    </row>
    <row r="9870" ht="14.25" spans="1:1">
      <c r="A9870" s="25"/>
    </row>
    <row r="9871" ht="14.25" spans="1:1">
      <c r="A9871" s="25"/>
    </row>
    <row r="9872" ht="14.25" spans="1:1">
      <c r="A9872" s="25"/>
    </row>
    <row r="9873" ht="14.25" spans="1:1">
      <c r="A9873" s="25"/>
    </row>
    <row r="9874" ht="14.25" spans="1:1">
      <c r="A9874" s="25"/>
    </row>
    <row r="9875" ht="14.25" spans="1:1">
      <c r="A9875" s="25"/>
    </row>
    <row r="9876" ht="14.25" spans="1:1">
      <c r="A9876" s="25"/>
    </row>
    <row r="9877" ht="14.25" spans="1:1">
      <c r="A9877" s="25"/>
    </row>
    <row r="9878" ht="14.25" spans="1:1">
      <c r="A9878" s="25"/>
    </row>
    <row r="9879" ht="14.25" spans="1:1">
      <c r="A9879" s="25"/>
    </row>
    <row r="9880" ht="14.25" spans="1:1">
      <c r="A9880" s="25"/>
    </row>
    <row r="9881" ht="14.25" spans="1:1">
      <c r="A9881" s="25"/>
    </row>
    <row r="9882" ht="14.25" spans="1:1">
      <c r="A9882" s="25"/>
    </row>
    <row r="9883" ht="14.25" spans="1:1">
      <c r="A9883" s="25"/>
    </row>
    <row r="9884" ht="14.25" spans="1:1">
      <c r="A9884" s="25"/>
    </row>
    <row r="9885" ht="14.25" spans="1:1">
      <c r="A9885" s="25"/>
    </row>
    <row r="9886" ht="14.25" spans="1:1">
      <c r="A9886" s="25"/>
    </row>
    <row r="9887" ht="14.25" spans="1:1">
      <c r="A9887" s="25"/>
    </row>
    <row r="9888" ht="14.25" spans="1:1">
      <c r="A9888" s="25"/>
    </row>
    <row r="9889" ht="14.25" spans="1:1">
      <c r="A9889" s="25"/>
    </row>
    <row r="9890" ht="14.25" spans="1:1">
      <c r="A9890" s="25"/>
    </row>
    <row r="9891" ht="14.25" spans="1:1">
      <c r="A9891" s="25"/>
    </row>
    <row r="9892" ht="14.25" spans="1:1">
      <c r="A9892" s="25"/>
    </row>
    <row r="9893" ht="14.25" spans="1:1">
      <c r="A9893" s="25"/>
    </row>
    <row r="9894" ht="14.25" spans="1:1">
      <c r="A9894" s="25"/>
    </row>
    <row r="9895" ht="14.25" spans="1:1">
      <c r="A9895" s="25"/>
    </row>
    <row r="9896" ht="14.25" spans="1:1">
      <c r="A9896" s="25"/>
    </row>
    <row r="9897" ht="14.25" spans="1:1">
      <c r="A9897" s="25"/>
    </row>
    <row r="9898" ht="14.25" spans="1:1">
      <c r="A9898" s="25"/>
    </row>
    <row r="9899" ht="14.25" spans="1:1">
      <c r="A9899" s="25"/>
    </row>
    <row r="9900" ht="14.25" spans="1:1">
      <c r="A9900" s="25"/>
    </row>
    <row r="9901" ht="14.25" spans="1:1">
      <c r="A9901" s="25"/>
    </row>
    <row r="9902" ht="14.25" spans="1:1">
      <c r="A9902" s="25"/>
    </row>
    <row r="9903" ht="14.25" spans="1:1">
      <c r="A9903" s="25"/>
    </row>
    <row r="9904" ht="14.25" spans="1:1">
      <c r="A9904" s="25"/>
    </row>
    <row r="9905" ht="14.25" spans="1:1">
      <c r="A9905" s="25"/>
    </row>
    <row r="9906" ht="14.25" spans="1:1">
      <c r="A9906" s="25"/>
    </row>
    <row r="9907" ht="14.25" spans="1:1">
      <c r="A9907" s="25"/>
    </row>
    <row r="9908" ht="14.25" spans="1:1">
      <c r="A9908" s="25"/>
    </row>
    <row r="9909" ht="14.25" spans="1:1">
      <c r="A9909" s="25"/>
    </row>
    <row r="9910" ht="14.25" spans="1:1">
      <c r="A9910" s="25"/>
    </row>
    <row r="9911" ht="14.25" spans="1:1">
      <c r="A9911" s="25"/>
    </row>
    <row r="9912" ht="14.25" spans="1:1">
      <c r="A9912" s="25"/>
    </row>
    <row r="9913" ht="14.25" spans="1:1">
      <c r="A9913" s="25"/>
    </row>
    <row r="9914" ht="14.25" spans="1:1">
      <c r="A9914" s="25"/>
    </row>
    <row r="9915" ht="14.25" spans="1:1">
      <c r="A9915" s="25"/>
    </row>
    <row r="9916" ht="14.25" spans="1:1">
      <c r="A9916" s="25"/>
    </row>
    <row r="9917" ht="14.25" spans="1:1">
      <c r="A9917" s="25"/>
    </row>
    <row r="9918" ht="14.25" spans="1:1">
      <c r="A9918" s="25"/>
    </row>
    <row r="9919" ht="14.25" spans="1:1">
      <c r="A9919" s="25"/>
    </row>
    <row r="9920" ht="14.25" spans="1:1">
      <c r="A9920" s="25"/>
    </row>
    <row r="9921" ht="14.25" spans="1:1">
      <c r="A9921" s="25"/>
    </row>
    <row r="9922" ht="14.25" spans="1:1">
      <c r="A9922" s="25"/>
    </row>
    <row r="9923" ht="14.25" spans="1:1">
      <c r="A9923" s="25"/>
    </row>
    <row r="9924" ht="14.25" spans="1:1">
      <c r="A9924" s="25"/>
    </row>
    <row r="9925" ht="14.25" spans="1:1">
      <c r="A9925" s="25"/>
    </row>
    <row r="9926" ht="14.25" spans="1:1">
      <c r="A9926" s="25"/>
    </row>
    <row r="9927" ht="14.25" spans="1:1">
      <c r="A9927" s="25"/>
    </row>
    <row r="9928" ht="14.25" spans="1:1">
      <c r="A9928" s="25"/>
    </row>
    <row r="9929" ht="14.25" spans="1:1">
      <c r="A9929" s="25"/>
    </row>
    <row r="9930" ht="14.25" spans="1:1">
      <c r="A9930" s="25"/>
    </row>
    <row r="9931" ht="14.25" spans="1:1">
      <c r="A9931" s="25"/>
    </row>
    <row r="9932" ht="14.25" spans="1:1">
      <c r="A9932" s="25"/>
    </row>
    <row r="9933" ht="14.25" spans="1:1">
      <c r="A9933" s="25"/>
    </row>
    <row r="9934" ht="14.25" spans="1:1">
      <c r="A9934" s="25"/>
    </row>
    <row r="9935" ht="14.25" spans="1:1">
      <c r="A9935" s="25"/>
    </row>
    <row r="9936" ht="14.25" spans="1:1">
      <c r="A9936" s="25"/>
    </row>
    <row r="9937" ht="14.25" spans="1:1">
      <c r="A9937" s="25"/>
    </row>
    <row r="9938" ht="14.25" spans="1:1">
      <c r="A9938" s="25"/>
    </row>
    <row r="9939" ht="14.25" spans="1:1">
      <c r="A9939" s="25"/>
    </row>
    <row r="9940" ht="14.25" spans="1:1">
      <c r="A9940" s="25"/>
    </row>
    <row r="9941" ht="14.25" spans="1:1">
      <c r="A9941" s="25"/>
    </row>
    <row r="9942" ht="14.25" spans="1:1">
      <c r="A9942" s="25"/>
    </row>
    <row r="9943" ht="14.25" spans="1:1">
      <c r="A9943" s="25"/>
    </row>
    <row r="9944" ht="14.25" spans="1:1">
      <c r="A9944" s="25"/>
    </row>
    <row r="9945" ht="14.25" spans="1:1">
      <c r="A9945" s="25"/>
    </row>
    <row r="9946" ht="14.25" spans="1:1">
      <c r="A9946" s="25"/>
    </row>
    <row r="9947" ht="14.25" spans="1:1">
      <c r="A9947" s="25"/>
    </row>
    <row r="9948" ht="14.25" spans="1:1">
      <c r="A9948" s="25"/>
    </row>
    <row r="9949" ht="14.25" spans="1:1">
      <c r="A9949" s="25"/>
    </row>
    <row r="9950" ht="14.25" spans="1:1">
      <c r="A9950" s="25"/>
    </row>
    <row r="9951" ht="14.25" spans="1:1">
      <c r="A9951" s="25"/>
    </row>
    <row r="9952" ht="14.25" spans="1:1">
      <c r="A9952" s="25"/>
    </row>
    <row r="9953" ht="14.25" spans="1:1">
      <c r="A9953" s="25"/>
    </row>
    <row r="9954" ht="14.25" spans="1:1">
      <c r="A9954" s="25"/>
    </row>
    <row r="9955" ht="14.25" spans="1:1">
      <c r="A9955" s="25"/>
    </row>
    <row r="9956" ht="14.25" spans="1:1">
      <c r="A9956" s="25"/>
    </row>
    <row r="9957" ht="14.25" spans="1:1">
      <c r="A9957" s="25"/>
    </row>
    <row r="9958" ht="14.25" spans="1:1">
      <c r="A9958" s="25"/>
    </row>
    <row r="9959" ht="14.25" spans="1:1">
      <c r="A9959" s="25"/>
    </row>
    <row r="9960" ht="14.25" spans="1:1">
      <c r="A9960" s="25"/>
    </row>
    <row r="9961" ht="14.25" spans="1:1">
      <c r="A9961" s="25"/>
    </row>
    <row r="9962" ht="14.25" spans="1:1">
      <c r="A9962" s="25"/>
    </row>
    <row r="9963" ht="14.25" spans="1:1">
      <c r="A9963" s="25"/>
    </row>
    <row r="9964" ht="14.25" spans="1:1">
      <c r="A9964" s="25"/>
    </row>
    <row r="9965" ht="14.25" spans="1:1">
      <c r="A9965" s="25"/>
    </row>
    <row r="9966" ht="14.25" spans="1:1">
      <c r="A9966" s="25"/>
    </row>
    <row r="9967" ht="14.25" spans="1:1">
      <c r="A9967" s="25"/>
    </row>
    <row r="9968" ht="14.25" spans="1:1">
      <c r="A9968" s="25"/>
    </row>
    <row r="9969" ht="14.25" spans="1:1">
      <c r="A9969" s="25"/>
    </row>
    <row r="9970" ht="14.25" spans="1:1">
      <c r="A9970" s="25"/>
    </row>
    <row r="9971" ht="14.25" spans="1:1">
      <c r="A9971" s="25"/>
    </row>
    <row r="9972" ht="14.25" spans="1:1">
      <c r="A9972" s="25"/>
    </row>
    <row r="9973" ht="14.25" spans="1:1">
      <c r="A9973" s="25"/>
    </row>
    <row r="9974" ht="14.25" spans="1:1">
      <c r="A9974" s="25"/>
    </row>
    <row r="9975" ht="14.25" spans="1:1">
      <c r="A9975" s="25"/>
    </row>
    <row r="9976" ht="14.25" spans="1:1">
      <c r="A9976" s="25"/>
    </row>
    <row r="9977" ht="14.25" spans="1:1">
      <c r="A9977" s="25"/>
    </row>
    <row r="9978" ht="14.25" spans="1:1">
      <c r="A9978" s="25"/>
    </row>
    <row r="9979" ht="14.25" spans="1:1">
      <c r="A9979" s="25"/>
    </row>
    <row r="9980" ht="14.25" spans="1:1">
      <c r="A9980" s="25"/>
    </row>
    <row r="9981" ht="14.25" spans="1:1">
      <c r="A9981" s="25"/>
    </row>
    <row r="9982" ht="14.25" spans="1:1">
      <c r="A9982" s="25"/>
    </row>
    <row r="9983" ht="14.25" spans="1:1">
      <c r="A9983" s="25"/>
    </row>
    <row r="9984" ht="14.25" spans="1:1">
      <c r="A9984" s="25"/>
    </row>
    <row r="9985" ht="14.25" spans="1:1">
      <c r="A9985" s="25"/>
    </row>
    <row r="9986" ht="14.25" spans="1:1">
      <c r="A9986" s="25"/>
    </row>
    <row r="9987" ht="14.25" spans="1:1">
      <c r="A9987" s="25"/>
    </row>
    <row r="9988" ht="14.25" spans="1:1">
      <c r="A9988" s="25"/>
    </row>
    <row r="9989" ht="14.25" spans="1:1">
      <c r="A9989" s="25"/>
    </row>
    <row r="9990" ht="14.25" spans="1:1">
      <c r="A9990" s="25"/>
    </row>
    <row r="9991" ht="14.25" spans="1:1">
      <c r="A9991" s="25"/>
    </row>
    <row r="9992" ht="14.25" spans="1:1">
      <c r="A9992" s="25"/>
    </row>
    <row r="9993" ht="14.25" spans="1:1">
      <c r="A9993" s="25"/>
    </row>
    <row r="9994" ht="14.25" spans="1:1">
      <c r="A9994" s="25"/>
    </row>
    <row r="9995" ht="14.25" spans="1:1">
      <c r="A9995" s="25"/>
    </row>
    <row r="9996" ht="14.25" spans="1:1">
      <c r="A9996" s="25"/>
    </row>
    <row r="9997" ht="14.25" spans="1:1">
      <c r="A9997" s="25"/>
    </row>
    <row r="9998" ht="14.25" spans="1:1">
      <c r="A9998" s="25"/>
    </row>
    <row r="9999" ht="14.25" spans="1:1">
      <c r="A9999" s="25"/>
    </row>
    <row r="10000" ht="14.25" spans="1:1">
      <c r="A10000" s="25"/>
    </row>
    <row r="10001" ht="14.25" spans="1:1">
      <c r="A10001" s="25"/>
    </row>
    <row r="10002" ht="14.25" spans="1:1">
      <c r="A10002" s="25"/>
    </row>
    <row r="10003" ht="14.25" spans="1:1">
      <c r="A10003" s="25"/>
    </row>
    <row r="10004" ht="14.25" spans="1:1">
      <c r="A10004" s="25"/>
    </row>
    <row r="10005" ht="14.25" spans="1:1">
      <c r="A10005" s="25"/>
    </row>
    <row r="10006" ht="14.25" spans="1:1">
      <c r="A10006" s="25"/>
    </row>
    <row r="10007" ht="14.25" spans="1:1">
      <c r="A10007" s="25"/>
    </row>
    <row r="10008" ht="14.25" spans="1:1">
      <c r="A10008" s="25"/>
    </row>
    <row r="10009" ht="14.25" spans="1:1">
      <c r="A10009" s="25"/>
    </row>
    <row r="10010" ht="14.25" spans="1:1">
      <c r="A10010" s="25"/>
    </row>
    <row r="10011" ht="14.25" spans="1:1">
      <c r="A10011" s="25"/>
    </row>
    <row r="10012" ht="14.25" spans="1:1">
      <c r="A10012" s="25"/>
    </row>
    <row r="10013" ht="14.25" spans="1:1">
      <c r="A10013" s="25"/>
    </row>
    <row r="10014" ht="14.25" spans="1:1">
      <c r="A10014" s="25"/>
    </row>
    <row r="10015" ht="14.25" spans="1:1">
      <c r="A10015" s="25"/>
    </row>
    <row r="10016" ht="14.25" spans="1:1">
      <c r="A10016" s="25"/>
    </row>
    <row r="10017" ht="14.25" spans="1:1">
      <c r="A10017" s="25"/>
    </row>
    <row r="10018" ht="14.25" spans="1:1">
      <c r="A10018" s="25"/>
    </row>
    <row r="10019" ht="14.25" spans="1:1">
      <c r="A10019" s="25"/>
    </row>
    <row r="10020" ht="14.25" spans="1:1">
      <c r="A10020" s="25"/>
    </row>
    <row r="10021" ht="14.25" spans="1:1">
      <c r="A10021" s="25"/>
    </row>
    <row r="10022" ht="14.25" spans="1:1">
      <c r="A10022" s="25"/>
    </row>
    <row r="10023" ht="14.25" spans="1:1">
      <c r="A10023" s="25"/>
    </row>
    <row r="10024" ht="14.25" spans="1:1">
      <c r="A10024" s="25"/>
    </row>
    <row r="10025" ht="14.25" spans="1:1">
      <c r="A10025" s="25"/>
    </row>
    <row r="10026" ht="14.25" spans="1:1">
      <c r="A10026" s="25"/>
    </row>
    <row r="10027" ht="14.25" spans="1:1">
      <c r="A10027" s="25"/>
    </row>
    <row r="10028" ht="14.25" spans="1:1">
      <c r="A10028" s="25"/>
    </row>
    <row r="10029" ht="14.25" spans="1:1">
      <c r="A10029" s="25"/>
    </row>
    <row r="10030" ht="14.25" spans="1:1">
      <c r="A10030" s="25"/>
    </row>
    <row r="10031" ht="14.25" spans="1:1">
      <c r="A10031" s="25"/>
    </row>
    <row r="10032" ht="14.25" spans="1:1">
      <c r="A10032" s="25"/>
    </row>
    <row r="10033" ht="14.25" spans="1:1">
      <c r="A10033" s="25"/>
    </row>
    <row r="10034" ht="14.25" spans="1:1">
      <c r="A10034" s="25"/>
    </row>
    <row r="10035" ht="14.25" spans="1:1">
      <c r="A10035" s="25"/>
    </row>
    <row r="10036" ht="14.25" spans="1:1">
      <c r="A10036" s="25"/>
    </row>
    <row r="10037" ht="14.25" spans="1:1">
      <c r="A10037" s="25"/>
    </row>
    <row r="10038" ht="14.25" spans="1:1">
      <c r="A10038" s="25"/>
    </row>
    <row r="10039" ht="14.25" spans="1:1">
      <c r="A10039" s="25"/>
    </row>
    <row r="10040" ht="14.25" spans="1:1">
      <c r="A10040" s="25"/>
    </row>
    <row r="10041" ht="14.25" spans="1:1">
      <c r="A10041" s="25"/>
    </row>
    <row r="10042" ht="14.25" spans="1:1">
      <c r="A10042" s="25"/>
    </row>
    <row r="10043" ht="14.25" spans="1:1">
      <c r="A10043" s="25"/>
    </row>
    <row r="10044" ht="14.25" spans="1:1">
      <c r="A10044" s="25"/>
    </row>
    <row r="10045" ht="14.25" spans="1:1">
      <c r="A10045" s="25"/>
    </row>
    <row r="10046" ht="14.25" spans="1:1">
      <c r="A10046" s="25"/>
    </row>
    <row r="10047" ht="14.25" spans="1:1">
      <c r="A10047" s="25"/>
    </row>
    <row r="10048" ht="14.25" spans="1:1">
      <c r="A10048" s="25"/>
    </row>
    <row r="10049" ht="14.25" spans="1:1">
      <c r="A10049" s="25"/>
    </row>
    <row r="10050" ht="14.25" spans="1:1">
      <c r="A10050" s="25"/>
    </row>
    <row r="10051" ht="14.25" spans="1:1">
      <c r="A10051" s="25"/>
    </row>
    <row r="10052" ht="14.25" spans="1:1">
      <c r="A10052" s="25"/>
    </row>
    <row r="10053" ht="14.25" spans="1:1">
      <c r="A10053" s="25"/>
    </row>
    <row r="10054" ht="14.25" spans="1:1">
      <c r="A10054" s="25"/>
    </row>
    <row r="10055" ht="14.25" spans="1:1">
      <c r="A10055" s="25"/>
    </row>
    <row r="10056" ht="14.25" spans="1:1">
      <c r="A10056" s="25"/>
    </row>
    <row r="10057" ht="14.25" spans="1:1">
      <c r="A10057" s="25"/>
    </row>
    <row r="10058" ht="14.25" spans="1:1">
      <c r="A10058" s="25"/>
    </row>
    <row r="10059" ht="14.25" spans="1:1">
      <c r="A10059" s="25"/>
    </row>
    <row r="10060" ht="14.25" spans="1:1">
      <c r="A10060" s="25"/>
    </row>
    <row r="10061" ht="14.25" spans="1:1">
      <c r="A10061" s="25"/>
    </row>
    <row r="10062" ht="14.25" spans="1:1">
      <c r="A10062" s="25"/>
    </row>
    <row r="10063" ht="14.25" spans="1:1">
      <c r="A10063" s="25"/>
    </row>
    <row r="10064" ht="14.25" spans="1:1">
      <c r="A10064" s="25"/>
    </row>
    <row r="10065" ht="14.25" spans="1:1">
      <c r="A10065" s="25"/>
    </row>
    <row r="10066" ht="14.25" spans="1:1">
      <c r="A10066" s="25"/>
    </row>
    <row r="10067" ht="14.25" spans="1:1">
      <c r="A10067" s="25"/>
    </row>
    <row r="10068" ht="14.25" spans="1:1">
      <c r="A10068" s="25"/>
    </row>
    <row r="10069" ht="14.25" spans="1:1">
      <c r="A10069" s="25"/>
    </row>
    <row r="10070" ht="14.25" spans="1:1">
      <c r="A10070" s="25"/>
    </row>
    <row r="10071" ht="14.25" spans="1:1">
      <c r="A10071" s="25"/>
    </row>
    <row r="10072" ht="14.25" spans="1:1">
      <c r="A10072" s="25"/>
    </row>
    <row r="10073" ht="14.25" spans="1:1">
      <c r="A10073" s="25"/>
    </row>
    <row r="10074" ht="14.25" spans="1:1">
      <c r="A10074" s="25"/>
    </row>
    <row r="10075" ht="14.25" spans="1:1">
      <c r="A10075" s="25"/>
    </row>
    <row r="10076" ht="14.25" spans="1:1">
      <c r="A10076" s="25"/>
    </row>
    <row r="10077" ht="14.25" spans="1:1">
      <c r="A10077" s="25"/>
    </row>
    <row r="10078" ht="14.25" spans="1:1">
      <c r="A10078" s="25"/>
    </row>
    <row r="10079" ht="14.25" spans="1:1">
      <c r="A10079" s="25"/>
    </row>
    <row r="10080" ht="14.25" spans="1:1">
      <c r="A10080" s="25"/>
    </row>
    <row r="10081" ht="14.25" spans="1:1">
      <c r="A10081" s="25"/>
    </row>
    <row r="10082" ht="14.25" spans="1:1">
      <c r="A10082" s="25"/>
    </row>
    <row r="10083" ht="14.25" spans="1:1">
      <c r="A10083" s="25"/>
    </row>
    <row r="10084" ht="14.25" spans="1:1">
      <c r="A10084" s="25"/>
    </row>
    <row r="10085" ht="14.25" spans="1:1">
      <c r="A10085" s="25"/>
    </row>
    <row r="10086" ht="14.25" spans="1:1">
      <c r="A10086" s="25"/>
    </row>
    <row r="10087" ht="14.25" spans="1:1">
      <c r="A10087" s="25"/>
    </row>
    <row r="10088" ht="14.25" spans="1:1">
      <c r="A10088" s="25"/>
    </row>
    <row r="10089" ht="14.25" spans="1:1">
      <c r="A10089" s="25"/>
    </row>
    <row r="10090" ht="14.25" spans="1:1">
      <c r="A10090" s="25"/>
    </row>
    <row r="10091" ht="14.25" spans="1:1">
      <c r="A10091" s="25"/>
    </row>
    <row r="10092" ht="14.25" spans="1:1">
      <c r="A10092" s="25"/>
    </row>
    <row r="10093" ht="14.25" spans="1:1">
      <c r="A10093" s="25"/>
    </row>
    <row r="10094" ht="14.25" spans="1:1">
      <c r="A10094" s="25"/>
    </row>
    <row r="10095" ht="14.25" spans="1:1">
      <c r="A10095" s="25"/>
    </row>
    <row r="10096" ht="14.25" spans="1:1">
      <c r="A10096" s="25"/>
    </row>
    <row r="10097" ht="14.25" spans="1:1">
      <c r="A10097" s="25"/>
    </row>
    <row r="10098" ht="14.25" spans="1:1">
      <c r="A10098" s="25"/>
    </row>
    <row r="10099" ht="14.25" spans="1:1">
      <c r="A10099" s="25"/>
    </row>
    <row r="10100" ht="14.25" spans="1:1">
      <c r="A10100" s="25"/>
    </row>
    <row r="10101" ht="14.25" spans="1:1">
      <c r="A10101" s="25"/>
    </row>
    <row r="10102" ht="14.25" spans="1:1">
      <c r="A10102" s="25"/>
    </row>
    <row r="10103" ht="14.25" spans="1:1">
      <c r="A10103" s="25"/>
    </row>
    <row r="10104" ht="14.25" spans="1:1">
      <c r="A10104" s="25"/>
    </row>
    <row r="10105" ht="14.25" spans="1:1">
      <c r="A10105" s="25"/>
    </row>
    <row r="10106" ht="14.25" spans="1:1">
      <c r="A10106" s="25"/>
    </row>
    <row r="10107" ht="14.25" spans="1:1">
      <c r="A10107" s="25"/>
    </row>
    <row r="10108" ht="14.25" spans="1:1">
      <c r="A10108" s="25"/>
    </row>
    <row r="10109" ht="14.25" spans="1:1">
      <c r="A10109" s="25"/>
    </row>
    <row r="10110" ht="14.25" spans="1:1">
      <c r="A10110" s="25"/>
    </row>
    <row r="10111" ht="14.25" spans="1:1">
      <c r="A10111" s="25"/>
    </row>
    <row r="10112" ht="14.25" spans="1:1">
      <c r="A10112" s="25"/>
    </row>
    <row r="10113" ht="14.25" spans="1:1">
      <c r="A10113" s="25"/>
    </row>
    <row r="10114" ht="14.25" spans="1:1">
      <c r="A10114" s="25"/>
    </row>
    <row r="10115" ht="14.25" spans="1:1">
      <c r="A10115" s="25"/>
    </row>
    <row r="10116" ht="14.25" spans="1:1">
      <c r="A10116" s="25"/>
    </row>
    <row r="10117" ht="14.25" spans="1:1">
      <c r="A10117" s="25"/>
    </row>
    <row r="10118" ht="14.25" spans="1:1">
      <c r="A10118" s="25"/>
    </row>
    <row r="10119" ht="14.25" spans="1:1">
      <c r="A10119" s="25"/>
    </row>
    <row r="10120" ht="14.25" spans="1:1">
      <c r="A10120" s="25"/>
    </row>
    <row r="10121" ht="14.25" spans="1:1">
      <c r="A10121" s="25"/>
    </row>
    <row r="10122" ht="14.25" spans="1:1">
      <c r="A10122" s="25"/>
    </row>
    <row r="10123" ht="14.25" spans="1:1">
      <c r="A10123" s="25"/>
    </row>
    <row r="10124" ht="14.25" spans="1:1">
      <c r="A10124" s="25"/>
    </row>
    <row r="10125" ht="14.25" spans="1:1">
      <c r="A10125" s="25"/>
    </row>
    <row r="10126" ht="14.25" spans="1:1">
      <c r="A10126" s="25"/>
    </row>
    <row r="10127" ht="14.25" spans="1:1">
      <c r="A10127" s="25"/>
    </row>
    <row r="10128" ht="14.25" spans="1:1">
      <c r="A10128" s="25"/>
    </row>
    <row r="10129" ht="14.25" spans="1:1">
      <c r="A10129" s="25"/>
    </row>
    <row r="10130" ht="14.25" spans="1:1">
      <c r="A10130" s="25"/>
    </row>
    <row r="10131" ht="14.25" spans="1:1">
      <c r="A10131" s="25"/>
    </row>
    <row r="10132" ht="14.25" spans="1:1">
      <c r="A10132" s="25"/>
    </row>
    <row r="10133" ht="14.25" spans="1:1">
      <c r="A10133" s="25"/>
    </row>
    <row r="10134" ht="14.25" spans="1:1">
      <c r="A10134" s="25"/>
    </row>
    <row r="10135" ht="14.25" spans="1:1">
      <c r="A10135" s="25"/>
    </row>
    <row r="10136" ht="14.25" spans="1:1">
      <c r="A10136" s="25"/>
    </row>
    <row r="10137" ht="14.25" spans="1:1">
      <c r="A10137" s="25"/>
    </row>
    <row r="10138" ht="14.25" spans="1:1">
      <c r="A10138" s="25"/>
    </row>
    <row r="10139" ht="14.25" spans="1:1">
      <c r="A10139" s="25"/>
    </row>
    <row r="10140" ht="14.25" spans="1:1">
      <c r="A10140" s="25"/>
    </row>
    <row r="10141" ht="14.25" spans="1:1">
      <c r="A10141" s="25"/>
    </row>
    <row r="10142" ht="14.25" spans="1:1">
      <c r="A10142" s="25"/>
    </row>
    <row r="10143" ht="14.25" spans="1:1">
      <c r="A10143" s="25"/>
    </row>
    <row r="10144" ht="14.25" spans="1:1">
      <c r="A10144" s="25"/>
    </row>
    <row r="10145" ht="14.25" spans="1:1">
      <c r="A10145" s="25"/>
    </row>
    <row r="10146" ht="14.25" spans="1:1">
      <c r="A10146" s="25"/>
    </row>
    <row r="10147" ht="14.25" spans="1:1">
      <c r="A10147" s="25"/>
    </row>
    <row r="10148" ht="14.25" spans="1:1">
      <c r="A10148" s="25"/>
    </row>
    <row r="10149" ht="14.25" spans="1:1">
      <c r="A10149" s="25"/>
    </row>
    <row r="10150" ht="14.25" spans="1:1">
      <c r="A10150" s="25"/>
    </row>
    <row r="10151" ht="14.25" spans="1:1">
      <c r="A10151" s="25"/>
    </row>
    <row r="10152" ht="14.25" spans="1:1">
      <c r="A10152" s="25"/>
    </row>
    <row r="10153" ht="14.25" spans="1:1">
      <c r="A10153" s="25"/>
    </row>
    <row r="10154" ht="14.25" spans="1:1">
      <c r="A10154" s="25"/>
    </row>
    <row r="10155" ht="14.25" spans="1:1">
      <c r="A10155" s="25"/>
    </row>
    <row r="10156" ht="14.25" spans="1:1">
      <c r="A10156" s="25"/>
    </row>
    <row r="10157" ht="14.25" spans="1:1">
      <c r="A10157" s="25"/>
    </row>
    <row r="10158" ht="14.25" spans="1:1">
      <c r="A10158" s="25"/>
    </row>
    <row r="10159" ht="14.25" spans="1:1">
      <c r="A10159" s="25"/>
    </row>
    <row r="10160" ht="14.25" spans="1:1">
      <c r="A10160" s="25"/>
    </row>
    <row r="10161" ht="14.25" spans="1:1">
      <c r="A10161" s="25"/>
    </row>
    <row r="10162" ht="14.25" spans="1:1">
      <c r="A10162" s="25"/>
    </row>
    <row r="10163" ht="14.25" spans="1:1">
      <c r="A10163" s="25"/>
    </row>
    <row r="10164" ht="14.25" spans="1:1">
      <c r="A10164" s="25"/>
    </row>
    <row r="10165" ht="14.25" spans="1:1">
      <c r="A10165" s="25"/>
    </row>
    <row r="10166" ht="14.25" spans="1:1">
      <c r="A10166" s="25"/>
    </row>
    <row r="10167" ht="14.25" spans="1:1">
      <c r="A10167" s="25"/>
    </row>
    <row r="10168" ht="14.25" spans="1:1">
      <c r="A10168" s="25"/>
    </row>
    <row r="10169" ht="14.25" spans="1:1">
      <c r="A10169" s="25"/>
    </row>
    <row r="10170" ht="14.25" spans="1:1">
      <c r="A10170" s="25"/>
    </row>
    <row r="10171" ht="14.25" spans="1:1">
      <c r="A10171" s="25"/>
    </row>
    <row r="10172" ht="14.25" spans="1:1">
      <c r="A10172" s="25"/>
    </row>
    <row r="10173" ht="14.25" spans="1:1">
      <c r="A10173" s="25"/>
    </row>
    <row r="10174" ht="14.25" spans="1:1">
      <c r="A10174" s="25"/>
    </row>
    <row r="10175" ht="14.25" spans="1:1">
      <c r="A10175" s="25"/>
    </row>
    <row r="10176" ht="14.25" spans="1:1">
      <c r="A10176" s="25"/>
    </row>
    <row r="10177" ht="14.25" spans="1:1">
      <c r="A10177" s="25"/>
    </row>
    <row r="10178" ht="14.25" spans="1:1">
      <c r="A10178" s="25"/>
    </row>
    <row r="10179" ht="14.25" spans="1:1">
      <c r="A10179" s="25"/>
    </row>
    <row r="10180" ht="14.25" spans="1:1">
      <c r="A10180" s="25"/>
    </row>
    <row r="10181" ht="14.25" spans="1:1">
      <c r="A10181" s="25"/>
    </row>
    <row r="10182" ht="14.25" spans="1:1">
      <c r="A10182" s="25"/>
    </row>
    <row r="10183" ht="14.25" spans="1:1">
      <c r="A10183" s="25"/>
    </row>
    <row r="10184" ht="14.25" spans="1:1">
      <c r="A10184" s="25"/>
    </row>
    <row r="10185" ht="14.25" spans="1:1">
      <c r="A10185" s="25"/>
    </row>
    <row r="10186" ht="14.25" spans="1:1">
      <c r="A10186" s="25"/>
    </row>
    <row r="10187" ht="14.25" spans="1:1">
      <c r="A10187" s="25"/>
    </row>
    <row r="10188" ht="14.25" spans="1:1">
      <c r="A10188" s="25"/>
    </row>
    <row r="10189" ht="14.25" spans="1:1">
      <c r="A10189" s="25"/>
    </row>
    <row r="10190" ht="14.25" spans="1:1">
      <c r="A10190" s="25"/>
    </row>
    <row r="10191" ht="14.25" spans="1:1">
      <c r="A10191" s="25"/>
    </row>
    <row r="10192" ht="14.25" spans="1:1">
      <c r="A10192" s="25"/>
    </row>
    <row r="10193" ht="14.25" spans="1:1">
      <c r="A10193" s="25"/>
    </row>
    <row r="10194" ht="14.25" spans="1:1">
      <c r="A10194" s="25"/>
    </row>
    <row r="10195" ht="14.25" spans="1:1">
      <c r="A10195" s="25"/>
    </row>
    <row r="10196" ht="14.25" spans="1:1">
      <c r="A10196" s="25"/>
    </row>
    <row r="10197" ht="14.25" spans="1:1">
      <c r="A10197" s="25"/>
    </row>
    <row r="10198" ht="14.25" spans="1:1">
      <c r="A10198" s="25"/>
    </row>
    <row r="10199" ht="14.25" spans="1:1">
      <c r="A10199" s="25"/>
    </row>
    <row r="10200" ht="14.25" spans="1:1">
      <c r="A10200" s="25"/>
    </row>
    <row r="10201" ht="14.25" spans="1:1">
      <c r="A10201" s="25"/>
    </row>
    <row r="10202" ht="14.25" spans="1:1">
      <c r="A10202" s="25"/>
    </row>
    <row r="10203" ht="14.25" spans="1:1">
      <c r="A10203" s="25"/>
    </row>
    <row r="10204" ht="14.25" spans="1:1">
      <c r="A10204" s="25"/>
    </row>
    <row r="10205" ht="14.25" spans="1:1">
      <c r="A10205" s="25"/>
    </row>
    <row r="10206" ht="14.25" spans="1:1">
      <c r="A10206" s="25"/>
    </row>
    <row r="10207" ht="14.25" spans="1:1">
      <c r="A10207" s="25"/>
    </row>
    <row r="10208" ht="14.25" spans="1:1">
      <c r="A10208" s="25"/>
    </row>
    <row r="10209" ht="14.25" spans="1:1">
      <c r="A10209" s="25"/>
    </row>
    <row r="10210" ht="14.25" spans="1:1">
      <c r="A10210" s="25"/>
    </row>
    <row r="10211" ht="14.25" spans="1:1">
      <c r="A10211" s="25"/>
    </row>
    <row r="10212" ht="14.25" spans="1:1">
      <c r="A10212" s="25"/>
    </row>
    <row r="10213" ht="14.25" spans="1:1">
      <c r="A10213" s="25"/>
    </row>
    <row r="10214" ht="14.25" spans="1:1">
      <c r="A10214" s="25"/>
    </row>
    <row r="10215" ht="14.25" spans="1:1">
      <c r="A10215" s="25"/>
    </row>
    <row r="10216" ht="14.25" spans="1:1">
      <c r="A10216" s="25"/>
    </row>
    <row r="10217" ht="14.25" spans="1:1">
      <c r="A10217" s="25"/>
    </row>
    <row r="10218" ht="14.25" spans="1:1">
      <c r="A10218" s="25"/>
    </row>
    <row r="10219" ht="14.25" spans="1:1">
      <c r="A10219" s="25"/>
    </row>
    <row r="10220" ht="14.25" spans="1:1">
      <c r="A10220" s="25"/>
    </row>
    <row r="10221" ht="14.25" spans="1:1">
      <c r="A10221" s="25"/>
    </row>
    <row r="10222" ht="14.25" spans="1:1">
      <c r="A10222" s="25"/>
    </row>
    <row r="10223" ht="14.25" spans="1:1">
      <c r="A10223" s="25"/>
    </row>
    <row r="10224" ht="14.25" spans="1:1">
      <c r="A10224" s="25"/>
    </row>
    <row r="10225" ht="14.25" spans="1:1">
      <c r="A10225" s="25"/>
    </row>
    <row r="10226" ht="14.25" spans="1:1">
      <c r="A10226" s="25"/>
    </row>
    <row r="10227" ht="14.25" spans="1:1">
      <c r="A10227" s="25"/>
    </row>
    <row r="10228" ht="14.25" spans="1:1">
      <c r="A10228" s="25"/>
    </row>
    <row r="10229" ht="14.25" spans="1:1">
      <c r="A10229" s="25"/>
    </row>
    <row r="10230" ht="14.25" spans="1:1">
      <c r="A10230" s="25"/>
    </row>
    <row r="10231" ht="14.25" spans="1:1">
      <c r="A10231" s="25"/>
    </row>
    <row r="10232" ht="14.25" spans="1:1">
      <c r="A10232" s="25"/>
    </row>
    <row r="10233" ht="14.25" spans="1:1">
      <c r="A10233" s="25"/>
    </row>
    <row r="10234" ht="14.25" spans="1:1">
      <c r="A10234" s="25"/>
    </row>
    <row r="10235" ht="14.25" spans="1:1">
      <c r="A10235" s="25"/>
    </row>
    <row r="10236" ht="14.25" spans="1:1">
      <c r="A10236" s="25"/>
    </row>
    <row r="10237" ht="14.25" spans="1:1">
      <c r="A10237" s="25"/>
    </row>
    <row r="10238" ht="14.25" spans="1:1">
      <c r="A10238" s="25"/>
    </row>
    <row r="10239" ht="14.25" spans="1:1">
      <c r="A10239" s="25"/>
    </row>
    <row r="10240" ht="14.25" spans="1:1">
      <c r="A10240" s="25"/>
    </row>
    <row r="10241" ht="14.25" spans="1:1">
      <c r="A10241" s="25"/>
    </row>
    <row r="10242" ht="14.25" spans="1:1">
      <c r="A10242" s="25"/>
    </row>
    <row r="10243" ht="14.25" spans="1:1">
      <c r="A10243" s="25"/>
    </row>
    <row r="10244" ht="14.25" spans="1:1">
      <c r="A10244" s="25"/>
    </row>
    <row r="10245" ht="14.25" spans="1:1">
      <c r="A10245" s="25"/>
    </row>
    <row r="10246" ht="14.25" spans="1:1">
      <c r="A10246" s="25"/>
    </row>
    <row r="10247" ht="14.25" spans="1:1">
      <c r="A10247" s="25"/>
    </row>
    <row r="10248" ht="14.25" spans="1:1">
      <c r="A10248" s="25"/>
    </row>
    <row r="10249" ht="14.25" spans="1:1">
      <c r="A10249" s="25"/>
    </row>
    <row r="10250" ht="14.25" spans="1:1">
      <c r="A10250" s="25"/>
    </row>
    <row r="10251" ht="14.25" spans="1:1">
      <c r="A10251" s="25"/>
    </row>
    <row r="10252" ht="14.25" spans="1:1">
      <c r="A10252" s="25"/>
    </row>
    <row r="10253" ht="14.25" spans="1:1">
      <c r="A10253" s="25"/>
    </row>
    <row r="10254" ht="14.25" spans="1:1">
      <c r="A10254" s="25"/>
    </row>
    <row r="10255" ht="14.25" spans="1:1">
      <c r="A10255" s="25"/>
    </row>
    <row r="10256" ht="14.25" spans="1:1">
      <c r="A10256" s="25"/>
    </row>
    <row r="10257" ht="14.25" spans="1:1">
      <c r="A10257" s="25"/>
    </row>
    <row r="10258" ht="14.25" spans="1:1">
      <c r="A10258" s="25"/>
    </row>
    <row r="10259" ht="14.25" spans="1:1">
      <c r="A10259" s="25"/>
    </row>
    <row r="10260" ht="14.25" spans="1:1">
      <c r="A10260" s="25"/>
    </row>
    <row r="10261" ht="14.25" spans="1:1">
      <c r="A10261" s="25"/>
    </row>
    <row r="10262" ht="14.25" spans="1:1">
      <c r="A10262" s="25"/>
    </row>
    <row r="10263" ht="14.25" spans="1:1">
      <c r="A10263" s="25"/>
    </row>
    <row r="10264" ht="14.25" spans="1:1">
      <c r="A10264" s="25"/>
    </row>
    <row r="10265" ht="14.25" spans="1:1">
      <c r="A10265" s="25"/>
    </row>
    <row r="10266" ht="14.25" spans="1:1">
      <c r="A10266" s="25"/>
    </row>
    <row r="10267" ht="14.25" spans="1:1">
      <c r="A10267" s="25"/>
    </row>
    <row r="10268" ht="14.25" spans="1:1">
      <c r="A10268" s="25"/>
    </row>
    <row r="10269" ht="14.25" spans="1:1">
      <c r="A10269" s="25"/>
    </row>
    <row r="10270" ht="14.25" spans="1:1">
      <c r="A10270" s="25"/>
    </row>
    <row r="10271" ht="14.25" spans="1:1">
      <c r="A10271" s="25"/>
    </row>
    <row r="10272" ht="14.25" spans="1:1">
      <c r="A10272" s="25"/>
    </row>
    <row r="10273" ht="14.25" spans="1:1">
      <c r="A10273" s="25"/>
    </row>
    <row r="10274" ht="14.25" spans="1:1">
      <c r="A10274" s="25"/>
    </row>
    <row r="10275" ht="14.25" spans="1:1">
      <c r="A10275" s="25"/>
    </row>
    <row r="10276" ht="14.25" spans="1:1">
      <c r="A10276" s="25"/>
    </row>
    <row r="10277" ht="14.25" spans="1:1">
      <c r="A10277" s="25"/>
    </row>
    <row r="10278" ht="14.25" spans="1:1">
      <c r="A10278" s="25"/>
    </row>
    <row r="10279" ht="14.25" spans="1:1">
      <c r="A10279" s="25"/>
    </row>
    <row r="10280" ht="14.25" spans="1:1">
      <c r="A10280" s="25"/>
    </row>
    <row r="10281" ht="14.25" spans="1:1">
      <c r="A10281" s="25"/>
    </row>
    <row r="10282" ht="14.25" spans="1:1">
      <c r="A10282" s="25"/>
    </row>
    <row r="10283" ht="14.25" spans="1:1">
      <c r="A10283" s="25"/>
    </row>
    <row r="10284" ht="14.25" spans="1:1">
      <c r="A10284" s="25"/>
    </row>
    <row r="10285" ht="14.25" spans="1:1">
      <c r="A10285" s="25"/>
    </row>
    <row r="10286" ht="14.25" spans="1:1">
      <c r="A10286" s="25"/>
    </row>
    <row r="10287" ht="14.25" spans="1:1">
      <c r="A10287" s="25"/>
    </row>
    <row r="10288" ht="14.25" spans="1:1">
      <c r="A10288" s="25"/>
    </row>
    <row r="10289" ht="14.25" spans="1:1">
      <c r="A10289" s="25"/>
    </row>
    <row r="10290" ht="14.25" spans="1:1">
      <c r="A10290" s="25"/>
    </row>
    <row r="10291" ht="14.25" spans="1:1">
      <c r="A10291" s="25"/>
    </row>
    <row r="10292" ht="14.25" spans="1:1">
      <c r="A10292" s="25"/>
    </row>
    <row r="10293" ht="14.25" spans="1:1">
      <c r="A10293" s="25"/>
    </row>
    <row r="10294" ht="14.25" spans="1:1">
      <c r="A10294" s="25"/>
    </row>
    <row r="10295" ht="14.25" spans="1:1">
      <c r="A10295" s="25"/>
    </row>
    <row r="10296" ht="14.25" spans="1:1">
      <c r="A10296" s="25"/>
    </row>
    <row r="10297" ht="14.25" spans="1:1">
      <c r="A10297" s="25"/>
    </row>
    <row r="10298" ht="14.25" spans="1:1">
      <c r="A10298" s="25"/>
    </row>
    <row r="10299" ht="14.25" spans="1:1">
      <c r="A10299" s="25"/>
    </row>
    <row r="10300" ht="14.25" spans="1:1">
      <c r="A10300" s="25"/>
    </row>
    <row r="10301" ht="14.25" spans="1:1">
      <c r="A10301" s="25"/>
    </row>
    <row r="10302" ht="14.25" spans="1:1">
      <c r="A10302" s="25"/>
    </row>
    <row r="10303" ht="14.25" spans="1:1">
      <c r="A10303" s="25"/>
    </row>
    <row r="10304" ht="14.25" spans="1:1">
      <c r="A10304" s="25"/>
    </row>
    <row r="10305" ht="14.25" spans="1:1">
      <c r="A10305" s="25"/>
    </row>
    <row r="10306" ht="14.25" spans="1:1">
      <c r="A10306" s="25"/>
    </row>
    <row r="10307" ht="14.25" spans="1:1">
      <c r="A10307" s="25"/>
    </row>
    <row r="10308" ht="14.25" spans="1:1">
      <c r="A10308" s="25"/>
    </row>
    <row r="10309" ht="14.25" spans="1:1">
      <c r="A10309" s="25"/>
    </row>
    <row r="10310" ht="14.25" spans="1:1">
      <c r="A10310" s="25"/>
    </row>
    <row r="10311" ht="14.25" spans="1:1">
      <c r="A10311" s="25"/>
    </row>
    <row r="10312" ht="14.25" spans="1:1">
      <c r="A10312" s="25"/>
    </row>
    <row r="10313" ht="14.25" spans="1:1">
      <c r="A10313" s="25"/>
    </row>
    <row r="10314" ht="14.25" spans="1:1">
      <c r="A10314" s="25"/>
    </row>
    <row r="10315" ht="14.25" spans="1:1">
      <c r="A10315" s="25"/>
    </row>
    <row r="10316" ht="14.25" spans="1:1">
      <c r="A10316" s="25"/>
    </row>
    <row r="10317" ht="14.25" spans="1:1">
      <c r="A10317" s="25"/>
    </row>
    <row r="10318" ht="14.25" spans="1:1">
      <c r="A10318" s="25"/>
    </row>
    <row r="10319" ht="14.25" spans="1:1">
      <c r="A10319" s="25"/>
    </row>
    <row r="10320" ht="14.25" spans="1:1">
      <c r="A10320" s="25"/>
    </row>
    <row r="10321" ht="14.25" spans="1:1">
      <c r="A10321" s="25"/>
    </row>
    <row r="10322" ht="14.25" spans="1:1">
      <c r="A10322" s="25"/>
    </row>
    <row r="10323" ht="14.25" spans="1:1">
      <c r="A10323" s="25"/>
    </row>
    <row r="10324" ht="14.25" spans="1:1">
      <c r="A10324" s="25"/>
    </row>
    <row r="10325" ht="14.25" spans="1:1">
      <c r="A10325" s="25"/>
    </row>
    <row r="10326" ht="14.25" spans="1:1">
      <c r="A10326" s="25"/>
    </row>
    <row r="10327" ht="14.25" spans="1:1">
      <c r="A10327" s="25"/>
    </row>
    <row r="10328" ht="14.25" spans="1:1">
      <c r="A10328" s="25"/>
    </row>
    <row r="10329" ht="14.25" spans="1:1">
      <c r="A10329" s="25"/>
    </row>
    <row r="10330" ht="14.25" spans="1:1">
      <c r="A10330" s="25"/>
    </row>
    <row r="10331" ht="14.25" spans="1:1">
      <c r="A10331" s="25"/>
    </row>
    <row r="10332" ht="14.25" spans="1:1">
      <c r="A10332" s="25"/>
    </row>
    <row r="10333" ht="14.25" spans="1:1">
      <c r="A10333" s="25"/>
    </row>
    <row r="10334" ht="14.25" spans="1:1">
      <c r="A10334" s="25"/>
    </row>
    <row r="10335" ht="14.25" spans="1:1">
      <c r="A10335" s="25"/>
    </row>
    <row r="10336" ht="14.25" spans="1:1">
      <c r="A10336" s="25"/>
    </row>
    <row r="10337" ht="14.25" spans="1:1">
      <c r="A10337" s="25"/>
    </row>
    <row r="10338" ht="14.25" spans="1:1">
      <c r="A10338" s="25"/>
    </row>
    <row r="10339" ht="14.25" spans="1:1">
      <c r="A10339" s="25"/>
    </row>
    <row r="10340" ht="14.25" spans="1:1">
      <c r="A10340" s="25"/>
    </row>
    <row r="10341" ht="14.25" spans="1:1">
      <c r="A10341" s="25"/>
    </row>
    <row r="10342" ht="14.25" spans="1:1">
      <c r="A10342" s="25"/>
    </row>
    <row r="10343" ht="14.25" spans="1:1">
      <c r="A10343" s="25"/>
    </row>
    <row r="10344" ht="14.25" spans="1:1">
      <c r="A10344" s="25"/>
    </row>
    <row r="10345" ht="14.25" spans="1:1">
      <c r="A10345" s="25"/>
    </row>
    <row r="10346" ht="14.25" spans="1:1">
      <c r="A10346" s="25"/>
    </row>
    <row r="10347" ht="14.25" spans="1:1">
      <c r="A10347" s="25"/>
    </row>
    <row r="10348" ht="14.25" spans="1:1">
      <c r="A10348" s="25"/>
    </row>
    <row r="10349" ht="14.25" spans="1:1">
      <c r="A10349" s="25"/>
    </row>
    <row r="10350" ht="14.25" spans="1:1">
      <c r="A10350" s="25"/>
    </row>
    <row r="10351" ht="14.25" spans="1:1">
      <c r="A10351" s="25"/>
    </row>
    <row r="10352" ht="14.25" spans="1:1">
      <c r="A10352" s="25"/>
    </row>
    <row r="10353" ht="14.25" spans="1:1">
      <c r="A10353" s="25"/>
    </row>
    <row r="10354" ht="14.25" spans="1:1">
      <c r="A10354" s="25"/>
    </row>
    <row r="10355" ht="14.25" spans="1:1">
      <c r="A10355" s="25"/>
    </row>
    <row r="10356" ht="14.25" spans="1:1">
      <c r="A10356" s="25"/>
    </row>
    <row r="10357" ht="14.25" spans="1:1">
      <c r="A10357" s="25"/>
    </row>
    <row r="10358" ht="14.25" spans="1:1">
      <c r="A10358" s="25"/>
    </row>
    <row r="10359" ht="14.25" spans="1:1">
      <c r="A10359" s="25"/>
    </row>
    <row r="10360" ht="14.25" spans="1:1">
      <c r="A10360" s="25"/>
    </row>
    <row r="10361" ht="14.25" spans="1:1">
      <c r="A10361" s="25"/>
    </row>
    <row r="10362" ht="14.25" spans="1:1">
      <c r="A10362" s="25"/>
    </row>
    <row r="10363" ht="14.25" spans="1:1">
      <c r="A10363" s="25"/>
    </row>
    <row r="10364" ht="14.25" spans="1:1">
      <c r="A10364" s="25"/>
    </row>
    <row r="10365" ht="14.25" spans="1:1">
      <c r="A10365" s="25"/>
    </row>
    <row r="10366" ht="14.25" spans="1:1">
      <c r="A10366" s="25"/>
    </row>
    <row r="10367" ht="14.25" spans="1:1">
      <c r="A10367" s="25"/>
    </row>
    <row r="10368" ht="14.25" spans="1:1">
      <c r="A10368" s="25"/>
    </row>
    <row r="10369" ht="14.25" spans="1:1">
      <c r="A10369" s="25"/>
    </row>
    <row r="10370" ht="14.25" spans="1:1">
      <c r="A10370" s="25"/>
    </row>
    <row r="10371" ht="14.25" spans="1:1">
      <c r="A10371" s="25"/>
    </row>
    <row r="10372" ht="14.25" spans="1:1">
      <c r="A10372" s="25"/>
    </row>
    <row r="10373" ht="14.25" spans="1:1">
      <c r="A10373" s="25"/>
    </row>
    <row r="10374" ht="14.25" spans="1:1">
      <c r="A10374" s="25"/>
    </row>
    <row r="10375" ht="14.25" spans="1:1">
      <c r="A10375" s="25"/>
    </row>
    <row r="10376" ht="14.25" spans="1:1">
      <c r="A10376" s="25"/>
    </row>
    <row r="10377" ht="14.25" spans="1:1">
      <c r="A10377" s="25"/>
    </row>
    <row r="10378" ht="14.25" spans="1:1">
      <c r="A10378" s="25"/>
    </row>
    <row r="10379" ht="14.25" spans="1:1">
      <c r="A10379" s="25"/>
    </row>
    <row r="10380" ht="14.25" spans="1:1">
      <c r="A10380" s="25"/>
    </row>
    <row r="10381" ht="14.25" spans="1:1">
      <c r="A10381" s="25"/>
    </row>
    <row r="10382" ht="14.25" spans="1:1">
      <c r="A10382" s="25"/>
    </row>
    <row r="10383" ht="14.25" spans="1:1">
      <c r="A10383" s="25"/>
    </row>
    <row r="10384" ht="14.25" spans="1:1">
      <c r="A10384" s="25"/>
    </row>
    <row r="10385" ht="14.25" spans="1:1">
      <c r="A10385" s="25"/>
    </row>
    <row r="10386" ht="14.25" spans="1:1">
      <c r="A10386" s="25"/>
    </row>
    <row r="10387" ht="14.25" spans="1:1">
      <c r="A10387" s="25"/>
    </row>
    <row r="10388" ht="14.25" spans="1:1">
      <c r="A10388" s="25"/>
    </row>
    <row r="10389" ht="14.25" spans="1:1">
      <c r="A10389" s="25"/>
    </row>
    <row r="10390" ht="14.25" spans="1:1">
      <c r="A10390" s="25"/>
    </row>
    <row r="10391" ht="14.25" spans="1:1">
      <c r="A10391" s="25"/>
    </row>
    <row r="10392" ht="14.25" spans="1:1">
      <c r="A10392" s="25"/>
    </row>
    <row r="10393" ht="14.25" spans="1:1">
      <c r="A10393" s="25"/>
    </row>
    <row r="10394" ht="14.25" spans="1:1">
      <c r="A10394" s="25"/>
    </row>
    <row r="10395" ht="14.25" spans="1:1">
      <c r="A10395" s="25"/>
    </row>
    <row r="10396" ht="14.25" spans="1:1">
      <c r="A10396" s="25"/>
    </row>
    <row r="10397" ht="14.25" spans="1:1">
      <c r="A10397" s="25"/>
    </row>
    <row r="10398" ht="14.25" spans="1:1">
      <c r="A10398" s="25"/>
    </row>
    <row r="10399" ht="14.25" spans="1:1">
      <c r="A10399" s="25"/>
    </row>
    <row r="10400" ht="14.25" spans="1:1">
      <c r="A10400" s="25"/>
    </row>
    <row r="10401" ht="14.25" spans="1:1">
      <c r="A10401" s="25"/>
    </row>
    <row r="10402" ht="14.25" spans="1:1">
      <c r="A10402" s="25"/>
    </row>
    <row r="10403" ht="14.25" spans="1:1">
      <c r="A10403" s="25"/>
    </row>
    <row r="10404" ht="14.25" spans="1:1">
      <c r="A10404" s="25"/>
    </row>
    <row r="10405" ht="14.25" spans="1:1">
      <c r="A10405" s="25"/>
    </row>
    <row r="10406" ht="14.25" spans="1:1">
      <c r="A10406" s="25"/>
    </row>
    <row r="10407" ht="14.25" spans="1:1">
      <c r="A10407" s="25"/>
    </row>
    <row r="10408" ht="14.25" spans="1:1">
      <c r="A10408" s="25"/>
    </row>
    <row r="10409" ht="14.25" spans="1:1">
      <c r="A10409" s="25"/>
    </row>
    <row r="10410" ht="14.25" spans="1:1">
      <c r="A10410" s="25"/>
    </row>
    <row r="10411" ht="14.25" spans="1:1">
      <c r="A10411" s="25"/>
    </row>
    <row r="10412" ht="14.25" spans="1:1">
      <c r="A10412" s="25"/>
    </row>
    <row r="10413" ht="14.25" spans="1:1">
      <c r="A10413" s="25"/>
    </row>
    <row r="10414" ht="14.25" spans="1:1">
      <c r="A10414" s="25"/>
    </row>
    <row r="10415" ht="14.25" spans="1:1">
      <c r="A10415" s="25"/>
    </row>
    <row r="10416" ht="14.25" spans="1:1">
      <c r="A10416" s="25"/>
    </row>
    <row r="10417" ht="14.25" spans="1:1">
      <c r="A10417" s="25"/>
    </row>
    <row r="10418" ht="14.25" spans="1:1">
      <c r="A10418" s="25"/>
    </row>
    <row r="10419" ht="14.25" spans="1:1">
      <c r="A10419" s="25"/>
    </row>
    <row r="10420" ht="14.25" spans="1:1">
      <c r="A10420" s="25"/>
    </row>
    <row r="10421" ht="14.25" spans="1:1">
      <c r="A10421" s="25"/>
    </row>
    <row r="10422" ht="14.25" spans="1:1">
      <c r="A10422" s="25"/>
    </row>
    <row r="10423" ht="14.25" spans="1:1">
      <c r="A10423" s="25"/>
    </row>
    <row r="10424" ht="14.25" spans="1:1">
      <c r="A10424" s="25"/>
    </row>
    <row r="10425" ht="14.25" spans="1:1">
      <c r="A10425" s="25"/>
    </row>
    <row r="10426" ht="14.25" spans="1:1">
      <c r="A10426" s="25"/>
    </row>
    <row r="10427" ht="14.25" spans="1:1">
      <c r="A10427" s="25"/>
    </row>
    <row r="10428" ht="14.25" spans="1:1">
      <c r="A10428" s="25"/>
    </row>
    <row r="10429" ht="14.25" spans="1:1">
      <c r="A10429" s="25"/>
    </row>
    <row r="10430" ht="14.25" spans="1:1">
      <c r="A10430" s="25"/>
    </row>
    <row r="10431" ht="14.25" spans="1:1">
      <c r="A10431" s="25"/>
    </row>
    <row r="10432" ht="14.25" spans="1:1">
      <c r="A10432" s="25"/>
    </row>
    <row r="10433" ht="14.25" spans="1:1">
      <c r="A10433" s="25"/>
    </row>
    <row r="10434" ht="14.25" spans="1:1">
      <c r="A10434" s="25"/>
    </row>
    <row r="10435" ht="14.25" spans="1:1">
      <c r="A10435" s="25"/>
    </row>
    <row r="10436" ht="14.25" spans="1:1">
      <c r="A10436" s="25"/>
    </row>
    <row r="10437" ht="14.25" spans="1:1">
      <c r="A10437" s="25"/>
    </row>
    <row r="10438" ht="14.25" spans="1:1">
      <c r="A10438" s="25"/>
    </row>
    <row r="10439" ht="14.25" spans="1:1">
      <c r="A10439" s="25"/>
    </row>
    <row r="10440" ht="14.25" spans="1:1">
      <c r="A10440" s="25"/>
    </row>
    <row r="10441" ht="14.25" spans="1:1">
      <c r="A10441" s="25"/>
    </row>
    <row r="10442" ht="14.25" spans="1:1">
      <c r="A10442" s="25"/>
    </row>
    <row r="10443" ht="14.25" spans="1:1">
      <c r="A10443" s="25"/>
    </row>
    <row r="10444" ht="14.25" spans="1:1">
      <c r="A10444" s="25"/>
    </row>
    <row r="10445" ht="14.25" spans="1:1">
      <c r="A10445" s="25"/>
    </row>
    <row r="10446" ht="14.25" spans="1:1">
      <c r="A10446" s="25"/>
    </row>
    <row r="10447" ht="14.25" spans="1:1">
      <c r="A10447" s="25"/>
    </row>
    <row r="10448" ht="14.25" spans="1:1">
      <c r="A10448" s="25"/>
    </row>
    <row r="10449" ht="14.25" spans="1:1">
      <c r="A10449" s="25"/>
    </row>
    <row r="10450" ht="14.25" spans="1:1">
      <c r="A10450" s="25"/>
    </row>
    <row r="10451" ht="14.25" spans="1:1">
      <c r="A10451" s="25"/>
    </row>
    <row r="10452" ht="14.25" spans="1:1">
      <c r="A10452" s="25"/>
    </row>
    <row r="10453" ht="14.25" spans="1:1">
      <c r="A10453" s="25"/>
    </row>
    <row r="10454" ht="14.25" spans="1:1">
      <c r="A10454" s="25"/>
    </row>
    <row r="10455" ht="14.25" spans="1:1">
      <c r="A10455" s="25"/>
    </row>
    <row r="10456" ht="14.25" spans="1:1">
      <c r="A10456" s="25"/>
    </row>
    <row r="10457" ht="14.25" spans="1:1">
      <c r="A10457" s="25"/>
    </row>
    <row r="10458" ht="14.25" spans="1:1">
      <c r="A10458" s="25"/>
    </row>
    <row r="10459" ht="14.25" spans="1:1">
      <c r="A10459" s="25"/>
    </row>
    <row r="10460" ht="14.25" spans="1:1">
      <c r="A10460" s="25"/>
    </row>
    <row r="10461" ht="14.25" spans="1:1">
      <c r="A10461" s="25"/>
    </row>
    <row r="10462" ht="14.25" spans="1:1">
      <c r="A10462" s="25"/>
    </row>
    <row r="10463" ht="14.25" spans="1:1">
      <c r="A10463" s="25"/>
    </row>
    <row r="10464" ht="14.25" spans="1:1">
      <c r="A10464" s="25"/>
    </row>
    <row r="10465" ht="14.25" spans="1:1">
      <c r="A10465" s="25"/>
    </row>
    <row r="10466" ht="14.25" spans="1:1">
      <c r="A10466" s="25"/>
    </row>
    <row r="10467" ht="14.25" spans="1:1">
      <c r="A10467" s="25"/>
    </row>
    <row r="10468" ht="14.25" spans="1:1">
      <c r="A10468" s="25"/>
    </row>
    <row r="10469" ht="14.25" spans="1:1">
      <c r="A10469" s="25"/>
    </row>
    <row r="10470" ht="14.25" spans="1:1">
      <c r="A10470" s="25"/>
    </row>
    <row r="10471" ht="14.25" spans="1:1">
      <c r="A10471" s="25"/>
    </row>
    <row r="10472" ht="14.25" spans="1:1">
      <c r="A10472" s="25"/>
    </row>
    <row r="10473" ht="14.25" spans="1:1">
      <c r="A10473" s="25"/>
    </row>
    <row r="10474" ht="14.25" spans="1:1">
      <c r="A10474" s="25"/>
    </row>
    <row r="10475" ht="14.25" spans="1:1">
      <c r="A10475" s="25"/>
    </row>
    <row r="10476" ht="14.25" spans="1:1">
      <c r="A10476" s="25"/>
    </row>
    <row r="10477" ht="14.25" spans="1:1">
      <c r="A10477" s="25"/>
    </row>
    <row r="10478" ht="14.25" spans="1:1">
      <c r="A10478" s="25"/>
    </row>
    <row r="10479" ht="14.25" spans="1:1">
      <c r="A10479" s="25"/>
    </row>
    <row r="10480" ht="14.25" spans="1:1">
      <c r="A10480" s="25"/>
    </row>
    <row r="10481" ht="14.25" spans="1:1">
      <c r="A10481" s="25"/>
    </row>
    <row r="10482" ht="14.25" spans="1:1">
      <c r="A10482" s="25"/>
    </row>
    <row r="10483" ht="14.25" spans="1:1">
      <c r="A10483" s="25"/>
    </row>
    <row r="10484" ht="14.25" spans="1:1">
      <c r="A10484" s="25"/>
    </row>
    <row r="10485" ht="14.25" spans="1:1">
      <c r="A10485" s="25"/>
    </row>
    <row r="10486" ht="14.25" spans="1:1">
      <c r="A10486" s="25"/>
    </row>
    <row r="10487" ht="14.25" spans="1:1">
      <c r="A10487" s="25"/>
    </row>
    <row r="10488" ht="14.25" spans="1:1">
      <c r="A10488" s="25"/>
    </row>
    <row r="10489" ht="14.25" spans="1:1">
      <c r="A10489" s="25"/>
    </row>
    <row r="10490" ht="14.25" spans="1:1">
      <c r="A10490" s="25"/>
    </row>
    <row r="10491" ht="14.25" spans="1:1">
      <c r="A10491" s="25"/>
    </row>
    <row r="10492" ht="14.25" spans="1:1">
      <c r="A10492" s="25"/>
    </row>
    <row r="10493" ht="14.25" spans="1:1">
      <c r="A10493" s="25"/>
    </row>
    <row r="10494" ht="14.25" spans="1:1">
      <c r="A10494" s="25"/>
    </row>
    <row r="10495" ht="14.25" spans="1:1">
      <c r="A10495" s="25"/>
    </row>
    <row r="10496" ht="14.25" spans="1:1">
      <c r="A10496" s="25"/>
    </row>
    <row r="10497" ht="14.25" spans="1:1">
      <c r="A10497" s="25"/>
    </row>
    <row r="10498" ht="14.25" spans="1:1">
      <c r="A10498" s="25"/>
    </row>
    <row r="10499" ht="14.25" spans="1:1">
      <c r="A10499" s="25"/>
    </row>
    <row r="10500" ht="14.25" spans="1:1">
      <c r="A10500" s="25"/>
    </row>
    <row r="10501" ht="14.25" spans="1:1">
      <c r="A10501" s="25"/>
    </row>
    <row r="10502" ht="14.25" spans="1:1">
      <c r="A10502" s="25"/>
    </row>
    <row r="10503" ht="14.25" spans="1:1">
      <c r="A10503" s="25"/>
    </row>
    <row r="10504" ht="14.25" spans="1:1">
      <c r="A10504" s="25"/>
    </row>
    <row r="10505" ht="14.25" spans="1:1">
      <c r="A10505" s="25"/>
    </row>
    <row r="10506" ht="14.25" spans="1:1">
      <c r="A10506" s="25"/>
    </row>
    <row r="10507" ht="14.25" spans="1:1">
      <c r="A10507" s="25"/>
    </row>
    <row r="10508" ht="14.25" spans="1:1">
      <c r="A10508" s="25"/>
    </row>
    <row r="10509" ht="14.25" spans="1:1">
      <c r="A10509" s="25"/>
    </row>
    <row r="10510" ht="14.25" spans="1:1">
      <c r="A10510" s="25"/>
    </row>
    <row r="10511" ht="14.25" spans="1:1">
      <c r="A10511" s="25"/>
    </row>
    <row r="10512" ht="14.25" spans="1:1">
      <c r="A10512" s="25"/>
    </row>
    <row r="10513" ht="14.25" spans="1:1">
      <c r="A10513" s="25"/>
    </row>
    <row r="10514" ht="14.25" spans="1:1">
      <c r="A10514" s="25"/>
    </row>
    <row r="10515" ht="14.25" spans="1:1">
      <c r="A10515" s="25"/>
    </row>
    <row r="10516" ht="14.25" spans="1:1">
      <c r="A10516" s="25"/>
    </row>
    <row r="10517" ht="14.25" spans="1:1">
      <c r="A10517" s="25"/>
    </row>
    <row r="10518" ht="14.25" spans="1:1">
      <c r="A10518" s="25"/>
    </row>
    <row r="10519" ht="14.25" spans="1:1">
      <c r="A10519" s="25"/>
    </row>
    <row r="10520" ht="14.25" spans="1:1">
      <c r="A10520" s="25"/>
    </row>
    <row r="10521" ht="14.25" spans="1:1">
      <c r="A10521" s="25"/>
    </row>
    <row r="10522" ht="14.25" spans="1:1">
      <c r="A10522" s="25"/>
    </row>
    <row r="10523" ht="14.25" spans="1:1">
      <c r="A10523" s="25"/>
    </row>
    <row r="10524" ht="14.25" spans="1:1">
      <c r="A10524" s="25"/>
    </row>
    <row r="10525" ht="14.25" spans="1:1">
      <c r="A10525" s="25"/>
    </row>
    <row r="10526" ht="14.25" spans="1:1">
      <c r="A10526" s="25"/>
    </row>
    <row r="10527" ht="14.25" spans="1:1">
      <c r="A10527" s="25"/>
    </row>
    <row r="10528" ht="14.25" spans="1:1">
      <c r="A10528" s="25"/>
    </row>
    <row r="10529" ht="14.25" spans="1:1">
      <c r="A10529" s="25"/>
    </row>
    <row r="10530" ht="14.25" spans="1:1">
      <c r="A10530" s="25"/>
    </row>
    <row r="10531" ht="14.25" spans="1:1">
      <c r="A10531" s="25"/>
    </row>
    <row r="10532" ht="14.25" spans="1:1">
      <c r="A10532" s="25"/>
    </row>
    <row r="10533" ht="14.25" spans="1:1">
      <c r="A10533" s="25"/>
    </row>
    <row r="10534" ht="14.25" spans="1:1">
      <c r="A10534" s="25"/>
    </row>
    <row r="10535" ht="14.25" spans="1:1">
      <c r="A10535" s="25"/>
    </row>
    <row r="10536" ht="14.25" spans="1:1">
      <c r="A10536" s="25"/>
    </row>
    <row r="10537" ht="14.25" spans="1:1">
      <c r="A10537" s="25"/>
    </row>
    <row r="10538" ht="14.25" spans="1:1">
      <c r="A10538" s="25"/>
    </row>
    <row r="10539" ht="14.25" spans="1:1">
      <c r="A10539" s="25"/>
    </row>
    <row r="10540" ht="14.25" spans="1:1">
      <c r="A10540" s="25"/>
    </row>
    <row r="10541" ht="14.25" spans="1:1">
      <c r="A10541" s="25"/>
    </row>
    <row r="10542" ht="14.25" spans="1:1">
      <c r="A10542" s="25"/>
    </row>
    <row r="10543" ht="14.25" spans="1:1">
      <c r="A10543" s="25"/>
    </row>
    <row r="10544" ht="14.25" spans="1:1">
      <c r="A10544" s="25"/>
    </row>
    <row r="10545" ht="14.25" spans="1:1">
      <c r="A10545" s="25"/>
    </row>
    <row r="10546" ht="14.25" spans="1:1">
      <c r="A10546" s="25"/>
    </row>
    <row r="10547" ht="14.25" spans="1:1">
      <c r="A10547" s="25"/>
    </row>
    <row r="10548" ht="14.25" spans="1:1">
      <c r="A10548" s="25"/>
    </row>
    <row r="10549" ht="14.25" spans="1:1">
      <c r="A10549" s="25"/>
    </row>
    <row r="10550" ht="14.25" spans="1:1">
      <c r="A10550" s="25"/>
    </row>
    <row r="10551" ht="14.25" spans="1:1">
      <c r="A10551" s="25"/>
    </row>
    <row r="10552" ht="14.25" spans="1:1">
      <c r="A10552" s="25"/>
    </row>
    <row r="10553" ht="14.25" spans="1:1">
      <c r="A10553" s="25"/>
    </row>
    <row r="10554" ht="14.25" spans="1:1">
      <c r="A10554" s="25"/>
    </row>
    <row r="10555" ht="14.25" spans="1:1">
      <c r="A10555" s="25"/>
    </row>
    <row r="10556" ht="14.25" spans="1:1">
      <c r="A10556" s="25"/>
    </row>
    <row r="10557" ht="14.25" spans="1:1">
      <c r="A10557" s="25"/>
    </row>
    <row r="10558" ht="14.25" spans="1:1">
      <c r="A10558" s="25"/>
    </row>
    <row r="10559" ht="14.25" spans="1:1">
      <c r="A10559" s="25"/>
    </row>
    <row r="10560" ht="14.25" spans="1:1">
      <c r="A10560" s="25"/>
    </row>
    <row r="10561" ht="14.25" spans="1:1">
      <c r="A10561" s="25"/>
    </row>
    <row r="10562" ht="14.25" spans="1:1">
      <c r="A10562" s="25"/>
    </row>
    <row r="10563" ht="14.25" spans="1:1">
      <c r="A10563" s="25"/>
    </row>
    <row r="10564" ht="14.25" spans="1:1">
      <c r="A10564" s="25"/>
    </row>
    <row r="10565" ht="14.25" spans="1:1">
      <c r="A10565" s="25"/>
    </row>
    <row r="10566" ht="14.25" spans="1:1">
      <c r="A10566" s="25"/>
    </row>
    <row r="10567" ht="14.25" spans="1:1">
      <c r="A10567" s="25"/>
    </row>
    <row r="10568" ht="14.25" spans="1:1">
      <c r="A10568" s="25"/>
    </row>
    <row r="10569" ht="14.25" spans="1:1">
      <c r="A10569" s="25"/>
    </row>
    <row r="10570" ht="14.25" spans="1:1">
      <c r="A10570" s="25"/>
    </row>
    <row r="10571" ht="14.25" spans="1:1">
      <c r="A10571" s="25"/>
    </row>
    <row r="10572" ht="14.25" spans="1:1">
      <c r="A10572" s="25"/>
    </row>
    <row r="10573" ht="14.25" spans="1:1">
      <c r="A10573" s="25"/>
    </row>
    <row r="10574" ht="14.25" spans="1:1">
      <c r="A10574" s="25"/>
    </row>
    <row r="10575" ht="14.25" spans="1:1">
      <c r="A10575" s="25"/>
    </row>
    <row r="10576" ht="14.25" spans="1:1">
      <c r="A10576" s="25"/>
    </row>
    <row r="10577" ht="14.25" spans="1:1">
      <c r="A10577" s="25"/>
    </row>
    <row r="10578" ht="14.25" spans="1:1">
      <c r="A10578" s="25"/>
    </row>
    <row r="10579" ht="14.25" spans="1:1">
      <c r="A10579" s="25"/>
    </row>
    <row r="10580" ht="14.25" spans="1:1">
      <c r="A10580" s="25"/>
    </row>
    <row r="10581" ht="14.25" spans="1:1">
      <c r="A10581" s="25"/>
    </row>
    <row r="10582" ht="14.25" spans="1:1">
      <c r="A10582" s="25"/>
    </row>
    <row r="10583" ht="14.25" spans="1:1">
      <c r="A10583" s="25"/>
    </row>
    <row r="10584" ht="14.25" spans="1:1">
      <c r="A10584" s="25"/>
    </row>
    <row r="10585" ht="14.25" spans="1:1">
      <c r="A10585" s="25"/>
    </row>
    <row r="10586" ht="14.25" spans="1:1">
      <c r="A10586" s="25"/>
    </row>
    <row r="10587" ht="14.25" spans="1:1">
      <c r="A10587" s="25"/>
    </row>
    <row r="10588" ht="14.25" spans="1:1">
      <c r="A10588" s="25"/>
    </row>
    <row r="10589" ht="14.25" spans="1:1">
      <c r="A10589" s="25"/>
    </row>
    <row r="10590" ht="14.25" spans="1:1">
      <c r="A10590" s="25"/>
    </row>
    <row r="10591" ht="14.25" spans="1:1">
      <c r="A10591" s="25"/>
    </row>
    <row r="10592" ht="14.25" spans="1:1">
      <c r="A10592" s="25"/>
    </row>
    <row r="10593" ht="14.25" spans="1:1">
      <c r="A10593" s="25"/>
    </row>
    <row r="10594" ht="14.25" spans="1:1">
      <c r="A10594" s="25"/>
    </row>
    <row r="10595" ht="14.25" spans="1:1">
      <c r="A10595" s="25"/>
    </row>
    <row r="10596" ht="14.25" spans="1:1">
      <c r="A10596" s="25"/>
    </row>
    <row r="10597" ht="14.25" spans="1:1">
      <c r="A10597" s="25"/>
    </row>
    <row r="10598" ht="14.25" spans="1:1">
      <c r="A10598" s="25"/>
    </row>
    <row r="10599" ht="14.25" spans="1:1">
      <c r="A10599" s="25"/>
    </row>
    <row r="10600" ht="14.25" spans="1:1">
      <c r="A10600" s="25"/>
    </row>
    <row r="10601" ht="14.25" spans="1:1">
      <c r="A10601" s="25"/>
    </row>
    <row r="10602" ht="14.25" spans="1:1">
      <c r="A10602" s="25"/>
    </row>
    <row r="10603" ht="14.25" spans="1:1">
      <c r="A10603" s="25"/>
    </row>
    <row r="10604" ht="14.25" spans="1:1">
      <c r="A10604" s="25"/>
    </row>
    <row r="10605" ht="14.25" spans="1:1">
      <c r="A10605" s="25"/>
    </row>
    <row r="10606" ht="14.25" spans="1:1">
      <c r="A10606" s="25"/>
    </row>
    <row r="10607" ht="14.25" spans="1:1">
      <c r="A10607" s="25"/>
    </row>
    <row r="10608" ht="14.25" spans="1:1">
      <c r="A10608" s="25"/>
    </row>
    <row r="10609" ht="14.25" spans="1:1">
      <c r="A10609" s="25"/>
    </row>
    <row r="10610" ht="14.25" spans="1:1">
      <c r="A10610" s="25"/>
    </row>
    <row r="10611" ht="14.25" spans="1:1">
      <c r="A10611" s="25"/>
    </row>
    <row r="10612" ht="14.25" spans="1:1">
      <c r="A10612" s="25"/>
    </row>
    <row r="10613" ht="14.25" spans="1:1">
      <c r="A10613" s="25"/>
    </row>
    <row r="10614" ht="14.25" spans="1:1">
      <c r="A10614" s="25"/>
    </row>
    <row r="10615" ht="14.25" spans="1:1">
      <c r="A10615" s="25"/>
    </row>
    <row r="10616" ht="14.25" spans="1:1">
      <c r="A10616" s="25"/>
    </row>
    <row r="10617" ht="14.25" spans="1:1">
      <c r="A10617" s="25"/>
    </row>
    <row r="10618" ht="14.25" spans="1:1">
      <c r="A10618" s="25"/>
    </row>
    <row r="10619" ht="14.25" spans="1:1">
      <c r="A10619" s="25"/>
    </row>
    <row r="10620" ht="14.25" spans="1:1">
      <c r="A10620" s="25"/>
    </row>
    <row r="10621" ht="14.25" spans="1:1">
      <c r="A10621" s="25"/>
    </row>
    <row r="10622" ht="14.25" spans="1:1">
      <c r="A10622" s="25"/>
    </row>
    <row r="10623" ht="14.25" spans="1:1">
      <c r="A10623" s="25"/>
    </row>
    <row r="10624" ht="14.25" spans="1:1">
      <c r="A10624" s="25"/>
    </row>
    <row r="10625" ht="14.25" spans="1:1">
      <c r="A10625" s="25"/>
    </row>
    <row r="10626" ht="14.25" spans="1:1">
      <c r="A10626" s="25"/>
    </row>
    <row r="10627" ht="14.25" spans="1:1">
      <c r="A10627" s="25"/>
    </row>
    <row r="10628" ht="14.25" spans="1:1">
      <c r="A10628" s="25"/>
    </row>
    <row r="10629" ht="14.25" spans="1:1">
      <c r="A10629" s="25"/>
    </row>
    <row r="10630" ht="14.25" spans="1:1">
      <c r="A10630" s="25"/>
    </row>
    <row r="10631" ht="14.25" spans="1:1">
      <c r="A10631" s="25"/>
    </row>
    <row r="10632" ht="14.25" spans="1:1">
      <c r="A10632" s="25"/>
    </row>
    <row r="10633" ht="14.25" spans="1:1">
      <c r="A10633" s="25"/>
    </row>
    <row r="10634" ht="14.25" spans="1:1">
      <c r="A10634" s="25"/>
    </row>
    <row r="10635" ht="14.25" spans="1:1">
      <c r="A10635" s="25"/>
    </row>
    <row r="10636" ht="14.25" spans="1:1">
      <c r="A10636" s="25"/>
    </row>
    <row r="10637" ht="14.25" spans="1:1">
      <c r="A10637" s="25"/>
    </row>
    <row r="10638" ht="14.25" spans="1:1">
      <c r="A10638" s="25"/>
    </row>
    <row r="10639" ht="14.25" spans="1:1">
      <c r="A10639" s="25"/>
    </row>
    <row r="10640" ht="14.25" spans="1:1">
      <c r="A10640" s="25"/>
    </row>
    <row r="10641" ht="14.25" spans="1:1">
      <c r="A10641" s="25"/>
    </row>
    <row r="10642" ht="14.25" spans="1:1">
      <c r="A10642" s="25"/>
    </row>
    <row r="10643" ht="14.25" spans="1:1">
      <c r="A10643" s="25"/>
    </row>
    <row r="10644" ht="14.25" spans="1:1">
      <c r="A10644" s="25"/>
    </row>
    <row r="10645" ht="14.25" spans="1:1">
      <c r="A10645" s="25"/>
    </row>
    <row r="10646" ht="14.25" spans="1:1">
      <c r="A10646" s="25"/>
    </row>
    <row r="10647" ht="14.25" spans="1:1">
      <c r="A10647" s="25"/>
    </row>
    <row r="10648" ht="14.25" spans="1:1">
      <c r="A10648" s="25"/>
    </row>
    <row r="10649" ht="14.25" spans="1:1">
      <c r="A10649" s="25"/>
    </row>
    <row r="10650" ht="14.25" spans="1:1">
      <c r="A10650" s="25"/>
    </row>
    <row r="10651" ht="14.25" spans="1:1">
      <c r="A10651" s="25"/>
    </row>
    <row r="10652" ht="14.25" spans="1:1">
      <c r="A10652" s="25"/>
    </row>
    <row r="10653" ht="14.25" spans="1:1">
      <c r="A10653" s="25"/>
    </row>
    <row r="10654" ht="14.25" spans="1:1">
      <c r="A10654" s="25"/>
    </row>
    <row r="10655" ht="14.25" spans="1:1">
      <c r="A10655" s="25"/>
    </row>
    <row r="10656" ht="14.25" spans="1:1">
      <c r="A10656" s="25"/>
    </row>
    <row r="10657" ht="14.25" spans="1:1">
      <c r="A10657" s="25"/>
    </row>
    <row r="10658" ht="14.25" spans="1:1">
      <c r="A10658" s="25"/>
    </row>
    <row r="10659" ht="14.25" spans="1:1">
      <c r="A10659" s="25"/>
    </row>
    <row r="10660" ht="14.25" spans="1:1">
      <c r="A10660" s="25"/>
    </row>
    <row r="10661" ht="14.25" spans="1:1">
      <c r="A10661" s="25"/>
    </row>
    <row r="10662" ht="14.25" spans="1:1">
      <c r="A10662" s="25"/>
    </row>
    <row r="10663" ht="14.25" spans="1:1">
      <c r="A10663" s="25"/>
    </row>
    <row r="10664" ht="14.25" spans="1:1">
      <c r="A10664" s="25"/>
    </row>
    <row r="10665" ht="14.25" spans="1:1">
      <c r="A10665" s="25"/>
    </row>
    <row r="10666" ht="14.25" spans="1:1">
      <c r="A10666" s="25"/>
    </row>
    <row r="10667" ht="14.25" spans="1:1">
      <c r="A10667" s="25"/>
    </row>
    <row r="10668" ht="14.25" spans="1:1">
      <c r="A10668" s="25"/>
    </row>
    <row r="10669" ht="14.25" spans="1:1">
      <c r="A10669" s="25"/>
    </row>
    <row r="10670" ht="14.25" spans="1:1">
      <c r="A10670" s="25"/>
    </row>
    <row r="10671" ht="14.25" spans="1:1">
      <c r="A10671" s="25"/>
    </row>
    <row r="10672" ht="14.25" spans="1:1">
      <c r="A10672" s="25"/>
    </row>
    <row r="10673" ht="14.25" spans="1:1">
      <c r="A10673" s="25"/>
    </row>
    <row r="10674" ht="14.25" spans="1:1">
      <c r="A10674" s="25"/>
    </row>
    <row r="10675" ht="14.25" spans="1:1">
      <c r="A10675" s="25"/>
    </row>
    <row r="10676" ht="14.25" spans="1:1">
      <c r="A10676" s="25"/>
    </row>
    <row r="10677" ht="14.25" spans="1:1">
      <c r="A10677" s="25"/>
    </row>
    <row r="10678" ht="14.25" spans="1:1">
      <c r="A10678" s="25"/>
    </row>
    <row r="10679" ht="14.25" spans="1:1">
      <c r="A10679" s="25"/>
    </row>
    <row r="10680" ht="14.25" spans="1:1">
      <c r="A10680" s="25"/>
    </row>
    <row r="10681" ht="14.25" spans="1:1">
      <c r="A10681" s="25"/>
    </row>
    <row r="10682" ht="14.25" spans="1:1">
      <c r="A10682" s="25"/>
    </row>
    <row r="10683" ht="14.25" spans="1:1">
      <c r="A10683" s="25"/>
    </row>
    <row r="10684" ht="14.25" spans="1:1">
      <c r="A10684" s="25"/>
    </row>
    <row r="10685" ht="14.25" spans="1:1">
      <c r="A10685" s="25"/>
    </row>
    <row r="10686" ht="14.25" spans="1:1">
      <c r="A10686" s="25"/>
    </row>
    <row r="10687" ht="14.25" spans="1:1">
      <c r="A10687" s="25"/>
    </row>
    <row r="10688" ht="14.25" spans="1:1">
      <c r="A10688" s="25"/>
    </row>
    <row r="10689" ht="14.25" spans="1:1">
      <c r="A10689" s="25"/>
    </row>
    <row r="10690" ht="14.25" spans="1:1">
      <c r="A10690" s="25"/>
    </row>
    <row r="10691" ht="14.25" spans="1:1">
      <c r="A10691" s="25"/>
    </row>
    <row r="10692" ht="14.25" spans="1:1">
      <c r="A10692" s="25"/>
    </row>
    <row r="10693" ht="14.25" spans="1:1">
      <c r="A10693" s="25"/>
    </row>
    <row r="10694" ht="14.25" spans="1:1">
      <c r="A10694" s="25"/>
    </row>
    <row r="10695" ht="14.25" spans="1:1">
      <c r="A10695" s="25"/>
    </row>
    <row r="10696" ht="14.25" spans="1:1">
      <c r="A10696" s="25"/>
    </row>
    <row r="10697" ht="14.25" spans="1:1">
      <c r="A10697" s="25"/>
    </row>
    <row r="10698" ht="14.25" spans="1:1">
      <c r="A10698" s="25"/>
    </row>
    <row r="10699" ht="14.25" spans="1:1">
      <c r="A10699" s="25"/>
    </row>
    <row r="10700" ht="14.25" spans="1:1">
      <c r="A10700" s="25"/>
    </row>
    <row r="10701" ht="14.25" spans="1:1">
      <c r="A10701" s="25"/>
    </row>
    <row r="10702" ht="14.25" spans="1:1">
      <c r="A10702" s="25"/>
    </row>
    <row r="10703" ht="14.25" spans="1:1">
      <c r="A10703" s="25"/>
    </row>
    <row r="10704" ht="14.25" spans="1:1">
      <c r="A10704" s="25"/>
    </row>
    <row r="10705" ht="14.25" spans="1:1">
      <c r="A10705" s="25"/>
    </row>
    <row r="10706" ht="14.25" spans="1:1">
      <c r="A10706" s="25"/>
    </row>
    <row r="10707" ht="14.25" spans="1:1">
      <c r="A10707" s="25"/>
    </row>
    <row r="10708" ht="14.25" spans="1:1">
      <c r="A10708" s="25"/>
    </row>
    <row r="10709" ht="14.25" spans="1:1">
      <c r="A10709" s="25"/>
    </row>
    <row r="10710" ht="14.25" spans="1:1">
      <c r="A10710" s="25"/>
    </row>
    <row r="10711" ht="14.25" spans="1:1">
      <c r="A10711" s="25"/>
    </row>
    <row r="10712" ht="14.25" spans="1:1">
      <c r="A10712" s="25"/>
    </row>
    <row r="10713" ht="14.25" spans="1:1">
      <c r="A10713" s="25"/>
    </row>
    <row r="10714" ht="14.25" spans="1:1">
      <c r="A10714" s="25"/>
    </row>
    <row r="10715" ht="14.25" spans="1:1">
      <c r="A10715" s="25"/>
    </row>
    <row r="10716" ht="14.25" spans="1:1">
      <c r="A10716" s="25"/>
    </row>
    <row r="10717" ht="14.25" spans="1:1">
      <c r="A10717" s="25"/>
    </row>
    <row r="10718" ht="14.25" spans="1:1">
      <c r="A10718" s="25"/>
    </row>
    <row r="10719" ht="14.25" spans="1:1">
      <c r="A10719" s="25"/>
    </row>
    <row r="10720" ht="14.25" spans="1:1">
      <c r="A10720" s="25"/>
    </row>
    <row r="10721" ht="14.25" spans="1:1">
      <c r="A10721" s="25"/>
    </row>
    <row r="10722" ht="14.25" spans="1:1">
      <c r="A10722" s="25"/>
    </row>
    <row r="10723" ht="14.25" spans="1:1">
      <c r="A10723" s="25"/>
    </row>
    <row r="10724" ht="14.25" spans="1:1">
      <c r="A10724" s="25"/>
    </row>
    <row r="10725" ht="14.25" spans="1:1">
      <c r="A10725" s="25"/>
    </row>
    <row r="10726" ht="14.25" spans="1:1">
      <c r="A10726" s="25"/>
    </row>
    <row r="10727" ht="14.25" spans="1:1">
      <c r="A10727" s="25"/>
    </row>
    <row r="10728" ht="14.25" spans="1:1">
      <c r="A10728" s="25"/>
    </row>
    <row r="10729" ht="14.25" spans="1:1">
      <c r="A10729" s="25"/>
    </row>
    <row r="10730" ht="14.25" spans="1:1">
      <c r="A10730" s="25"/>
    </row>
    <row r="10731" ht="14.25" spans="1:1">
      <c r="A10731" s="25"/>
    </row>
    <row r="10732" ht="14.25" spans="1:1">
      <c r="A10732" s="25"/>
    </row>
    <row r="10733" ht="14.25" spans="1:1">
      <c r="A10733" s="25"/>
    </row>
    <row r="10734" ht="14.25" spans="1:1">
      <c r="A10734" s="25"/>
    </row>
    <row r="10735" ht="14.25" spans="1:1">
      <c r="A10735" s="25"/>
    </row>
    <row r="10736" ht="14.25" spans="1:1">
      <c r="A10736" s="25"/>
    </row>
    <row r="10737" ht="14.25" spans="1:1">
      <c r="A10737" s="25"/>
    </row>
    <row r="10738" ht="14.25" spans="1:1">
      <c r="A10738" s="25"/>
    </row>
    <row r="10739" ht="14.25" spans="1:1">
      <c r="A10739" s="25"/>
    </row>
    <row r="10740" ht="14.25" spans="1:1">
      <c r="A10740" s="25"/>
    </row>
    <row r="10741" ht="14.25" spans="1:1">
      <c r="A10741" s="25"/>
    </row>
    <row r="10742" ht="14.25" spans="1:1">
      <c r="A10742" s="25"/>
    </row>
    <row r="10743" ht="14.25" spans="1:1">
      <c r="A10743" s="25"/>
    </row>
    <row r="10744" ht="14.25" spans="1:1">
      <c r="A10744" s="25"/>
    </row>
    <row r="10745" ht="14.25" spans="1:1">
      <c r="A10745" s="25"/>
    </row>
    <row r="10746" ht="14.25" spans="1:1">
      <c r="A10746" s="25"/>
    </row>
    <row r="10747" ht="14.25" spans="1:1">
      <c r="A10747" s="25"/>
    </row>
    <row r="10748" ht="14.25" spans="1:1">
      <c r="A10748" s="25"/>
    </row>
    <row r="10749" ht="14.25" spans="1:1">
      <c r="A10749" s="25"/>
    </row>
    <row r="10750" ht="14.25" spans="1:1">
      <c r="A10750" s="25"/>
    </row>
    <row r="10751" ht="14.25" spans="1:1">
      <c r="A10751" s="25"/>
    </row>
    <row r="10752" ht="14.25" spans="1:1">
      <c r="A10752" s="25"/>
    </row>
    <row r="10753" ht="14.25" spans="1:1">
      <c r="A10753" s="25"/>
    </row>
    <row r="10754" ht="14.25" spans="1:1">
      <c r="A10754" s="25"/>
    </row>
    <row r="10755" ht="14.25" spans="1:1">
      <c r="A10755" s="25"/>
    </row>
    <row r="10756" ht="14.25" spans="1:1">
      <c r="A10756" s="25"/>
    </row>
    <row r="10757" ht="14.25" spans="1:1">
      <c r="A10757" s="25"/>
    </row>
    <row r="10758" ht="14.25" spans="1:1">
      <c r="A10758" s="25"/>
    </row>
    <row r="10759" ht="14.25" spans="1:1">
      <c r="A10759" s="25"/>
    </row>
    <row r="10760" ht="14.25" spans="1:1">
      <c r="A10760" s="25"/>
    </row>
    <row r="10761" ht="14.25" spans="1:1">
      <c r="A10761" s="25"/>
    </row>
    <row r="10762" ht="14.25" spans="1:1">
      <c r="A10762" s="25"/>
    </row>
    <row r="10763" ht="14.25" spans="1:1">
      <c r="A10763" s="25"/>
    </row>
    <row r="10764" ht="14.25" spans="1:1">
      <c r="A10764" s="25"/>
    </row>
    <row r="10765" ht="14.25" spans="1:1">
      <c r="A10765" s="25"/>
    </row>
    <row r="10766" ht="14.25" spans="1:1">
      <c r="A10766" s="25"/>
    </row>
    <row r="10767" ht="14.25" spans="1:1">
      <c r="A10767" s="25"/>
    </row>
    <row r="10768" ht="14.25" spans="1:1">
      <c r="A10768" s="25"/>
    </row>
    <row r="10769" ht="14.25" spans="1:1">
      <c r="A10769" s="25"/>
    </row>
    <row r="10770" ht="14.25" spans="1:1">
      <c r="A10770" s="25"/>
    </row>
    <row r="10771" ht="14.25" spans="1:1">
      <c r="A10771" s="25"/>
    </row>
    <row r="10772" ht="14.25" spans="1:1">
      <c r="A10772" s="25"/>
    </row>
    <row r="10773" ht="14.25" spans="1:1">
      <c r="A10773" s="25"/>
    </row>
    <row r="10774" ht="14.25" spans="1:1">
      <c r="A10774" s="25"/>
    </row>
    <row r="10775" ht="14.25" spans="1:1">
      <c r="A10775" s="25"/>
    </row>
    <row r="10776" ht="14.25" spans="1:1">
      <c r="A10776" s="25"/>
    </row>
    <row r="10777" ht="14.25" spans="1:1">
      <c r="A10777" s="25"/>
    </row>
    <row r="10778" ht="14.25" spans="1:1">
      <c r="A10778" s="25"/>
    </row>
    <row r="10779" ht="14.25" spans="1:1">
      <c r="A10779" s="25"/>
    </row>
    <row r="10780" ht="14.25" spans="1:1">
      <c r="A10780" s="25"/>
    </row>
    <row r="10781" ht="14.25" spans="1:1">
      <c r="A10781" s="25"/>
    </row>
    <row r="10782" ht="14.25" spans="1:1">
      <c r="A10782" s="25"/>
    </row>
    <row r="10783" ht="14.25" spans="1:1">
      <c r="A10783" s="25"/>
    </row>
    <row r="10784" ht="14.25" spans="1:1">
      <c r="A10784" s="25"/>
    </row>
    <row r="10785" ht="14.25" spans="1:1">
      <c r="A10785" s="25"/>
    </row>
    <row r="10786" ht="14.25" spans="1:1">
      <c r="A10786" s="25"/>
    </row>
    <row r="10787" ht="14.25" spans="1:1">
      <c r="A10787" s="25"/>
    </row>
    <row r="10788" ht="14.25" spans="1:1">
      <c r="A10788" s="25"/>
    </row>
    <row r="10789" ht="14.25" spans="1:1">
      <c r="A10789" s="25"/>
    </row>
    <row r="10790" ht="14.25" spans="1:1">
      <c r="A10790" s="25"/>
    </row>
    <row r="10791" ht="14.25" spans="1:1">
      <c r="A10791" s="25"/>
    </row>
    <row r="10792" ht="14.25" spans="1:1">
      <c r="A10792" s="25"/>
    </row>
    <row r="10793" ht="14.25" spans="1:1">
      <c r="A10793" s="25"/>
    </row>
    <row r="10794" ht="14.25" spans="1:1">
      <c r="A10794" s="25"/>
    </row>
    <row r="10795" ht="14.25" spans="1:1">
      <c r="A10795" s="25"/>
    </row>
    <row r="10796" ht="14.25" spans="1:1">
      <c r="A10796" s="25"/>
    </row>
    <row r="10797" ht="14.25" spans="1:1">
      <c r="A10797" s="25"/>
    </row>
    <row r="10798" ht="14.25" spans="1:1">
      <c r="A10798" s="25"/>
    </row>
    <row r="10799" ht="14.25" spans="1:1">
      <c r="A10799" s="25"/>
    </row>
    <row r="10800" ht="14.25" spans="1:1">
      <c r="A10800" s="25"/>
    </row>
    <row r="10801" ht="14.25" spans="1:1">
      <c r="A10801" s="25"/>
    </row>
    <row r="10802" ht="14.25" spans="1:1">
      <c r="A10802" s="25"/>
    </row>
    <row r="10803" ht="14.25" spans="1:1">
      <c r="A10803" s="25"/>
    </row>
    <row r="10804" ht="14.25" spans="1:1">
      <c r="A10804" s="25"/>
    </row>
    <row r="10805" ht="14.25" spans="1:1">
      <c r="A10805" s="25"/>
    </row>
    <row r="10806" ht="14.25" spans="1:1">
      <c r="A10806" s="25"/>
    </row>
    <row r="10807" ht="14.25" spans="1:1">
      <c r="A10807" s="25"/>
    </row>
    <row r="10808" ht="14.25" spans="1:1">
      <c r="A10808" s="25"/>
    </row>
    <row r="10809" ht="14.25" spans="1:1">
      <c r="A10809" s="25"/>
    </row>
    <row r="10810" ht="14.25" spans="1:1">
      <c r="A10810" s="25"/>
    </row>
    <row r="10811" ht="14.25" spans="1:1">
      <c r="A10811" s="25"/>
    </row>
    <row r="10812" ht="14.25" spans="1:1">
      <c r="A10812" s="25"/>
    </row>
    <row r="10813" ht="14.25" spans="1:1">
      <c r="A10813" s="25"/>
    </row>
    <row r="10814" ht="14.25" spans="1:1">
      <c r="A10814" s="25"/>
    </row>
    <row r="10815" ht="14.25" spans="1:1">
      <c r="A10815" s="25"/>
    </row>
    <row r="10816" ht="14.25" spans="1:1">
      <c r="A10816" s="25"/>
    </row>
    <row r="10817" ht="14.25" spans="1:1">
      <c r="A10817" s="25"/>
    </row>
    <row r="10818" ht="14.25" spans="1:1">
      <c r="A10818" s="25"/>
    </row>
    <row r="10819" ht="14.25" spans="1:1">
      <c r="A10819" s="25"/>
    </row>
    <row r="10820" ht="14.25" spans="1:1">
      <c r="A10820" s="25"/>
    </row>
    <row r="10821" ht="14.25" spans="1:1">
      <c r="A10821" s="25"/>
    </row>
    <row r="10822" ht="14.25" spans="1:1">
      <c r="A10822" s="25"/>
    </row>
    <row r="10823" ht="14.25" spans="1:1">
      <c r="A10823" s="25"/>
    </row>
    <row r="10824" ht="14.25" spans="1:1">
      <c r="A10824" s="25"/>
    </row>
    <row r="10825" ht="14.25" spans="1:1">
      <c r="A10825" s="25"/>
    </row>
    <row r="10826" ht="14.25" spans="1:1">
      <c r="A10826" s="25"/>
    </row>
    <row r="10827" ht="14.25" spans="1:1">
      <c r="A10827" s="25"/>
    </row>
    <row r="10828" ht="14.25" spans="1:1">
      <c r="A10828" s="25"/>
    </row>
    <row r="10829" ht="14.25" spans="1:1">
      <c r="A10829" s="25"/>
    </row>
    <row r="10830" ht="14.25" spans="1:1">
      <c r="A10830" s="25"/>
    </row>
    <row r="10831" ht="14.25" spans="1:1">
      <c r="A10831" s="25"/>
    </row>
    <row r="10832" ht="14.25" spans="1:1">
      <c r="A10832" s="25"/>
    </row>
    <row r="10833" ht="14.25" spans="1:1">
      <c r="A10833" s="25"/>
    </row>
    <row r="10834" ht="14.25" spans="1:1">
      <c r="A10834" s="25"/>
    </row>
    <row r="10835" ht="14.25" spans="1:1">
      <c r="A10835" s="25"/>
    </row>
    <row r="10836" ht="14.25" spans="1:1">
      <c r="A10836" s="25"/>
    </row>
    <row r="10837" ht="14.25" spans="1:1">
      <c r="A10837" s="25"/>
    </row>
    <row r="10838" ht="14.25" spans="1:1">
      <c r="A10838" s="25"/>
    </row>
    <row r="10839" ht="14.25" spans="1:1">
      <c r="A10839" s="25"/>
    </row>
    <row r="10840" ht="14.25" spans="1:1">
      <c r="A10840" s="25"/>
    </row>
    <row r="10841" ht="14.25" spans="1:1">
      <c r="A10841" s="25"/>
    </row>
    <row r="10842" ht="14.25" spans="1:1">
      <c r="A10842" s="25"/>
    </row>
    <row r="10843" ht="14.25" spans="1:1">
      <c r="A10843" s="25"/>
    </row>
    <row r="10844" ht="14.25" spans="1:1">
      <c r="A10844" s="25"/>
    </row>
    <row r="10845" ht="14.25" spans="1:1">
      <c r="A10845" s="25"/>
    </row>
    <row r="10846" ht="14.25" spans="1:1">
      <c r="A10846" s="25"/>
    </row>
    <row r="10847" ht="14.25" spans="1:1">
      <c r="A10847" s="25"/>
    </row>
    <row r="10848" ht="14.25" spans="1:1">
      <c r="A10848" s="25"/>
    </row>
    <row r="10849" ht="14.25" spans="1:1">
      <c r="A10849" s="25"/>
    </row>
    <row r="10850" ht="14.25" spans="1:1">
      <c r="A10850" s="25"/>
    </row>
    <row r="10851" ht="14.25" spans="1:1">
      <c r="A10851" s="25"/>
    </row>
    <row r="10852" ht="14.25" spans="1:1">
      <c r="A10852" s="25"/>
    </row>
    <row r="10853" ht="14.25" spans="1:1">
      <c r="A10853" s="25"/>
    </row>
    <row r="10854" ht="14.25" spans="1:1">
      <c r="A10854" s="25"/>
    </row>
    <row r="10855" ht="14.25" spans="1:1">
      <c r="A10855" s="25"/>
    </row>
    <row r="10856" ht="14.25" spans="1:1">
      <c r="A10856" s="25"/>
    </row>
    <row r="10857" ht="14.25" spans="1:1">
      <c r="A10857" s="25"/>
    </row>
    <row r="10858" ht="14.25" spans="1:1">
      <c r="A10858" s="25"/>
    </row>
    <row r="10859" ht="14.25" spans="1:1">
      <c r="A10859" s="25"/>
    </row>
    <row r="10860" ht="14.25" spans="1:1">
      <c r="A10860" s="25"/>
    </row>
    <row r="10861" ht="14.25" spans="1:1">
      <c r="A10861" s="25"/>
    </row>
    <row r="10862" ht="14.25" spans="1:1">
      <c r="A10862" s="25"/>
    </row>
    <row r="10863" ht="14.25" spans="1:1">
      <c r="A10863" s="25"/>
    </row>
    <row r="10864" ht="14.25" spans="1:1">
      <c r="A10864" s="25"/>
    </row>
    <row r="10865" ht="14.25" spans="1:1">
      <c r="A10865" s="25"/>
    </row>
    <row r="10866" ht="14.25" spans="1:1">
      <c r="A10866" s="25"/>
    </row>
    <row r="10867" ht="14.25" spans="1:1">
      <c r="A10867" s="25"/>
    </row>
    <row r="10868" ht="14.25" spans="1:1">
      <c r="A10868" s="25"/>
    </row>
    <row r="10869" ht="14.25" spans="1:1">
      <c r="A10869" s="25"/>
    </row>
    <row r="10870" ht="14.25" spans="1:1">
      <c r="A10870" s="25"/>
    </row>
    <row r="10871" ht="14.25" spans="1:1">
      <c r="A10871" s="25"/>
    </row>
    <row r="10872" ht="14.25" spans="1:1">
      <c r="A10872" s="25"/>
    </row>
    <row r="10873" ht="14.25" spans="1:1">
      <c r="A10873" s="25"/>
    </row>
    <row r="10874" ht="14.25" spans="1:1">
      <c r="A10874" s="25"/>
    </row>
    <row r="10875" ht="14.25" spans="1:1">
      <c r="A10875" s="25"/>
    </row>
    <row r="10876" ht="14.25" spans="1:1">
      <c r="A10876" s="25"/>
    </row>
    <row r="10877" ht="14.25" spans="1:1">
      <c r="A10877" s="25"/>
    </row>
    <row r="10878" ht="14.25" spans="1:1">
      <c r="A10878" s="25"/>
    </row>
    <row r="10879" ht="14.25" spans="1:1">
      <c r="A10879" s="25"/>
    </row>
    <row r="10880" ht="14.25" spans="1:1">
      <c r="A10880" s="25"/>
    </row>
    <row r="10881" ht="14.25" spans="1:1">
      <c r="A10881" s="25"/>
    </row>
    <row r="10882" ht="14.25" spans="1:1">
      <c r="A10882" s="25"/>
    </row>
    <row r="10883" ht="14.25" spans="1:1">
      <c r="A10883" s="25"/>
    </row>
    <row r="10884" ht="14.25" spans="1:1">
      <c r="A10884" s="25"/>
    </row>
    <row r="10885" ht="14.25" spans="1:1">
      <c r="A10885" s="25"/>
    </row>
    <row r="10886" ht="14.25" spans="1:1">
      <c r="A10886" s="25"/>
    </row>
    <row r="10887" ht="14.25" spans="1:1">
      <c r="A10887" s="25"/>
    </row>
    <row r="10888" ht="14.25" spans="1:1">
      <c r="A10888" s="25"/>
    </row>
    <row r="10889" ht="14.25" spans="1:1">
      <c r="A10889" s="25"/>
    </row>
    <row r="10890" ht="14.25" spans="1:1">
      <c r="A10890" s="25"/>
    </row>
    <row r="10891" ht="14.25" spans="1:1">
      <c r="A10891" s="25"/>
    </row>
    <row r="10892" ht="14.25" spans="1:1">
      <c r="A10892" s="25"/>
    </row>
    <row r="10893" ht="14.25" spans="1:1">
      <c r="A10893" s="25"/>
    </row>
    <row r="10894" ht="14.25" spans="1:1">
      <c r="A10894" s="25"/>
    </row>
    <row r="10895" ht="14.25" spans="1:1">
      <c r="A10895" s="25"/>
    </row>
    <row r="10896" ht="14.25" spans="1:1">
      <c r="A10896" s="25"/>
    </row>
    <row r="10897" ht="14.25" spans="1:1">
      <c r="A10897" s="25"/>
    </row>
    <row r="10898" ht="14.25" spans="1:1">
      <c r="A10898" s="25"/>
    </row>
    <row r="10899" ht="14.25" spans="1:1">
      <c r="A10899" s="25"/>
    </row>
    <row r="10900" ht="14.25" spans="1:1">
      <c r="A10900" s="25"/>
    </row>
    <row r="10901" ht="14.25" spans="1:1">
      <c r="A10901" s="25"/>
    </row>
    <row r="10902" ht="14.25" spans="1:1">
      <c r="A10902" s="25"/>
    </row>
    <row r="10903" ht="14.25" spans="1:1">
      <c r="A10903" s="25"/>
    </row>
    <row r="10904" ht="14.25" spans="1:1">
      <c r="A10904" s="25"/>
    </row>
    <row r="10905" ht="14.25" spans="1:1">
      <c r="A10905" s="25"/>
    </row>
    <row r="10906" ht="14.25" spans="1:1">
      <c r="A10906" s="25"/>
    </row>
    <row r="10907" ht="14.25" spans="1:1">
      <c r="A10907" s="25"/>
    </row>
    <row r="10908" ht="14.25" spans="1:1">
      <c r="A10908" s="25"/>
    </row>
    <row r="10909" ht="14.25" spans="1:1">
      <c r="A10909" s="25"/>
    </row>
    <row r="10910" ht="14.25" spans="1:1">
      <c r="A10910" s="25"/>
    </row>
    <row r="10911" ht="14.25" spans="1:1">
      <c r="A10911" s="25"/>
    </row>
    <row r="10912" ht="14.25" spans="1:1">
      <c r="A10912" s="25"/>
    </row>
    <row r="10913" ht="14.25" spans="1:1">
      <c r="A10913" s="25"/>
    </row>
    <row r="10914" ht="14.25" spans="1:1">
      <c r="A10914" s="25"/>
    </row>
    <row r="10915" ht="14.25" spans="1:1">
      <c r="A10915" s="25"/>
    </row>
    <row r="10916" ht="14.25" spans="1:1">
      <c r="A10916" s="25"/>
    </row>
    <row r="10917" ht="14.25" spans="1:1">
      <c r="A10917" s="25"/>
    </row>
    <row r="10918" ht="14.25" spans="1:1">
      <c r="A10918" s="25"/>
    </row>
    <row r="10919" ht="14.25" spans="1:1">
      <c r="A10919" s="25"/>
    </row>
    <row r="10920" ht="14.25" spans="1:1">
      <c r="A10920" s="25"/>
    </row>
    <row r="10921" ht="14.25" spans="1:1">
      <c r="A10921" s="25"/>
    </row>
    <row r="10922" ht="14.25" spans="1:1">
      <c r="A10922" s="25"/>
    </row>
    <row r="10923" ht="14.25" spans="1:1">
      <c r="A10923" s="25"/>
    </row>
    <row r="10924" ht="14.25" spans="1:1">
      <c r="A10924" s="25"/>
    </row>
    <row r="10925" ht="14.25" spans="1:1">
      <c r="A10925" s="25"/>
    </row>
    <row r="10926" ht="14.25" spans="1:1">
      <c r="A10926" s="25"/>
    </row>
    <row r="10927" ht="14.25" spans="1:1">
      <c r="A10927" s="25"/>
    </row>
    <row r="10928" ht="14.25" spans="1:1">
      <c r="A10928" s="25"/>
    </row>
    <row r="10929" ht="14.25" spans="1:1">
      <c r="A10929" s="25"/>
    </row>
    <row r="10930" ht="14.25" spans="1:1">
      <c r="A10930" s="25"/>
    </row>
    <row r="10931" ht="14.25" spans="1:1">
      <c r="A10931" s="25"/>
    </row>
    <row r="10932" ht="14.25" spans="1:1">
      <c r="A10932" s="25"/>
    </row>
    <row r="10933" ht="14.25" spans="1:1">
      <c r="A10933" s="25"/>
    </row>
    <row r="10934" ht="14.25" spans="1:1">
      <c r="A10934" s="25"/>
    </row>
    <row r="10935" ht="14.25" spans="1:1">
      <c r="A10935" s="25"/>
    </row>
    <row r="10936" ht="14.25" spans="1:1">
      <c r="A10936" s="25"/>
    </row>
    <row r="10937" ht="14.25" spans="1:1">
      <c r="A10937" s="25"/>
    </row>
    <row r="10938" ht="14.25" spans="1:1">
      <c r="A10938" s="25"/>
    </row>
    <row r="10939" ht="14.25" spans="1:1">
      <c r="A10939" s="25"/>
    </row>
    <row r="10940" ht="14.25" spans="1:1">
      <c r="A10940" s="25"/>
    </row>
    <row r="10941" ht="14.25" spans="1:1">
      <c r="A10941" s="25"/>
    </row>
    <row r="10942" ht="14.25" spans="1:1">
      <c r="A10942" s="25"/>
    </row>
    <row r="10943" ht="14.25" spans="1:1">
      <c r="A10943" s="25"/>
    </row>
    <row r="10944" ht="14.25" spans="1:1">
      <c r="A10944" s="25"/>
    </row>
    <row r="10945" ht="14.25" spans="1:1">
      <c r="A10945" s="25"/>
    </row>
    <row r="10946" ht="14.25" spans="1:1">
      <c r="A10946" s="25"/>
    </row>
    <row r="10947" ht="14.25" spans="1:1">
      <c r="A10947" s="25"/>
    </row>
    <row r="10948" ht="14.25" spans="1:1">
      <c r="A10948" s="25"/>
    </row>
    <row r="10949" ht="14.25" spans="1:1">
      <c r="A10949" s="25"/>
    </row>
    <row r="10950" ht="14.25" spans="1:1">
      <c r="A10950" s="25"/>
    </row>
    <row r="10951" ht="14.25" spans="1:1">
      <c r="A10951" s="25"/>
    </row>
    <row r="10952" ht="14.25" spans="1:1">
      <c r="A10952" s="25"/>
    </row>
    <row r="10953" ht="14.25" spans="1:1">
      <c r="A10953" s="25"/>
    </row>
    <row r="10954" ht="14.25" spans="1:1">
      <c r="A10954" s="25"/>
    </row>
    <row r="10955" ht="14.25" spans="1:1">
      <c r="A10955" s="25"/>
    </row>
    <row r="10956" ht="14.25" spans="1:1">
      <c r="A10956" s="25"/>
    </row>
    <row r="10957" ht="14.25" spans="1:1">
      <c r="A10957" s="25"/>
    </row>
    <row r="10958" ht="14.25" spans="1:1">
      <c r="A10958" s="25"/>
    </row>
    <row r="10959" ht="14.25" spans="1:1">
      <c r="A10959" s="25"/>
    </row>
    <row r="10960" ht="14.25" spans="1:1">
      <c r="A10960" s="25"/>
    </row>
    <row r="10961" ht="14.25" spans="1:1">
      <c r="A10961" s="25"/>
    </row>
    <row r="10962" ht="14.25" spans="1:1">
      <c r="A10962" s="25"/>
    </row>
    <row r="10963" ht="14.25" spans="1:1">
      <c r="A10963" s="25"/>
    </row>
    <row r="10964" ht="14.25" spans="1:1">
      <c r="A10964" s="25"/>
    </row>
    <row r="10965" ht="14.25" spans="1:1">
      <c r="A10965" s="25"/>
    </row>
    <row r="10966" ht="14.25" spans="1:1">
      <c r="A10966" s="25"/>
    </row>
    <row r="10967" ht="14.25" spans="1:1">
      <c r="A10967" s="25"/>
    </row>
    <row r="10968" ht="14.25" spans="1:1">
      <c r="A10968" s="25"/>
    </row>
    <row r="10969" ht="14.25" spans="1:1">
      <c r="A10969" s="25"/>
    </row>
    <row r="10970" ht="14.25" spans="1:1">
      <c r="A10970" s="25"/>
    </row>
    <row r="10971" ht="14.25" spans="1:1">
      <c r="A10971" s="25"/>
    </row>
    <row r="10972" ht="14.25" spans="1:1">
      <c r="A10972" s="25"/>
    </row>
    <row r="10973" ht="14.25" spans="1:1">
      <c r="A10973" s="25"/>
    </row>
    <row r="10974" ht="14.25" spans="1:1">
      <c r="A10974" s="25"/>
    </row>
    <row r="10975" ht="14.25" spans="1:1">
      <c r="A10975" s="25"/>
    </row>
    <row r="10976" ht="14.25" spans="1:1">
      <c r="A10976" s="25"/>
    </row>
    <row r="10977" ht="14.25" spans="1:1">
      <c r="A10977" s="25"/>
    </row>
    <row r="10978" ht="14.25" spans="1:1">
      <c r="A10978" s="25"/>
    </row>
    <row r="10979" ht="14.25" spans="1:1">
      <c r="A10979" s="25"/>
    </row>
    <row r="10980" ht="14.25" spans="1:1">
      <c r="A10980" s="25"/>
    </row>
    <row r="10981" ht="14.25" spans="1:1">
      <c r="A10981" s="25"/>
    </row>
    <row r="10982" ht="14.25" spans="1:1">
      <c r="A10982" s="25"/>
    </row>
    <row r="10983" ht="14.25" spans="1:1">
      <c r="A10983" s="25"/>
    </row>
    <row r="10984" ht="14.25" spans="1:1">
      <c r="A10984" s="25"/>
    </row>
    <row r="10985" ht="14.25" spans="1:1">
      <c r="A10985" s="25"/>
    </row>
    <row r="10986" ht="14.25" spans="1:1">
      <c r="A10986" s="25"/>
    </row>
    <row r="10987" ht="14.25" spans="1:1">
      <c r="A10987" s="25"/>
    </row>
    <row r="10988" ht="14.25" spans="1:1">
      <c r="A10988" s="25"/>
    </row>
    <row r="10989" ht="14.25" spans="1:1">
      <c r="A10989" s="25"/>
    </row>
    <row r="10990" ht="14.25" spans="1:1">
      <c r="A10990" s="25"/>
    </row>
    <row r="10991" ht="14.25" spans="1:1">
      <c r="A10991" s="25"/>
    </row>
    <row r="10992" ht="14.25" spans="1:1">
      <c r="A10992" s="25"/>
    </row>
    <row r="10993" ht="14.25" spans="1:1">
      <c r="A10993" s="25"/>
    </row>
    <row r="10994" ht="14.25" spans="1:1">
      <c r="A10994" s="25"/>
    </row>
    <row r="10995" ht="14.25" spans="1:1">
      <c r="A10995" s="25"/>
    </row>
    <row r="10996" ht="14.25" spans="1:1">
      <c r="A10996" s="25"/>
    </row>
    <row r="10997" ht="14.25" spans="1:1">
      <c r="A10997" s="25"/>
    </row>
    <row r="10998" ht="14.25" spans="1:1">
      <c r="A10998" s="25"/>
    </row>
    <row r="10999" ht="14.25" spans="1:1">
      <c r="A10999" s="25"/>
    </row>
    <row r="11000" ht="14.25" spans="1:1">
      <c r="A11000" s="25"/>
    </row>
    <row r="11001" ht="14.25" spans="1:1">
      <c r="A11001" s="25"/>
    </row>
    <row r="11002" ht="14.25" spans="1:1">
      <c r="A11002" s="25"/>
    </row>
    <row r="11003" ht="14.25" spans="1:1">
      <c r="A11003" s="25"/>
    </row>
    <row r="11004" ht="14.25" spans="1:1">
      <c r="A11004" s="25"/>
    </row>
    <row r="11005" ht="14.25" spans="1:1">
      <c r="A11005" s="25"/>
    </row>
    <row r="11006" ht="14.25" spans="1:1">
      <c r="A11006" s="25"/>
    </row>
    <row r="11007" ht="14.25" spans="1:1">
      <c r="A11007" s="25"/>
    </row>
    <row r="11008" ht="14.25" spans="1:1">
      <c r="A11008" s="25"/>
    </row>
    <row r="11009" ht="14.25" spans="1:1">
      <c r="A11009" s="25"/>
    </row>
    <row r="11010" ht="14.25" spans="1:1">
      <c r="A11010" s="25"/>
    </row>
    <row r="11011" ht="14.25" spans="1:1">
      <c r="A11011" s="25"/>
    </row>
    <row r="11012" ht="14.25" spans="1:1">
      <c r="A11012" s="25"/>
    </row>
    <row r="11013" ht="14.25" spans="1:1">
      <c r="A11013" s="25"/>
    </row>
    <row r="11014" ht="14.25" spans="1:1">
      <c r="A11014" s="25"/>
    </row>
    <row r="11015" ht="14.25" spans="1:1">
      <c r="A11015" s="25"/>
    </row>
    <row r="11016" ht="14.25" spans="1:1">
      <c r="A11016" s="25"/>
    </row>
    <row r="11017" ht="14.25" spans="1:1">
      <c r="A11017" s="25"/>
    </row>
    <row r="11018" ht="14.25" spans="1:1">
      <c r="A11018" s="25"/>
    </row>
    <row r="11019" ht="14.25" spans="1:1">
      <c r="A11019" s="25"/>
    </row>
    <row r="11020" ht="14.25" spans="1:1">
      <c r="A11020" s="25"/>
    </row>
    <row r="11021" ht="14.25" spans="1:1">
      <c r="A11021" s="25"/>
    </row>
    <row r="11022" ht="14.25" spans="1:1">
      <c r="A11022" s="25"/>
    </row>
    <row r="11023" ht="14.25" spans="1:1">
      <c r="A11023" s="25"/>
    </row>
    <row r="11024" ht="14.25" spans="1:1">
      <c r="A11024" s="25"/>
    </row>
    <row r="11025" ht="14.25" spans="1:1">
      <c r="A11025" s="25"/>
    </row>
    <row r="11026" ht="14.25" spans="1:1">
      <c r="A11026" s="25"/>
    </row>
    <row r="11027" ht="14.25" spans="1:1">
      <c r="A11027" s="25"/>
    </row>
    <row r="11028" ht="14.25" spans="1:1">
      <c r="A11028" s="25"/>
    </row>
    <row r="11029" ht="14.25" spans="1:1">
      <c r="A11029" s="25"/>
    </row>
    <row r="11030" ht="14.25" spans="1:1">
      <c r="A11030" s="25"/>
    </row>
    <row r="11031" ht="14.25" spans="1:1">
      <c r="A11031" s="25"/>
    </row>
    <row r="11032" ht="14.25" spans="1:1">
      <c r="A11032" s="25"/>
    </row>
    <row r="11033" ht="14.25" spans="1:1">
      <c r="A11033" s="25"/>
    </row>
    <row r="11034" ht="14.25" spans="1:1">
      <c r="A11034" s="25"/>
    </row>
    <row r="11035" ht="14.25" spans="1:1">
      <c r="A11035" s="25"/>
    </row>
    <row r="11036" ht="14.25" spans="1:1">
      <c r="A11036" s="25"/>
    </row>
    <row r="11037" ht="14.25" spans="1:1">
      <c r="A11037" s="25"/>
    </row>
    <row r="11038" ht="14.25" spans="1:1">
      <c r="A11038" s="25"/>
    </row>
    <row r="11039" ht="14.25" spans="1:1">
      <c r="A11039" s="25"/>
    </row>
    <row r="11040" ht="14.25" spans="1:1">
      <c r="A11040" s="25"/>
    </row>
    <row r="11041" ht="14.25" spans="1:1">
      <c r="A11041" s="25"/>
    </row>
    <row r="11042" ht="14.25" spans="1:1">
      <c r="A11042" s="25"/>
    </row>
    <row r="11043" ht="14.25" spans="1:1">
      <c r="A11043" s="25"/>
    </row>
    <row r="11044" ht="14.25" spans="1:1">
      <c r="A11044" s="25"/>
    </row>
    <row r="11045" ht="14.25" spans="1:1">
      <c r="A11045" s="25"/>
    </row>
    <row r="11046" ht="14.25" spans="1:1">
      <c r="A11046" s="25"/>
    </row>
    <row r="11047" ht="14.25" spans="1:1">
      <c r="A11047" s="25"/>
    </row>
    <row r="11048" ht="14.25" spans="1:1">
      <c r="A11048" s="25"/>
    </row>
    <row r="11049" ht="14.25" spans="1:1">
      <c r="A11049" s="25"/>
    </row>
    <row r="11050" ht="14.25" spans="1:1">
      <c r="A11050" s="25"/>
    </row>
    <row r="11051" ht="14.25" spans="1:1">
      <c r="A11051" s="25"/>
    </row>
    <row r="11052" ht="14.25" spans="1:1">
      <c r="A11052" s="25"/>
    </row>
    <row r="11053" ht="14.25" spans="1:1">
      <c r="A11053" s="25"/>
    </row>
    <row r="11054" ht="14.25" spans="1:1">
      <c r="A11054" s="25"/>
    </row>
    <row r="11055" ht="14.25" spans="1:1">
      <c r="A11055" s="25"/>
    </row>
    <row r="11056" ht="14.25" spans="1:1">
      <c r="A11056" s="25"/>
    </row>
    <row r="11057" ht="14.25" spans="1:1">
      <c r="A11057" s="25"/>
    </row>
    <row r="11058" ht="14.25" spans="1:1">
      <c r="A11058" s="25"/>
    </row>
    <row r="11059" ht="14.25" spans="1:1">
      <c r="A11059" s="25"/>
    </row>
    <row r="11060" ht="14.25" spans="1:1">
      <c r="A11060" s="25"/>
    </row>
    <row r="11061" ht="14.25" spans="1:1">
      <c r="A11061" s="25"/>
    </row>
    <row r="11062" ht="14.25" spans="1:1">
      <c r="A11062" s="25"/>
    </row>
    <row r="11063" ht="14.25" spans="1:1">
      <c r="A11063" s="25"/>
    </row>
    <row r="11064" ht="14.25" spans="1:1">
      <c r="A11064" s="25"/>
    </row>
    <row r="11065" ht="14.25" spans="1:1">
      <c r="A11065" s="25"/>
    </row>
    <row r="11066" ht="14.25" spans="1:1">
      <c r="A11066" s="25"/>
    </row>
    <row r="11067" ht="14.25" spans="1:1">
      <c r="A11067" s="25"/>
    </row>
    <row r="11068" ht="14.25" spans="1:1">
      <c r="A11068" s="25"/>
    </row>
    <row r="11069" ht="14.25" spans="1:1">
      <c r="A11069" s="25"/>
    </row>
    <row r="11070" ht="14.25" spans="1:1">
      <c r="A11070" s="25"/>
    </row>
    <row r="11071" ht="14.25" spans="1:1">
      <c r="A11071" s="25"/>
    </row>
    <row r="11072" ht="14.25" spans="1:1">
      <c r="A11072" s="25"/>
    </row>
    <row r="11073" ht="14.25" spans="1:1">
      <c r="A11073" s="25"/>
    </row>
    <row r="11074" ht="14.25" spans="1:1">
      <c r="A11074" s="25"/>
    </row>
    <row r="11075" ht="14.25" spans="1:1">
      <c r="A11075" s="25"/>
    </row>
    <row r="11076" ht="14.25" spans="1:1">
      <c r="A11076" s="25"/>
    </row>
    <row r="11077" ht="14.25" spans="1:1">
      <c r="A11077" s="25"/>
    </row>
    <row r="11078" ht="14.25" spans="1:1">
      <c r="A11078" s="25"/>
    </row>
    <row r="11079" ht="14.25" spans="1:1">
      <c r="A11079" s="25"/>
    </row>
    <row r="11080" ht="14.25" spans="1:1">
      <c r="A11080" s="25"/>
    </row>
    <row r="11081" ht="14.25" spans="1:1">
      <c r="A11081" s="25"/>
    </row>
    <row r="11082" ht="14.25" spans="1:1">
      <c r="A11082" s="25"/>
    </row>
    <row r="11083" ht="14.25" spans="1:1">
      <c r="A11083" s="25"/>
    </row>
    <row r="11084" ht="14.25" spans="1:1">
      <c r="A11084" s="25"/>
    </row>
    <row r="11085" ht="14.25" spans="1:1">
      <c r="A11085" s="25"/>
    </row>
    <row r="11086" ht="14.25" spans="1:1">
      <c r="A11086" s="25"/>
    </row>
    <row r="11087" ht="14.25" spans="1:1">
      <c r="A11087" s="25"/>
    </row>
    <row r="11088" ht="14.25" spans="1:1">
      <c r="A11088" s="25"/>
    </row>
    <row r="11089" ht="14.25" spans="1:1">
      <c r="A11089" s="25"/>
    </row>
    <row r="11090" ht="14.25" spans="1:1">
      <c r="A11090" s="25"/>
    </row>
    <row r="11091" ht="14.25" spans="1:1">
      <c r="A11091" s="25"/>
    </row>
    <row r="11092" ht="14.25" spans="1:1">
      <c r="A11092" s="25"/>
    </row>
    <row r="11093" ht="14.25" spans="1:1">
      <c r="A11093" s="25"/>
    </row>
    <row r="11094" ht="14.25" spans="1:1">
      <c r="A11094" s="25"/>
    </row>
    <row r="11095" ht="14.25" spans="1:1">
      <c r="A11095" s="25"/>
    </row>
    <row r="11096" ht="14.25" spans="1:1">
      <c r="A11096" s="25"/>
    </row>
    <row r="11097" ht="14.25" spans="1:1">
      <c r="A11097" s="25"/>
    </row>
    <row r="11098" ht="14.25" spans="1:1">
      <c r="A11098" s="25"/>
    </row>
    <row r="11099" ht="14.25" spans="1:1">
      <c r="A11099" s="25"/>
    </row>
    <row r="11100" ht="14.25" spans="1:1">
      <c r="A11100" s="25"/>
    </row>
    <row r="11101" ht="14.25" spans="1:1">
      <c r="A11101" s="25"/>
    </row>
    <row r="11102" ht="14.25" spans="1:1">
      <c r="A11102" s="25"/>
    </row>
    <row r="11103" ht="14.25" spans="1:1">
      <c r="A11103" s="25"/>
    </row>
    <row r="11104" ht="14.25" spans="1:1">
      <c r="A11104" s="25"/>
    </row>
    <row r="11105" ht="14.25" spans="1:1">
      <c r="A11105" s="25"/>
    </row>
    <row r="11106" ht="14.25" spans="1:1">
      <c r="A11106" s="25"/>
    </row>
    <row r="11107" ht="14.25" spans="1:1">
      <c r="A11107" s="25"/>
    </row>
    <row r="11108" ht="14.25" spans="1:1">
      <c r="A11108" s="25"/>
    </row>
    <row r="11109" ht="14.25" spans="1:1">
      <c r="A11109" s="25"/>
    </row>
    <row r="11110" ht="14.25" spans="1:1">
      <c r="A11110" s="25"/>
    </row>
    <row r="11111" ht="14.25" spans="1:1">
      <c r="A11111" s="25"/>
    </row>
    <row r="11112" ht="14.25" spans="1:1">
      <c r="A11112" s="25"/>
    </row>
    <row r="11113" ht="14.25" spans="1:1">
      <c r="A11113" s="25"/>
    </row>
    <row r="11114" ht="14.25" spans="1:1">
      <c r="A11114" s="25"/>
    </row>
    <row r="11115" ht="14.25" spans="1:1">
      <c r="A11115" s="25"/>
    </row>
    <row r="11116" ht="14.25" spans="1:1">
      <c r="A11116" s="25"/>
    </row>
    <row r="11117" ht="14.25" spans="1:1">
      <c r="A11117" s="25"/>
    </row>
    <row r="11118" ht="14.25" spans="1:1">
      <c r="A11118" s="25"/>
    </row>
    <row r="11119" ht="14.25" spans="1:1">
      <c r="A11119" s="25"/>
    </row>
    <row r="11120" ht="14.25" spans="1:1">
      <c r="A11120" s="25"/>
    </row>
    <row r="11121" ht="14.25" spans="1:1">
      <c r="A11121" s="25"/>
    </row>
    <row r="11122" ht="14.25" spans="1:1">
      <c r="A11122" s="25"/>
    </row>
    <row r="11123" ht="14.25" spans="1:1">
      <c r="A11123" s="25"/>
    </row>
    <row r="11124" ht="14.25" spans="1:1">
      <c r="A11124" s="25"/>
    </row>
    <row r="11125" ht="14.25" spans="1:1">
      <c r="A11125" s="25"/>
    </row>
    <row r="11126" ht="14.25" spans="1:1">
      <c r="A11126" s="25"/>
    </row>
    <row r="11127" ht="14.25" spans="1:1">
      <c r="A11127" s="25"/>
    </row>
    <row r="11128" ht="14.25" spans="1:1">
      <c r="A11128" s="25"/>
    </row>
    <row r="11129" ht="14.25" spans="1:1">
      <c r="A11129" s="25"/>
    </row>
    <row r="11130" ht="14.25" spans="1:1">
      <c r="A11130" s="25"/>
    </row>
    <row r="11131" ht="14.25" spans="1:1">
      <c r="A11131" s="25"/>
    </row>
    <row r="11132" ht="14.25" spans="1:1">
      <c r="A11132" s="25"/>
    </row>
    <row r="11133" ht="14.25" spans="1:1">
      <c r="A11133" s="25"/>
    </row>
    <row r="11134" ht="14.25" spans="1:1">
      <c r="A11134" s="25"/>
    </row>
    <row r="11135" ht="14.25" spans="1:1">
      <c r="A11135" s="25"/>
    </row>
    <row r="11136" ht="14.25" spans="1:1">
      <c r="A11136" s="25"/>
    </row>
    <row r="11137" ht="14.25" spans="1:1">
      <c r="A11137" s="25"/>
    </row>
    <row r="11138" ht="14.25" spans="1:1">
      <c r="A11138" s="25"/>
    </row>
    <row r="11139" ht="14.25" spans="1:1">
      <c r="A11139" s="25"/>
    </row>
    <row r="11140" ht="14.25" spans="1:1">
      <c r="A11140" s="25"/>
    </row>
    <row r="11141" ht="14.25" spans="1:1">
      <c r="A11141" s="25"/>
    </row>
    <row r="11142" ht="14.25" spans="1:1">
      <c r="A11142" s="25"/>
    </row>
    <row r="11143" ht="14.25" spans="1:1">
      <c r="A11143" s="25"/>
    </row>
    <row r="11144" ht="14.25" spans="1:1">
      <c r="A11144" s="25"/>
    </row>
    <row r="11145" ht="14.25" spans="1:1">
      <c r="A11145" s="25"/>
    </row>
    <row r="11146" ht="14.25" spans="1:1">
      <c r="A11146" s="25"/>
    </row>
    <row r="11147" ht="14.25" spans="1:1">
      <c r="A11147" s="25"/>
    </row>
    <row r="11148" ht="14.25" spans="1:1">
      <c r="A11148" s="25"/>
    </row>
    <row r="11149" ht="14.25" spans="1:1">
      <c r="A11149" s="25"/>
    </row>
    <row r="11150" ht="14.25" spans="1:1">
      <c r="A11150" s="25"/>
    </row>
    <row r="11151" ht="14.25" spans="1:1">
      <c r="A11151" s="25"/>
    </row>
    <row r="11152" ht="14.25" spans="1:1">
      <c r="A11152" s="25"/>
    </row>
    <row r="11153" ht="14.25" spans="1:1">
      <c r="A11153" s="25"/>
    </row>
    <row r="11154" ht="14.25" spans="1:1">
      <c r="A11154" s="25"/>
    </row>
    <row r="11155" ht="14.25" spans="1:1">
      <c r="A11155" s="25"/>
    </row>
    <row r="11156" ht="14.25" spans="1:1">
      <c r="A11156" s="25"/>
    </row>
    <row r="11157" ht="14.25" spans="1:1">
      <c r="A11157" s="25"/>
    </row>
    <row r="11158" ht="14.25" spans="1:1">
      <c r="A11158" s="25"/>
    </row>
    <row r="11159" ht="14.25" spans="1:1">
      <c r="A11159" s="25"/>
    </row>
    <row r="11160" ht="14.25" spans="1:1">
      <c r="A11160" s="25"/>
    </row>
    <row r="11161" ht="14.25" spans="1:1">
      <c r="A11161" s="25"/>
    </row>
    <row r="11162" ht="14.25" spans="1:1">
      <c r="A11162" s="25"/>
    </row>
    <row r="11163" ht="14.25" spans="1:1">
      <c r="A11163" s="25"/>
    </row>
    <row r="11164" ht="14.25" spans="1:1">
      <c r="A11164" s="25"/>
    </row>
    <row r="11165" ht="14.25" spans="1:1">
      <c r="A11165" s="25"/>
    </row>
    <row r="11166" ht="14.25" spans="1:1">
      <c r="A11166" s="25"/>
    </row>
    <row r="11167" ht="14.25" spans="1:1">
      <c r="A11167" s="25"/>
    </row>
    <row r="11168" ht="14.25" spans="1:1">
      <c r="A11168" s="25"/>
    </row>
    <row r="11169" ht="14.25" spans="1:1">
      <c r="A11169" s="25"/>
    </row>
    <row r="11170" ht="14.25" spans="1:1">
      <c r="A11170" s="25"/>
    </row>
    <row r="11171" ht="14.25" spans="1:1">
      <c r="A11171" s="25"/>
    </row>
    <row r="11172" ht="14.25" spans="1:1">
      <c r="A11172" s="25"/>
    </row>
    <row r="11173" ht="14.25" spans="1:1">
      <c r="A11173" s="25"/>
    </row>
    <row r="11174" ht="14.25" spans="1:1">
      <c r="A11174" s="25"/>
    </row>
    <row r="11175" ht="14.25" spans="1:1">
      <c r="A11175" s="25"/>
    </row>
    <row r="11176" ht="14.25" spans="1:1">
      <c r="A11176" s="25"/>
    </row>
    <row r="11177" ht="14.25" spans="1:1">
      <c r="A11177" s="25"/>
    </row>
    <row r="11178" ht="14.25" spans="1:1">
      <c r="A11178" s="25"/>
    </row>
    <row r="11179" ht="14.25" spans="1:1">
      <c r="A11179" s="25"/>
    </row>
    <row r="11180" ht="14.25" spans="1:1">
      <c r="A11180" s="25"/>
    </row>
    <row r="11181" ht="14.25" spans="1:1">
      <c r="A11181" s="25"/>
    </row>
    <row r="11182" ht="14.25" spans="1:1">
      <c r="A11182" s="25"/>
    </row>
    <row r="11183" ht="14.25" spans="1:1">
      <c r="A11183" s="25"/>
    </row>
    <row r="11184" ht="14.25" spans="1:1">
      <c r="A11184" s="25"/>
    </row>
    <row r="11185" ht="14.25" spans="1:1">
      <c r="A11185" s="25"/>
    </row>
    <row r="11186" ht="14.25" spans="1:1">
      <c r="A11186" s="25"/>
    </row>
    <row r="11187" ht="14.25" spans="1:1">
      <c r="A11187" s="25"/>
    </row>
    <row r="11188" ht="14.25" spans="1:1">
      <c r="A11188" s="25"/>
    </row>
    <row r="11189" ht="14.25" spans="1:1">
      <c r="A11189" s="25"/>
    </row>
    <row r="11190" ht="14.25" spans="1:1">
      <c r="A11190" s="25"/>
    </row>
    <row r="11191" ht="14.25" spans="1:1">
      <c r="A11191" s="25"/>
    </row>
    <row r="11192" ht="14.25" spans="1:1">
      <c r="A11192" s="25"/>
    </row>
    <row r="11193" ht="14.25" spans="1:1">
      <c r="A11193" s="25"/>
    </row>
    <row r="11194" ht="14.25" spans="1:1">
      <c r="A11194" s="25"/>
    </row>
    <row r="11195" ht="14.25" spans="1:1">
      <c r="A11195" s="25"/>
    </row>
    <row r="11196" ht="14.25" spans="1:1">
      <c r="A11196" s="25"/>
    </row>
    <row r="11197" ht="14.25" spans="1:1">
      <c r="A11197" s="25"/>
    </row>
    <row r="11198" ht="14.25" spans="1:1">
      <c r="A11198" s="25"/>
    </row>
    <row r="11199" ht="14.25" spans="1:1">
      <c r="A11199" s="25"/>
    </row>
    <row r="11200" ht="14.25" spans="1:1">
      <c r="A11200" s="25"/>
    </row>
    <row r="11201" ht="14.25" spans="1:1">
      <c r="A11201" s="25"/>
    </row>
    <row r="11202" ht="14.25" spans="1:1">
      <c r="A11202" s="25"/>
    </row>
    <row r="11203" ht="14.25" spans="1:1">
      <c r="A11203" s="25"/>
    </row>
    <row r="11204" ht="14.25" spans="1:1">
      <c r="A11204" s="25"/>
    </row>
    <row r="11205" ht="14.25" spans="1:1">
      <c r="A11205" s="25"/>
    </row>
    <row r="11206" ht="14.25" spans="1:1">
      <c r="A11206" s="25"/>
    </row>
    <row r="11207" ht="14.25" spans="1:1">
      <c r="A11207" s="25"/>
    </row>
    <row r="11208" ht="14.25" spans="1:1">
      <c r="A11208" s="25"/>
    </row>
    <row r="11209" ht="14.25" spans="1:1">
      <c r="A11209" s="25"/>
    </row>
    <row r="11210" ht="14.25" spans="1:1">
      <c r="A11210" s="25"/>
    </row>
    <row r="11211" ht="14.25" spans="1:1">
      <c r="A11211" s="25"/>
    </row>
    <row r="11212" ht="14.25" spans="1:1">
      <c r="A11212" s="25"/>
    </row>
    <row r="11213" ht="14.25" spans="1:1">
      <c r="A11213" s="25"/>
    </row>
    <row r="11214" ht="14.25" spans="1:1">
      <c r="A11214" s="25"/>
    </row>
    <row r="11215" ht="14.25" spans="1:1">
      <c r="A11215" s="25"/>
    </row>
    <row r="11216" ht="14.25" spans="1:1">
      <c r="A11216" s="25"/>
    </row>
    <row r="11217" ht="14.25" spans="1:1">
      <c r="A11217" s="25"/>
    </row>
    <row r="11218" ht="14.25" spans="1:1">
      <c r="A11218" s="25"/>
    </row>
    <row r="11219" ht="14.25" spans="1:1">
      <c r="A11219" s="25"/>
    </row>
    <row r="11220" ht="14.25" spans="1:1">
      <c r="A11220" s="25"/>
    </row>
    <row r="11221" ht="14.25" spans="1:1">
      <c r="A11221" s="25"/>
    </row>
    <row r="11222" ht="14.25" spans="1:1">
      <c r="A11222" s="25"/>
    </row>
    <row r="11223" ht="14.25" spans="1:1">
      <c r="A11223" s="25"/>
    </row>
    <row r="11224" ht="14.25" spans="1:1">
      <c r="A11224" s="25"/>
    </row>
    <row r="11225" ht="14.25" spans="1:1">
      <c r="A11225" s="25"/>
    </row>
    <row r="11226" ht="14.25" spans="1:1">
      <c r="A11226" s="25"/>
    </row>
    <row r="11227" ht="14.25" spans="1:1">
      <c r="A11227" s="25"/>
    </row>
    <row r="11228" ht="14.25" spans="1:1">
      <c r="A11228" s="25"/>
    </row>
    <row r="11229" ht="14.25" spans="1:1">
      <c r="A11229" s="25"/>
    </row>
    <row r="11230" ht="14.25" spans="1:1">
      <c r="A11230" s="25"/>
    </row>
    <row r="11231" ht="14.25" spans="1:1">
      <c r="A11231" s="25"/>
    </row>
    <row r="11232" ht="14.25" spans="1:1">
      <c r="A11232" s="25"/>
    </row>
    <row r="11233" ht="14.25" spans="1:1">
      <c r="A11233" s="25"/>
    </row>
    <row r="11234" ht="14.25" spans="1:1">
      <c r="A11234" s="25"/>
    </row>
    <row r="11235" ht="14.25" spans="1:1">
      <c r="A11235" s="25"/>
    </row>
    <row r="11236" ht="14.25" spans="1:1">
      <c r="A11236" s="25"/>
    </row>
    <row r="11237" ht="14.25" spans="1:1">
      <c r="A11237" s="25"/>
    </row>
    <row r="11238" ht="14.25" spans="1:1">
      <c r="A11238" s="25"/>
    </row>
    <row r="11239" ht="14.25" spans="1:1">
      <c r="A11239" s="25"/>
    </row>
    <row r="11240" ht="14.25" spans="1:1">
      <c r="A11240" s="25"/>
    </row>
    <row r="11241" ht="14.25" spans="1:1">
      <c r="A11241" s="25"/>
    </row>
    <row r="11242" ht="14.25" spans="1:1">
      <c r="A11242" s="25"/>
    </row>
    <row r="11243" ht="14.25" spans="1:1">
      <c r="A11243" s="25"/>
    </row>
    <row r="11244" ht="14.25" spans="1:1">
      <c r="A11244" s="25"/>
    </row>
    <row r="11245" ht="14.25" spans="1:1">
      <c r="A11245" s="25"/>
    </row>
    <row r="11246" ht="14.25" spans="1:1">
      <c r="A11246" s="25"/>
    </row>
    <row r="11247" ht="14.25" spans="1:1">
      <c r="A11247" s="25"/>
    </row>
    <row r="11248" ht="14.25" spans="1:1">
      <c r="A11248" s="25"/>
    </row>
    <row r="11249" ht="14.25" spans="1:1">
      <c r="A11249" s="25"/>
    </row>
    <row r="11250" ht="14.25" spans="1:1">
      <c r="A11250" s="25"/>
    </row>
    <row r="11251" ht="14.25" spans="1:1">
      <c r="A11251" s="25"/>
    </row>
    <row r="11252" ht="14.25" spans="1:1">
      <c r="A11252" s="25"/>
    </row>
    <row r="11253" ht="14.25" spans="1:1">
      <c r="A11253" s="25"/>
    </row>
    <row r="11254" ht="14.25" spans="1:1">
      <c r="A11254" s="25"/>
    </row>
    <row r="11255" ht="14.25" spans="1:1">
      <c r="A11255" s="25"/>
    </row>
    <row r="11256" ht="14.25" spans="1:1">
      <c r="A11256" s="25"/>
    </row>
    <row r="11257" ht="14.25" spans="1:1">
      <c r="A11257" s="25"/>
    </row>
    <row r="11258" ht="14.25" spans="1:1">
      <c r="A11258" s="25"/>
    </row>
    <row r="11259" ht="14.25" spans="1:1">
      <c r="A11259" s="25"/>
    </row>
    <row r="11260" ht="14.25" spans="1:1">
      <c r="A11260" s="25"/>
    </row>
    <row r="11261" ht="14.25" spans="1:1">
      <c r="A11261" s="25"/>
    </row>
    <row r="11262" ht="14.25" spans="1:1">
      <c r="A11262" s="25"/>
    </row>
    <row r="11263" ht="14.25" spans="1:1">
      <c r="A11263" s="25"/>
    </row>
    <row r="11264" ht="14.25" spans="1:1">
      <c r="A11264" s="25"/>
    </row>
    <row r="11265" ht="14.25" spans="1:1">
      <c r="A11265" s="25"/>
    </row>
    <row r="11266" ht="14.25" spans="1:1">
      <c r="A11266" s="25"/>
    </row>
    <row r="11267" ht="14.25" spans="1:1">
      <c r="A11267" s="25"/>
    </row>
    <row r="11268" ht="14.25" spans="1:1">
      <c r="A11268" s="25"/>
    </row>
    <row r="11269" ht="14.25" spans="1:1">
      <c r="A11269" s="25"/>
    </row>
    <row r="11270" ht="14.25" spans="1:1">
      <c r="A11270" s="25"/>
    </row>
    <row r="11271" ht="14.25" spans="1:1">
      <c r="A11271" s="25"/>
    </row>
    <row r="11272" ht="14.25" spans="1:1">
      <c r="A11272" s="25"/>
    </row>
    <row r="11273" ht="14.25" spans="1:1">
      <c r="A11273" s="25"/>
    </row>
    <row r="11274" ht="14.25" spans="1:1">
      <c r="A11274" s="25"/>
    </row>
    <row r="11275" ht="14.25" spans="1:1">
      <c r="A11275" s="25"/>
    </row>
    <row r="11276" ht="14.25" spans="1:1">
      <c r="A11276" s="25"/>
    </row>
    <row r="11277" ht="14.25" spans="1:1">
      <c r="A11277" s="25"/>
    </row>
    <row r="11278" ht="14.25" spans="1:1">
      <c r="A11278" s="25"/>
    </row>
    <row r="11279" ht="14.25" spans="1:1">
      <c r="A11279" s="25"/>
    </row>
    <row r="11280" ht="14.25" spans="1:1">
      <c r="A11280" s="25"/>
    </row>
    <row r="11281" ht="14.25" spans="1:1">
      <c r="A11281" s="25"/>
    </row>
    <row r="11282" ht="14.25" spans="1:1">
      <c r="A11282" s="25"/>
    </row>
    <row r="11283" ht="14.25" spans="1:1">
      <c r="A11283" s="25"/>
    </row>
    <row r="11284" ht="14.25" spans="1:1">
      <c r="A11284" s="25"/>
    </row>
    <row r="11285" ht="14.25" spans="1:1">
      <c r="A11285" s="25"/>
    </row>
    <row r="11286" ht="14.25" spans="1:1">
      <c r="A11286" s="25"/>
    </row>
    <row r="11287" ht="14.25" spans="1:1">
      <c r="A11287" s="25"/>
    </row>
    <row r="11288" ht="14.25" spans="1:1">
      <c r="A11288" s="25"/>
    </row>
    <row r="11289" ht="14.25" spans="1:1">
      <c r="A11289" s="25"/>
    </row>
    <row r="11290" ht="14.25" spans="1:1">
      <c r="A11290" s="25"/>
    </row>
    <row r="11291" ht="14.25" spans="1:1">
      <c r="A11291" s="25"/>
    </row>
    <row r="11292" ht="14.25" spans="1:1">
      <c r="A11292" s="25"/>
    </row>
    <row r="11293" ht="14.25" spans="1:1">
      <c r="A11293" s="25"/>
    </row>
    <row r="11294" ht="14.25" spans="1:1">
      <c r="A11294" s="25"/>
    </row>
    <row r="11295" ht="14.25" spans="1:1">
      <c r="A11295" s="25"/>
    </row>
    <row r="11296" ht="14.25" spans="1:1">
      <c r="A11296" s="25"/>
    </row>
    <row r="11297" ht="14.25" spans="1:1">
      <c r="A11297" s="25"/>
    </row>
    <row r="11298" ht="14.25" spans="1:1">
      <c r="A11298" s="25"/>
    </row>
    <row r="11299" ht="14.25" spans="1:1">
      <c r="A11299" s="25"/>
    </row>
    <row r="11300" ht="14.25" spans="1:1">
      <c r="A11300" s="25"/>
    </row>
    <row r="11301" ht="14.25" spans="1:1">
      <c r="A11301" s="25"/>
    </row>
    <row r="11302" ht="14.25" spans="1:1">
      <c r="A11302" s="25"/>
    </row>
    <row r="11303" ht="14.25" spans="1:1">
      <c r="A11303" s="25"/>
    </row>
    <row r="11304" ht="14.25" spans="1:1">
      <c r="A11304" s="25"/>
    </row>
    <row r="11305" ht="14.25" spans="1:1">
      <c r="A11305" s="25"/>
    </row>
    <row r="11306" ht="14.25" spans="1:1">
      <c r="A11306" s="25"/>
    </row>
    <row r="11307" ht="14.25" spans="1:1">
      <c r="A11307" s="25"/>
    </row>
    <row r="11308" ht="14.25" spans="1:1">
      <c r="A11308" s="25"/>
    </row>
    <row r="11309" ht="14.25" spans="1:1">
      <c r="A11309" s="25"/>
    </row>
    <row r="11310" ht="14.25" spans="1:1">
      <c r="A11310" s="25"/>
    </row>
    <row r="11311" ht="14.25" spans="1:1">
      <c r="A11311" s="25"/>
    </row>
    <row r="11312" ht="14.25" spans="1:1">
      <c r="A11312" s="25"/>
    </row>
    <row r="11313" ht="14.25" spans="1:1">
      <c r="A11313" s="25"/>
    </row>
    <row r="11314" ht="14.25" spans="1:1">
      <c r="A11314" s="25"/>
    </row>
    <row r="11315" ht="14.25" spans="1:1">
      <c r="A11315" s="25"/>
    </row>
    <row r="11316" ht="14.25" spans="1:1">
      <c r="A11316" s="25"/>
    </row>
    <row r="11317" ht="14.25" spans="1:1">
      <c r="A11317" s="25"/>
    </row>
    <row r="11318" ht="14.25" spans="1:1">
      <c r="A11318" s="25"/>
    </row>
    <row r="11319" ht="14.25" spans="1:1">
      <c r="A11319" s="25"/>
    </row>
    <row r="11320" ht="14.25" spans="1:1">
      <c r="A11320" s="25"/>
    </row>
    <row r="11321" ht="14.25" spans="1:1">
      <c r="A11321" s="25"/>
    </row>
    <row r="11322" ht="14.25" spans="1:1">
      <c r="A11322" s="25"/>
    </row>
    <row r="11323" ht="14.25" spans="1:1">
      <c r="A11323" s="25"/>
    </row>
    <row r="11324" ht="14.25" spans="1:1">
      <c r="A11324" s="25"/>
    </row>
    <row r="11325" ht="14.25" spans="1:1">
      <c r="A11325" s="25"/>
    </row>
    <row r="11326" ht="14.25" spans="1:1">
      <c r="A11326" s="25"/>
    </row>
    <row r="11327" ht="14.25" spans="1:1">
      <c r="A11327" s="25"/>
    </row>
    <row r="11328" ht="14.25" spans="1:1">
      <c r="A11328" s="25"/>
    </row>
    <row r="11329" ht="14.25" spans="1:1">
      <c r="A11329" s="25"/>
    </row>
    <row r="11330" ht="14.25" spans="1:1">
      <c r="A11330" s="25"/>
    </row>
    <row r="11331" ht="14.25" spans="1:1">
      <c r="A11331" s="25"/>
    </row>
    <row r="11332" ht="14.25" spans="1:1">
      <c r="A11332" s="25"/>
    </row>
    <row r="11333" ht="14.25" spans="1:1">
      <c r="A11333" s="25"/>
    </row>
    <row r="11334" ht="14.25" spans="1:1">
      <c r="A11334" s="25"/>
    </row>
    <row r="11335" ht="14.25" spans="1:1">
      <c r="A11335" s="25"/>
    </row>
    <row r="11336" ht="14.25" spans="1:1">
      <c r="A11336" s="25"/>
    </row>
    <row r="11337" ht="14.25" spans="1:1">
      <c r="A11337" s="25"/>
    </row>
    <row r="11338" ht="14.25" spans="1:1">
      <c r="A11338" s="25"/>
    </row>
    <row r="11339" ht="14.25" spans="1:1">
      <c r="A11339" s="25"/>
    </row>
    <row r="11340" ht="14.25" spans="1:1">
      <c r="A11340" s="25"/>
    </row>
    <row r="11341" ht="14.25" spans="1:1">
      <c r="A11341" s="25"/>
    </row>
    <row r="11342" ht="14.25" spans="1:1">
      <c r="A11342" s="25"/>
    </row>
    <row r="11343" ht="14.25" spans="1:1">
      <c r="A11343" s="25"/>
    </row>
    <row r="11344" ht="14.25" spans="1:1">
      <c r="A11344" s="25"/>
    </row>
    <row r="11345" ht="14.25" spans="1:1">
      <c r="A11345" s="25"/>
    </row>
    <row r="11346" ht="14.25" spans="1:1">
      <c r="A11346" s="25"/>
    </row>
    <row r="11347" ht="14.25" spans="1:1">
      <c r="A11347" s="25"/>
    </row>
    <row r="11348" ht="14.25" spans="1:1">
      <c r="A11348" s="25"/>
    </row>
    <row r="11349" ht="14.25" spans="1:1">
      <c r="A11349" s="25"/>
    </row>
    <row r="11350" ht="14.25" spans="1:1">
      <c r="A11350" s="25"/>
    </row>
    <row r="11351" ht="14.25" spans="1:1">
      <c r="A11351" s="25"/>
    </row>
    <row r="11352" ht="14.25" spans="1:1">
      <c r="A11352" s="25"/>
    </row>
    <row r="11353" ht="14.25" spans="1:1">
      <c r="A11353" s="25"/>
    </row>
    <row r="11354" ht="14.25" spans="1:1">
      <c r="A11354" s="25"/>
    </row>
    <row r="11355" ht="14.25" spans="1:1">
      <c r="A11355" s="25"/>
    </row>
    <row r="11356" ht="14.25" spans="1:1">
      <c r="A11356" s="25"/>
    </row>
    <row r="11357" ht="14.25" spans="1:1">
      <c r="A11357" s="25"/>
    </row>
    <row r="11358" ht="14.25" spans="1:1">
      <c r="A11358" s="25"/>
    </row>
    <row r="11359" ht="14.25" spans="1:1">
      <c r="A11359" s="25"/>
    </row>
    <row r="11360" ht="14.25" spans="1:1">
      <c r="A11360" s="25"/>
    </row>
    <row r="11361" ht="14.25" spans="1:1">
      <c r="A11361" s="25"/>
    </row>
    <row r="11362" ht="14.25" spans="1:1">
      <c r="A11362" s="25"/>
    </row>
    <row r="11363" ht="14.25" spans="1:1">
      <c r="A11363" s="25"/>
    </row>
    <row r="11364" ht="14.25" spans="1:1">
      <c r="A11364" s="25"/>
    </row>
    <row r="11365" ht="14.25" spans="1:1">
      <c r="A11365" s="25"/>
    </row>
    <row r="11366" ht="14.25" spans="1:1">
      <c r="A11366" s="25"/>
    </row>
    <row r="11367" ht="14.25" spans="1:1">
      <c r="A11367" s="25"/>
    </row>
    <row r="11368" ht="14.25" spans="1:1">
      <c r="A11368" s="25"/>
    </row>
    <row r="11369" ht="14.25" spans="1:1">
      <c r="A11369" s="25"/>
    </row>
    <row r="11370" ht="14.25" spans="1:1">
      <c r="A11370" s="25"/>
    </row>
    <row r="11371" ht="14.25" spans="1:1">
      <c r="A11371" s="25"/>
    </row>
    <row r="11372" ht="14.25" spans="1:1">
      <c r="A11372" s="25"/>
    </row>
    <row r="11373" ht="14.25" spans="1:1">
      <c r="A11373" s="25"/>
    </row>
    <row r="11374" ht="14.25" spans="1:1">
      <c r="A11374" s="25"/>
    </row>
    <row r="11375" ht="14.25" spans="1:1">
      <c r="A11375" s="25"/>
    </row>
    <row r="11376" ht="14.25" spans="1:1">
      <c r="A11376" s="25"/>
    </row>
    <row r="11377" ht="14.25" spans="1:1">
      <c r="A11377" s="25"/>
    </row>
    <row r="11378" ht="14.25" spans="1:1">
      <c r="A11378" s="25"/>
    </row>
    <row r="11379" ht="14.25" spans="1:1">
      <c r="A11379" s="25"/>
    </row>
    <row r="11380" ht="14.25" spans="1:1">
      <c r="A11380" s="25"/>
    </row>
    <row r="11381" ht="14.25" spans="1:1">
      <c r="A11381" s="25"/>
    </row>
    <row r="11382" ht="14.25" spans="1:1">
      <c r="A11382" s="25"/>
    </row>
    <row r="11383" ht="14.25" spans="1:1">
      <c r="A11383" s="25"/>
    </row>
    <row r="11384" ht="14.25" spans="1:1">
      <c r="A11384" s="25"/>
    </row>
    <row r="11385" ht="14.25" spans="1:1">
      <c r="A11385" s="25"/>
    </row>
    <row r="11386" ht="14.25" spans="1:1">
      <c r="A11386" s="25"/>
    </row>
    <row r="11387" ht="14.25" spans="1:1">
      <c r="A11387" s="25"/>
    </row>
    <row r="11388" ht="14.25" spans="1:1">
      <c r="A11388" s="25"/>
    </row>
    <row r="11389" ht="14.25" spans="1:1">
      <c r="A11389" s="25"/>
    </row>
    <row r="11390" ht="14.25" spans="1:1">
      <c r="A11390" s="25"/>
    </row>
    <row r="11391" ht="14.25" spans="1:1">
      <c r="A11391" s="25"/>
    </row>
    <row r="11392" ht="14.25" spans="1:1">
      <c r="A11392" s="25"/>
    </row>
    <row r="11393" ht="14.25" spans="1:1">
      <c r="A11393" s="25"/>
    </row>
    <row r="11394" ht="14.25" spans="1:1">
      <c r="A11394" s="25"/>
    </row>
    <row r="11395" ht="14.25" spans="1:1">
      <c r="A11395" s="25"/>
    </row>
    <row r="11396" ht="14.25" spans="1:1">
      <c r="A11396" s="25"/>
    </row>
    <row r="11397" ht="14.25" spans="1:1">
      <c r="A11397" s="25"/>
    </row>
    <row r="11398" ht="14.25" spans="1:1">
      <c r="A11398" s="25"/>
    </row>
    <row r="11399" ht="14.25" spans="1:1">
      <c r="A11399" s="25"/>
    </row>
    <row r="11400" ht="14.25" spans="1:1">
      <c r="A11400" s="25"/>
    </row>
    <row r="11401" ht="14.25" spans="1:1">
      <c r="A11401" s="25"/>
    </row>
    <row r="11402" ht="14.25" spans="1:1">
      <c r="A11402" s="25"/>
    </row>
    <row r="11403" ht="14.25" spans="1:1">
      <c r="A11403" s="25"/>
    </row>
    <row r="11404" ht="14.25" spans="1:1">
      <c r="A11404" s="25"/>
    </row>
    <row r="11405" ht="14.25" spans="1:1">
      <c r="A11405" s="25"/>
    </row>
    <row r="11406" ht="14.25" spans="1:1">
      <c r="A11406" s="25"/>
    </row>
    <row r="11407" ht="14.25" spans="1:1">
      <c r="A11407" s="25"/>
    </row>
    <row r="11408" ht="14.25" spans="1:1">
      <c r="A11408" s="25"/>
    </row>
    <row r="11409" ht="14.25" spans="1:1">
      <c r="A11409" s="25"/>
    </row>
    <row r="11410" ht="14.25" spans="1:1">
      <c r="A11410" s="25"/>
    </row>
    <row r="11411" ht="14.25" spans="1:1">
      <c r="A11411" s="25"/>
    </row>
    <row r="11412" ht="14.25" spans="1:1">
      <c r="A11412" s="25"/>
    </row>
    <row r="11413" ht="14.25" spans="1:1">
      <c r="A11413" s="25"/>
    </row>
    <row r="11414" ht="14.25" spans="1:1">
      <c r="A11414" s="25"/>
    </row>
    <row r="11415" ht="14.25" spans="1:1">
      <c r="A11415" s="25"/>
    </row>
    <row r="11416" ht="14.25" spans="1:1">
      <c r="A11416" s="25"/>
    </row>
    <row r="11417" ht="14.25" spans="1:1">
      <c r="A11417" s="25"/>
    </row>
    <row r="11418" ht="14.25" spans="1:1">
      <c r="A11418" s="25"/>
    </row>
    <row r="11419" ht="14.25" spans="1:1">
      <c r="A11419" s="25"/>
    </row>
    <row r="11420" ht="14.25" spans="1:1">
      <c r="A11420" s="25"/>
    </row>
    <row r="11421" ht="14.25" spans="1:1">
      <c r="A11421" s="25"/>
    </row>
    <row r="11422" ht="14.25" spans="1:1">
      <c r="A11422" s="25"/>
    </row>
    <row r="11423" ht="14.25" spans="1:1">
      <c r="A11423" s="25"/>
    </row>
    <row r="11424" ht="14.25" spans="1:1">
      <c r="A11424" s="25"/>
    </row>
    <row r="11425" ht="14.25" spans="1:1">
      <c r="A11425" s="25"/>
    </row>
    <row r="11426" ht="14.25" spans="1:1">
      <c r="A11426" s="25"/>
    </row>
    <row r="11427" ht="14.25" spans="1:1">
      <c r="A11427" s="25"/>
    </row>
    <row r="11428" ht="14.25" spans="1:1">
      <c r="A11428" s="25"/>
    </row>
    <row r="11429" ht="14.25" spans="1:1">
      <c r="A11429" s="25"/>
    </row>
    <row r="11430" ht="14.25" spans="1:1">
      <c r="A11430" s="25"/>
    </row>
    <row r="11431" ht="14.25" spans="1:1">
      <c r="A11431" s="25"/>
    </row>
    <row r="11432" ht="14.25" spans="1:1">
      <c r="A11432" s="25"/>
    </row>
    <row r="11433" ht="14.25" spans="1:1">
      <c r="A11433" s="25"/>
    </row>
    <row r="11434" ht="14.25" spans="1:1">
      <c r="A11434" s="25"/>
    </row>
    <row r="11435" ht="14.25" spans="1:1">
      <c r="A11435" s="25"/>
    </row>
    <row r="11436" ht="14.25" spans="1:1">
      <c r="A11436" s="25"/>
    </row>
    <row r="11437" ht="14.25" spans="1:1">
      <c r="A11437" s="25"/>
    </row>
    <row r="11438" ht="14.25" spans="1:1">
      <c r="A11438" s="25"/>
    </row>
    <row r="11439" ht="14.25" spans="1:1">
      <c r="A11439" s="25"/>
    </row>
    <row r="11440" ht="14.25" spans="1:1">
      <c r="A11440" s="25"/>
    </row>
    <row r="11441" ht="14.25" spans="1:1">
      <c r="A11441" s="25"/>
    </row>
    <row r="11442" ht="14.25" spans="1:1">
      <c r="A11442" s="25"/>
    </row>
    <row r="11443" ht="14.25" spans="1:1">
      <c r="A11443" s="25"/>
    </row>
    <row r="11444" ht="14.25" spans="1:1">
      <c r="A11444" s="25"/>
    </row>
    <row r="11445" ht="14.25" spans="1:1">
      <c r="A11445" s="25"/>
    </row>
    <row r="11446" ht="14.25" spans="1:1">
      <c r="A11446" s="25"/>
    </row>
    <row r="11447" ht="14.25" spans="1:1">
      <c r="A11447" s="25"/>
    </row>
    <row r="11448" ht="14.25" spans="1:1">
      <c r="A11448" s="25"/>
    </row>
    <row r="11449" ht="14.25" spans="1:1">
      <c r="A11449" s="25"/>
    </row>
    <row r="11450" ht="14.25" spans="1:1">
      <c r="A11450" s="25"/>
    </row>
    <row r="11451" ht="14.25" spans="1:1">
      <c r="A11451" s="25"/>
    </row>
    <row r="11452" ht="14.25" spans="1:1">
      <c r="A11452" s="25"/>
    </row>
    <row r="11453" ht="14.25" spans="1:1">
      <c r="A11453" s="25"/>
    </row>
    <row r="11454" ht="14.25" spans="1:1">
      <c r="A11454" s="25"/>
    </row>
    <row r="11455" ht="14.25" spans="1:1">
      <c r="A11455" s="25"/>
    </row>
    <row r="11456" ht="14.25" spans="1:1">
      <c r="A11456" s="25"/>
    </row>
    <row r="11457" ht="14.25" spans="1:1">
      <c r="A11457" s="25"/>
    </row>
    <row r="11458" ht="14.25" spans="1:1">
      <c r="A11458" s="25"/>
    </row>
    <row r="11459" ht="14.25" spans="1:1">
      <c r="A11459" s="25"/>
    </row>
    <row r="11460" ht="14.25" spans="1:1">
      <c r="A11460" s="25"/>
    </row>
    <row r="11461" ht="14.25" spans="1:1">
      <c r="A11461" s="25"/>
    </row>
    <row r="11462" ht="14.25" spans="1:1">
      <c r="A11462" s="25"/>
    </row>
    <row r="11463" ht="14.25" spans="1:1">
      <c r="A11463" s="25"/>
    </row>
    <row r="11464" ht="14.25" spans="1:1">
      <c r="A11464" s="25"/>
    </row>
    <row r="11465" ht="14.25" spans="1:1">
      <c r="A11465" s="25"/>
    </row>
    <row r="11466" ht="14.25" spans="1:1">
      <c r="A11466" s="25"/>
    </row>
    <row r="11467" ht="14.25" spans="1:1">
      <c r="A11467" s="25"/>
    </row>
    <row r="11468" ht="14.25" spans="1:1">
      <c r="A11468" s="25"/>
    </row>
    <row r="11469" ht="14.25" spans="1:1">
      <c r="A11469" s="25"/>
    </row>
    <row r="11470" ht="14.25" spans="1:1">
      <c r="A11470" s="25"/>
    </row>
    <row r="11471" ht="14.25" spans="1:1">
      <c r="A11471" s="25"/>
    </row>
    <row r="11472" ht="14.25" spans="1:1">
      <c r="A11472" s="25"/>
    </row>
    <row r="11473" ht="14.25" spans="1:1">
      <c r="A11473" s="25"/>
    </row>
    <row r="11474" ht="14.25" spans="1:1">
      <c r="A11474" s="25"/>
    </row>
    <row r="11475" ht="14.25" spans="1:1">
      <c r="A11475" s="25"/>
    </row>
    <row r="11476" ht="14.25" spans="1:1">
      <c r="A11476" s="25"/>
    </row>
    <row r="11477" ht="14.25" spans="1:1">
      <c r="A11477" s="25"/>
    </row>
    <row r="11478" ht="14.25" spans="1:1">
      <c r="A11478" s="25"/>
    </row>
    <row r="11479" ht="14.25" spans="1:1">
      <c r="A11479" s="25"/>
    </row>
    <row r="11480" ht="14.25" spans="1:1">
      <c r="A11480" s="25"/>
    </row>
    <row r="11481" ht="14.25" spans="1:1">
      <c r="A11481" s="25"/>
    </row>
    <row r="11482" ht="14.25" spans="1:1">
      <c r="A11482" s="25"/>
    </row>
    <row r="11483" ht="14.25" spans="1:1">
      <c r="A11483" s="25"/>
    </row>
    <row r="11484" ht="14.25" spans="1:1">
      <c r="A11484" s="25"/>
    </row>
    <row r="11485" ht="14.25" spans="1:1">
      <c r="A11485" s="25"/>
    </row>
    <row r="11486" ht="14.25" spans="1:1">
      <c r="A11486" s="25"/>
    </row>
    <row r="11487" ht="14.25" spans="1:1">
      <c r="A11487" s="25"/>
    </row>
    <row r="11488" ht="14.25" spans="1:1">
      <c r="A11488" s="25"/>
    </row>
    <row r="11489" ht="14.25" spans="1:1">
      <c r="A11489" s="25"/>
    </row>
    <row r="11490" ht="14.25" spans="1:1">
      <c r="A11490" s="25"/>
    </row>
    <row r="11491" ht="14.25" spans="1:1">
      <c r="A11491" s="25"/>
    </row>
    <row r="11492" ht="14.25" spans="1:1">
      <c r="A11492" s="25"/>
    </row>
    <row r="11493" ht="14.25" spans="1:1">
      <c r="A11493" s="25"/>
    </row>
    <row r="11494" ht="14.25" spans="1:1">
      <c r="A11494" s="25"/>
    </row>
    <row r="11495" ht="14.25" spans="1:1">
      <c r="A11495" s="25"/>
    </row>
    <row r="11496" ht="14.25" spans="1:1">
      <c r="A11496" s="25"/>
    </row>
    <row r="11497" ht="14.25" spans="1:1">
      <c r="A11497" s="25"/>
    </row>
    <row r="11498" ht="14.25" spans="1:1">
      <c r="A11498" s="25"/>
    </row>
    <row r="11499" ht="14.25" spans="1:1">
      <c r="A11499" s="25"/>
    </row>
    <row r="11500" ht="14.25" spans="1:1">
      <c r="A11500" s="25"/>
    </row>
    <row r="11501" ht="14.25" spans="1:1">
      <c r="A11501" s="25"/>
    </row>
    <row r="11502" ht="14.25" spans="1:1">
      <c r="A11502" s="25"/>
    </row>
    <row r="11503" ht="14.25" spans="1:1">
      <c r="A11503" s="25"/>
    </row>
    <row r="11504" ht="14.25" spans="1:1">
      <c r="A11504" s="25"/>
    </row>
    <row r="11505" ht="14.25" spans="1:1">
      <c r="A11505" s="25"/>
    </row>
    <row r="11506" ht="14.25" spans="1:1">
      <c r="A11506" s="25"/>
    </row>
    <row r="11507" ht="14.25" spans="1:1">
      <c r="A11507" s="25"/>
    </row>
    <row r="11508" ht="14.25" spans="1:1">
      <c r="A11508" s="25"/>
    </row>
    <row r="11509" ht="14.25" spans="1:1">
      <c r="A11509" s="25"/>
    </row>
    <row r="11510" ht="14.25" spans="1:1">
      <c r="A11510" s="25"/>
    </row>
    <row r="11511" ht="14.25" spans="1:1">
      <c r="A11511" s="25"/>
    </row>
    <row r="11512" ht="14.25" spans="1:1">
      <c r="A11512" s="25"/>
    </row>
    <row r="11513" ht="14.25" spans="1:1">
      <c r="A11513" s="25"/>
    </row>
    <row r="11514" ht="14.25" spans="1:1">
      <c r="A11514" s="25"/>
    </row>
    <row r="11515" ht="14.25" spans="1:1">
      <c r="A11515" s="25"/>
    </row>
    <row r="11516" ht="14.25" spans="1:1">
      <c r="A11516" s="25"/>
    </row>
    <row r="11517" ht="14.25" spans="1:1">
      <c r="A11517" s="25"/>
    </row>
    <row r="11518" ht="14.25" spans="1:1">
      <c r="A11518" s="25"/>
    </row>
    <row r="11519" ht="14.25" spans="1:1">
      <c r="A11519" s="25"/>
    </row>
    <row r="11520" ht="14.25" spans="1:1">
      <c r="A11520" s="25"/>
    </row>
    <row r="11521" ht="14.25" spans="1:1">
      <c r="A11521" s="25"/>
    </row>
    <row r="11522" ht="14.25" spans="1:1">
      <c r="A11522" s="25"/>
    </row>
    <row r="11523" ht="14.25" spans="1:1">
      <c r="A11523" s="25"/>
    </row>
    <row r="11524" ht="14.25" spans="1:1">
      <c r="A11524" s="25"/>
    </row>
    <row r="11525" ht="14.25" spans="1:1">
      <c r="A11525" s="25"/>
    </row>
    <row r="11526" ht="14.25" spans="1:1">
      <c r="A11526" s="25"/>
    </row>
    <row r="11527" ht="14.25" spans="1:1">
      <c r="A11527" s="25"/>
    </row>
    <row r="11528" ht="14.25" spans="1:1">
      <c r="A11528" s="25"/>
    </row>
    <row r="11529" ht="14.25" spans="1:1">
      <c r="A11529" s="25"/>
    </row>
    <row r="11530" ht="14.25" spans="1:1">
      <c r="A11530" s="25"/>
    </row>
    <row r="11531" ht="14.25" spans="1:1">
      <c r="A11531" s="25"/>
    </row>
    <row r="11532" ht="14.25" spans="1:1">
      <c r="A11532" s="25"/>
    </row>
    <row r="11533" ht="14.25" spans="1:1">
      <c r="A11533" s="25"/>
    </row>
    <row r="11534" ht="14.25" spans="1:1">
      <c r="A11534" s="25"/>
    </row>
    <row r="11535" ht="14.25" spans="1:1">
      <c r="A11535" s="25"/>
    </row>
    <row r="11536" ht="14.25" spans="1:1">
      <c r="A11536" s="25"/>
    </row>
    <row r="11537" ht="14.25" spans="1:1">
      <c r="A11537" s="25"/>
    </row>
    <row r="11538" ht="14.25" spans="1:1">
      <c r="A11538" s="25"/>
    </row>
    <row r="11539" ht="14.25" spans="1:1">
      <c r="A11539" s="25"/>
    </row>
    <row r="11540" ht="14.25" spans="1:1">
      <c r="A11540" s="25"/>
    </row>
    <row r="11541" ht="14.25" spans="1:1">
      <c r="A11541" s="25"/>
    </row>
    <row r="11542" ht="14.25" spans="1:1">
      <c r="A11542" s="25"/>
    </row>
    <row r="11543" ht="14.25" spans="1:1">
      <c r="A11543" s="25"/>
    </row>
    <row r="11544" ht="14.25" spans="1:1">
      <c r="A11544" s="25"/>
    </row>
    <row r="11545" ht="14.25" spans="1:1">
      <c r="A11545" s="25"/>
    </row>
    <row r="11546" ht="14.25" spans="1:1">
      <c r="A11546" s="25"/>
    </row>
    <row r="11547" ht="14.25" spans="1:1">
      <c r="A11547" s="25"/>
    </row>
    <row r="11548" ht="14.25" spans="1:1">
      <c r="A11548" s="25"/>
    </row>
    <row r="11549" ht="14.25" spans="1:1">
      <c r="A11549" s="25"/>
    </row>
    <row r="11550" ht="14.25" spans="1:1">
      <c r="A11550" s="25"/>
    </row>
    <row r="11551" ht="14.25" spans="1:1">
      <c r="A11551" s="25"/>
    </row>
    <row r="11552" ht="14.25" spans="1:1">
      <c r="A11552" s="25"/>
    </row>
    <row r="11553" ht="14.25" spans="1:1">
      <c r="A11553" s="25"/>
    </row>
    <row r="11554" ht="14.25" spans="1:1">
      <c r="A11554" s="25"/>
    </row>
    <row r="11555" ht="14.25" spans="1:1">
      <c r="A11555" s="25"/>
    </row>
    <row r="11556" ht="14.25" spans="1:1">
      <c r="A11556" s="25"/>
    </row>
    <row r="11557" ht="14.25" spans="1:1">
      <c r="A11557" s="25"/>
    </row>
    <row r="11558" ht="14.25" spans="1:1">
      <c r="A11558" s="25"/>
    </row>
    <row r="11559" ht="14.25" spans="1:1">
      <c r="A11559" s="25"/>
    </row>
    <row r="11560" ht="14.25" spans="1:1">
      <c r="A11560" s="25"/>
    </row>
    <row r="11561" ht="14.25" spans="1:1">
      <c r="A11561" s="25"/>
    </row>
    <row r="11562" ht="14.25" spans="1:1">
      <c r="A11562" s="25"/>
    </row>
    <row r="11563" ht="14.25" spans="1:1">
      <c r="A11563" s="25"/>
    </row>
    <row r="11564" ht="14.25" spans="1:1">
      <c r="A11564" s="25"/>
    </row>
    <row r="11565" ht="14.25" spans="1:1">
      <c r="A11565" s="25"/>
    </row>
    <row r="11566" ht="14.25" spans="1:1">
      <c r="A11566" s="25"/>
    </row>
    <row r="11567" ht="14.25" spans="1:1">
      <c r="A11567" s="25"/>
    </row>
    <row r="11568" ht="14.25" spans="1:1">
      <c r="A11568" s="25"/>
    </row>
    <row r="11569" ht="14.25" spans="1:1">
      <c r="A11569" s="25"/>
    </row>
    <row r="11570" ht="14.25" spans="1:1">
      <c r="A11570" s="25"/>
    </row>
    <row r="11571" ht="14.25" spans="1:1">
      <c r="A11571" s="25"/>
    </row>
    <row r="11572" ht="14.25" spans="1:1">
      <c r="A11572" s="25"/>
    </row>
    <row r="11573" ht="14.25" spans="1:1">
      <c r="A11573" s="25"/>
    </row>
    <row r="11574" ht="14.25" spans="1:1">
      <c r="A11574" s="25"/>
    </row>
    <row r="11575" ht="14.25" spans="1:1">
      <c r="A11575" s="25"/>
    </row>
    <row r="11576" ht="14.25" spans="1:1">
      <c r="A11576" s="25"/>
    </row>
    <row r="11577" ht="14.25" spans="1:1">
      <c r="A11577" s="25"/>
    </row>
    <row r="11578" ht="14.25" spans="1:1">
      <c r="A11578" s="25"/>
    </row>
    <row r="11579" ht="14.25" spans="1:1">
      <c r="A11579" s="25"/>
    </row>
    <row r="11580" ht="14.25" spans="1:1">
      <c r="A11580" s="25"/>
    </row>
    <row r="11581" ht="14.25" spans="1:1">
      <c r="A11581" s="25"/>
    </row>
    <row r="11582" ht="14.25" spans="1:1">
      <c r="A11582" s="25"/>
    </row>
    <row r="11583" ht="14.25" spans="1:1">
      <c r="A11583" s="25"/>
    </row>
    <row r="11584" ht="14.25" spans="1:1">
      <c r="A11584" s="25"/>
    </row>
    <row r="11585" ht="14.25" spans="1:1">
      <c r="A11585" s="25"/>
    </row>
    <row r="11586" ht="14.25" spans="1:1">
      <c r="A11586" s="25"/>
    </row>
    <row r="11587" ht="14.25" spans="1:1">
      <c r="A11587" s="25"/>
    </row>
    <row r="11588" ht="14.25" spans="1:1">
      <c r="A11588" s="25"/>
    </row>
    <row r="11589" ht="14.25" spans="1:1">
      <c r="A11589" s="25"/>
    </row>
    <row r="11590" ht="14.25" spans="1:1">
      <c r="A11590" s="25"/>
    </row>
    <row r="11591" ht="14.25" spans="1:1">
      <c r="A11591" s="25"/>
    </row>
    <row r="11592" ht="14.25" spans="1:1">
      <c r="A11592" s="25"/>
    </row>
    <row r="11593" ht="14.25" spans="1:1">
      <c r="A11593" s="25"/>
    </row>
    <row r="11594" ht="14.25" spans="1:1">
      <c r="A11594" s="25"/>
    </row>
    <row r="11595" ht="14.25" spans="1:1">
      <c r="A11595" s="25"/>
    </row>
    <row r="11596" ht="14.25" spans="1:1">
      <c r="A11596" s="25"/>
    </row>
    <row r="11597" ht="14.25" spans="1:1">
      <c r="A11597" s="25"/>
    </row>
    <row r="11598" ht="14.25" spans="1:1">
      <c r="A11598" s="25"/>
    </row>
    <row r="11599" ht="14.25" spans="1:1">
      <c r="A11599" s="25"/>
    </row>
    <row r="11600" ht="14.25" spans="1:1">
      <c r="A11600" s="25"/>
    </row>
    <row r="11601" ht="14.25" spans="1:1">
      <c r="A11601" s="25"/>
    </row>
    <row r="11602" ht="14.25" spans="1:1">
      <c r="A11602" s="25"/>
    </row>
    <row r="11603" ht="14.25" spans="1:1">
      <c r="A11603" s="25"/>
    </row>
    <row r="11604" ht="14.25" spans="1:1">
      <c r="A11604" s="25"/>
    </row>
    <row r="11605" ht="14.25" spans="1:1">
      <c r="A11605" s="25"/>
    </row>
    <row r="11606" ht="14.25" spans="1:1">
      <c r="A11606" s="25"/>
    </row>
    <row r="11607" ht="14.25" spans="1:1">
      <c r="A11607" s="25"/>
    </row>
    <row r="11608" ht="14.25" spans="1:1">
      <c r="A11608" s="25"/>
    </row>
    <row r="11609" ht="14.25" spans="1:1">
      <c r="A11609" s="25"/>
    </row>
    <row r="11610" ht="14.25" spans="1:1">
      <c r="A11610" s="25"/>
    </row>
    <row r="11611" ht="14.25" spans="1:1">
      <c r="A11611" s="25"/>
    </row>
    <row r="11612" ht="14.25" spans="1:1">
      <c r="A11612" s="25"/>
    </row>
    <row r="11613" ht="14.25" spans="1:1">
      <c r="A11613" s="25"/>
    </row>
    <row r="11614" ht="14.25" spans="1:1">
      <c r="A11614" s="25"/>
    </row>
    <row r="11615" ht="14.25" spans="1:1">
      <c r="A11615" s="25"/>
    </row>
    <row r="11616" ht="14.25" spans="1:1">
      <c r="A11616" s="25"/>
    </row>
    <row r="11617" ht="14.25" spans="1:1">
      <c r="A11617" s="25"/>
    </row>
    <row r="11618" ht="14.25" spans="1:1">
      <c r="A11618" s="25"/>
    </row>
    <row r="11619" ht="14.25" spans="1:1">
      <c r="A11619" s="25"/>
    </row>
    <row r="11620" ht="14.25" spans="1:1">
      <c r="A11620" s="25"/>
    </row>
    <row r="11621" ht="14.25" spans="1:1">
      <c r="A11621" s="25"/>
    </row>
    <row r="11622" ht="14.25" spans="1:1">
      <c r="A11622" s="25"/>
    </row>
    <row r="11623" ht="14.25" spans="1:1">
      <c r="A11623" s="25"/>
    </row>
    <row r="11624" ht="14.25" spans="1:1">
      <c r="A11624" s="25"/>
    </row>
    <row r="11625" ht="14.25" spans="1:1">
      <c r="A11625" s="25"/>
    </row>
    <row r="11626" ht="14.25" spans="1:1">
      <c r="A11626" s="25"/>
    </row>
    <row r="11627" ht="14.25" spans="1:1">
      <c r="A11627" s="25"/>
    </row>
    <row r="11628" ht="14.25" spans="1:1">
      <c r="A11628" s="25"/>
    </row>
    <row r="11629" ht="14.25" spans="1:1">
      <c r="A11629" s="25"/>
    </row>
    <row r="11630" ht="14.25" spans="1:1">
      <c r="A11630" s="25"/>
    </row>
    <row r="11631" ht="14.25" spans="1:1">
      <c r="A11631" s="25"/>
    </row>
    <row r="11632" ht="14.25" spans="1:1">
      <c r="A11632" s="25"/>
    </row>
    <row r="11633" ht="14.25" spans="1:1">
      <c r="A11633" s="25"/>
    </row>
    <row r="11634" ht="14.25" spans="1:1">
      <c r="A11634" s="25"/>
    </row>
    <row r="11635" ht="14.25" spans="1:1">
      <c r="A11635" s="25"/>
    </row>
    <row r="11636" ht="14.25" spans="1:1">
      <c r="A11636" s="25"/>
    </row>
    <row r="11637" ht="14.25" spans="1:1">
      <c r="A11637" s="25"/>
    </row>
    <row r="11638" ht="14.25" spans="1:1">
      <c r="A11638" s="25"/>
    </row>
    <row r="11639" ht="14.25" spans="1:1">
      <c r="A11639" s="25"/>
    </row>
    <row r="11640" ht="14.25" spans="1:1">
      <c r="A11640" s="25"/>
    </row>
    <row r="11641" ht="14.25" spans="1:1">
      <c r="A11641" s="25"/>
    </row>
    <row r="11642" ht="14.25" spans="1:1">
      <c r="A11642" s="25"/>
    </row>
    <row r="11643" ht="14.25" spans="1:1">
      <c r="A11643" s="25"/>
    </row>
    <row r="11644" ht="14.25" spans="1:1">
      <c r="A11644" s="25"/>
    </row>
    <row r="11645" ht="14.25" spans="1:1">
      <c r="A11645" s="25"/>
    </row>
    <row r="11646" ht="14.25" spans="1:1">
      <c r="A11646" s="25"/>
    </row>
    <row r="11647" ht="14.25" spans="1:1">
      <c r="A11647" s="25"/>
    </row>
    <row r="11648" ht="14.25" spans="1:1">
      <c r="A11648" s="25"/>
    </row>
    <row r="11649" ht="14.25" spans="1:1">
      <c r="A11649" s="25"/>
    </row>
    <row r="11650" ht="14.25" spans="1:1">
      <c r="A11650" s="25"/>
    </row>
    <row r="11651" ht="14.25" spans="1:1">
      <c r="A11651" s="25"/>
    </row>
    <row r="11652" ht="14.25" spans="1:1">
      <c r="A11652" s="25"/>
    </row>
    <row r="11653" ht="14.25" spans="1:1">
      <c r="A11653" s="25"/>
    </row>
    <row r="11654" ht="14.25" spans="1:1">
      <c r="A11654" s="25"/>
    </row>
    <row r="11655" ht="14.25" spans="1:1">
      <c r="A11655" s="25"/>
    </row>
    <row r="11656" ht="14.25" spans="1:1">
      <c r="A11656" s="25"/>
    </row>
    <row r="11657" ht="14.25" spans="1:1">
      <c r="A11657" s="25"/>
    </row>
    <row r="11658" ht="14.25" spans="1:1">
      <c r="A11658" s="25"/>
    </row>
    <row r="11659" ht="14.25" spans="1:1">
      <c r="A11659" s="25"/>
    </row>
    <row r="11660" ht="14.25" spans="1:1">
      <c r="A11660" s="25"/>
    </row>
    <row r="11661" ht="14.25" spans="1:1">
      <c r="A11661" s="25"/>
    </row>
    <row r="11662" ht="14.25" spans="1:1">
      <c r="A11662" s="25"/>
    </row>
    <row r="11663" ht="14.25" spans="1:1">
      <c r="A11663" s="25"/>
    </row>
    <row r="11664" ht="14.25" spans="1:1">
      <c r="A11664" s="25"/>
    </row>
    <row r="11665" ht="14.25" spans="1:1">
      <c r="A11665" s="25"/>
    </row>
    <row r="11666" ht="14.25" spans="1:1">
      <c r="A11666" s="25"/>
    </row>
    <row r="11667" ht="14.25" spans="1:1">
      <c r="A11667" s="25"/>
    </row>
    <row r="11668" ht="14.25" spans="1:1">
      <c r="A11668" s="25"/>
    </row>
    <row r="11669" ht="14.25" spans="1:1">
      <c r="A11669" s="25"/>
    </row>
    <row r="11670" ht="14.25" spans="1:1">
      <c r="A11670" s="25"/>
    </row>
    <row r="11671" ht="14.25" spans="1:1">
      <c r="A11671" s="25"/>
    </row>
    <row r="11672" ht="14.25" spans="1:1">
      <c r="A11672" s="25"/>
    </row>
    <row r="11673" ht="14.25" spans="1:1">
      <c r="A11673" s="25"/>
    </row>
    <row r="11674" ht="14.25" spans="1:1">
      <c r="A11674" s="25"/>
    </row>
    <row r="11675" ht="14.25" spans="1:1">
      <c r="A11675" s="25"/>
    </row>
    <row r="11676" ht="14.25" spans="1:1">
      <c r="A11676" s="25"/>
    </row>
    <row r="11677" ht="14.25" spans="1:1">
      <c r="A11677" s="25"/>
    </row>
    <row r="11678" ht="14.25" spans="1:1">
      <c r="A11678" s="25"/>
    </row>
    <row r="11679" ht="14.25" spans="1:1">
      <c r="A11679" s="25"/>
    </row>
    <row r="11680" ht="14.25" spans="1:1">
      <c r="A11680" s="25"/>
    </row>
    <row r="11681" ht="14.25" spans="1:1">
      <c r="A11681" s="25"/>
    </row>
    <row r="11682" ht="14.25" spans="1:1">
      <c r="A11682" s="25"/>
    </row>
    <row r="11683" ht="14.25" spans="1:1">
      <c r="A11683" s="25"/>
    </row>
    <row r="11684" ht="14.25" spans="1:1">
      <c r="A11684" s="25"/>
    </row>
    <row r="11685" ht="14.25" spans="1:1">
      <c r="A11685" s="25"/>
    </row>
    <row r="11686" ht="14.25" spans="1:1">
      <c r="A11686" s="25"/>
    </row>
    <row r="11687" ht="14.25" spans="1:1">
      <c r="A11687" s="25"/>
    </row>
    <row r="11688" ht="14.25" spans="1:1">
      <c r="A11688" s="25"/>
    </row>
    <row r="11689" ht="14.25" spans="1:1">
      <c r="A11689" s="25"/>
    </row>
    <row r="11690" ht="14.25" spans="1:1">
      <c r="A11690" s="25"/>
    </row>
    <row r="11691" ht="14.25" spans="1:1">
      <c r="A11691" s="25"/>
    </row>
    <row r="11692" ht="14.25" spans="1:1">
      <c r="A11692" s="25"/>
    </row>
    <row r="11693" ht="14.25" spans="1:1">
      <c r="A11693" s="25"/>
    </row>
    <row r="11694" ht="14.25" spans="1:1">
      <c r="A11694" s="25"/>
    </row>
    <row r="11695" ht="14.25" spans="1:1">
      <c r="A11695" s="25"/>
    </row>
    <row r="11696" ht="14.25" spans="1:1">
      <c r="A11696" s="25"/>
    </row>
    <row r="11697" ht="14.25" spans="1:1">
      <c r="A11697" s="25"/>
    </row>
    <row r="11698" ht="14.25" spans="1:1">
      <c r="A11698" s="25"/>
    </row>
    <row r="11699" ht="14.25" spans="1:1">
      <c r="A11699" s="25"/>
    </row>
    <row r="11700" ht="14.25" spans="1:1">
      <c r="A11700" s="25"/>
    </row>
    <row r="11701" ht="14.25" spans="1:1">
      <c r="A11701" s="25"/>
    </row>
    <row r="11702" ht="14.25" spans="1:1">
      <c r="A11702" s="25"/>
    </row>
    <row r="11703" ht="14.25" spans="1:1">
      <c r="A11703" s="25"/>
    </row>
    <row r="11704" ht="14.25" spans="1:1">
      <c r="A11704" s="25"/>
    </row>
    <row r="11705" ht="14.25" spans="1:1">
      <c r="A11705" s="25"/>
    </row>
    <row r="11706" ht="14.25" spans="1:1">
      <c r="A11706" s="25"/>
    </row>
    <row r="11707" ht="14.25" spans="1:1">
      <c r="A11707" s="25"/>
    </row>
    <row r="11708" ht="14.25" spans="1:1">
      <c r="A11708" s="25"/>
    </row>
    <row r="11709" ht="14.25" spans="1:1">
      <c r="A11709" s="25"/>
    </row>
    <row r="11710" ht="14.25" spans="1:1">
      <c r="A11710" s="25"/>
    </row>
    <row r="11711" ht="14.25" spans="1:1">
      <c r="A11711" s="25"/>
    </row>
    <row r="11712" ht="14.25" spans="1:1">
      <c r="A11712" s="25"/>
    </row>
    <row r="11713" ht="14.25" spans="1:1">
      <c r="A11713" s="25"/>
    </row>
    <row r="11714" ht="14.25" spans="1:1">
      <c r="A11714" s="25"/>
    </row>
    <row r="11715" ht="14.25" spans="1:1">
      <c r="A11715" s="25"/>
    </row>
    <row r="11716" ht="14.25" spans="1:1">
      <c r="A11716" s="25"/>
    </row>
    <row r="11717" ht="14.25" spans="1:1">
      <c r="A11717" s="25"/>
    </row>
    <row r="11718" ht="14.25" spans="1:1">
      <c r="A11718" s="25"/>
    </row>
    <row r="11719" ht="14.25" spans="1:1">
      <c r="A11719" s="25"/>
    </row>
    <row r="11720" ht="14.25" spans="1:1">
      <c r="A11720" s="25"/>
    </row>
    <row r="11721" ht="14.25" spans="1:1">
      <c r="A11721" s="25"/>
    </row>
    <row r="11722" ht="14.25" spans="1:1">
      <c r="A11722" s="25"/>
    </row>
    <row r="11723" ht="14.25" spans="1:1">
      <c r="A11723" s="25"/>
    </row>
    <row r="11724" ht="14.25" spans="1:1">
      <c r="A11724" s="25"/>
    </row>
    <row r="11725" ht="14.25" spans="1:1">
      <c r="A11725" s="25"/>
    </row>
    <row r="11726" ht="14.25" spans="1:1">
      <c r="A11726" s="25"/>
    </row>
    <row r="11727" ht="14.25" spans="1:1">
      <c r="A11727" s="25"/>
    </row>
    <row r="11728" ht="14.25" spans="1:1">
      <c r="A11728" s="25"/>
    </row>
    <row r="11729" ht="14.25" spans="1:1">
      <c r="A11729" s="25"/>
    </row>
    <row r="11730" ht="14.25" spans="1:1">
      <c r="A11730" s="25"/>
    </row>
    <row r="11731" ht="14.25" spans="1:1">
      <c r="A11731" s="25"/>
    </row>
    <row r="11732" ht="14.25" spans="1:1">
      <c r="A11732" s="25"/>
    </row>
    <row r="11733" ht="14.25" spans="1:1">
      <c r="A11733" s="25"/>
    </row>
    <row r="11734" ht="14.25" spans="1:1">
      <c r="A11734" s="25"/>
    </row>
    <row r="11735" ht="14.25" spans="1:1">
      <c r="A11735" s="25"/>
    </row>
    <row r="11736" ht="14.25" spans="1:1">
      <c r="A11736" s="25"/>
    </row>
    <row r="11737" ht="14.25" spans="1:1">
      <c r="A11737" s="25"/>
    </row>
    <row r="11738" ht="14.25" spans="1:1">
      <c r="A11738" s="25"/>
    </row>
    <row r="11739" ht="14.25" spans="1:1">
      <c r="A11739" s="25"/>
    </row>
    <row r="11740" ht="14.25" spans="1:1">
      <c r="A11740" s="25"/>
    </row>
    <row r="11741" ht="14.25" spans="1:1">
      <c r="A11741" s="25"/>
    </row>
    <row r="11742" ht="14.25" spans="1:1">
      <c r="A11742" s="25"/>
    </row>
    <row r="11743" ht="14.25" spans="1:1">
      <c r="A11743" s="25"/>
    </row>
    <row r="11744" ht="14.25" spans="1:1">
      <c r="A11744" s="25"/>
    </row>
    <row r="11745" ht="14.25" spans="1:1">
      <c r="A11745" s="25"/>
    </row>
    <row r="11746" ht="14.25" spans="1:1">
      <c r="A11746" s="25"/>
    </row>
    <row r="11747" ht="14.25" spans="1:1">
      <c r="A11747" s="25"/>
    </row>
    <row r="11748" ht="14.25" spans="1:1">
      <c r="A11748" s="25"/>
    </row>
    <row r="11749" ht="14.25" spans="1:1">
      <c r="A11749" s="25"/>
    </row>
    <row r="11750" ht="14.25" spans="1:1">
      <c r="A11750" s="25"/>
    </row>
    <row r="11751" ht="14.25" spans="1:1">
      <c r="A11751" s="25"/>
    </row>
    <row r="11752" ht="14.25" spans="1:1">
      <c r="A11752" s="25"/>
    </row>
    <row r="11753" ht="14.25" spans="1:1">
      <c r="A11753" s="25"/>
    </row>
    <row r="11754" ht="14.25" spans="1:1">
      <c r="A11754" s="25"/>
    </row>
    <row r="11755" ht="14.25" spans="1:1">
      <c r="A11755" s="25"/>
    </row>
    <row r="11756" ht="14.25" spans="1:1">
      <c r="A11756" s="25"/>
    </row>
    <row r="11757" ht="14.25" spans="1:1">
      <c r="A11757" s="25"/>
    </row>
    <row r="11758" ht="14.25" spans="1:1">
      <c r="A11758" s="25"/>
    </row>
    <row r="11759" ht="14.25" spans="1:1">
      <c r="A11759" s="25"/>
    </row>
    <row r="11760" ht="14.25" spans="1:1">
      <c r="A11760" s="25"/>
    </row>
    <row r="11761" ht="14.25" spans="1:1">
      <c r="A11761" s="25"/>
    </row>
    <row r="11762" ht="14.25" spans="1:1">
      <c r="A11762" s="25"/>
    </row>
    <row r="11763" ht="14.25" spans="1:1">
      <c r="A11763" s="25"/>
    </row>
    <row r="11764" ht="14.25" spans="1:1">
      <c r="A11764" s="25"/>
    </row>
    <row r="11765" ht="14.25" spans="1:1">
      <c r="A11765" s="25"/>
    </row>
    <row r="11766" ht="14.25" spans="1:1">
      <c r="A11766" s="25"/>
    </row>
    <row r="11767" ht="14.25" spans="1:1">
      <c r="A11767" s="25"/>
    </row>
    <row r="11768" ht="14.25" spans="1:1">
      <c r="A11768" s="25"/>
    </row>
    <row r="11769" ht="14.25" spans="1:1">
      <c r="A11769" s="25"/>
    </row>
    <row r="11770" ht="14.25" spans="1:1">
      <c r="A11770" s="25"/>
    </row>
    <row r="11771" ht="14.25" spans="1:1">
      <c r="A11771" s="25"/>
    </row>
    <row r="11772" ht="14.25" spans="1:1">
      <c r="A11772" s="25"/>
    </row>
    <row r="11773" ht="14.25" spans="1:1">
      <c r="A11773" s="25"/>
    </row>
    <row r="11774" ht="14.25" spans="1:1">
      <c r="A11774" s="25"/>
    </row>
    <row r="11775" ht="14.25" spans="1:1">
      <c r="A11775" s="25"/>
    </row>
    <row r="11776" ht="14.25" spans="1:1">
      <c r="A11776" s="25"/>
    </row>
    <row r="11777" ht="14.25" spans="1:1">
      <c r="A11777" s="25"/>
    </row>
    <row r="11778" ht="14.25" spans="1:1">
      <c r="A11778" s="25"/>
    </row>
    <row r="11779" ht="14.25" spans="1:1">
      <c r="A11779" s="25"/>
    </row>
    <row r="11780" ht="14.25" spans="1:1">
      <c r="A11780" s="25"/>
    </row>
    <row r="11781" ht="14.25" spans="1:1">
      <c r="A11781" s="25"/>
    </row>
    <row r="11782" ht="14.25" spans="1:1">
      <c r="A11782" s="25"/>
    </row>
    <row r="11783" ht="14.25" spans="1:1">
      <c r="A11783" s="25"/>
    </row>
    <row r="11784" ht="14.25" spans="1:1">
      <c r="A11784" s="25"/>
    </row>
    <row r="11785" ht="14.25" spans="1:1">
      <c r="A11785" s="25"/>
    </row>
    <row r="11786" ht="14.25" spans="1:1">
      <c r="A11786" s="25"/>
    </row>
    <row r="11787" ht="14.25" spans="1:1">
      <c r="A11787" s="25"/>
    </row>
    <row r="11788" ht="14.25" spans="1:1">
      <c r="A11788" s="25"/>
    </row>
    <row r="11789" ht="14.25" spans="1:1">
      <c r="A11789" s="25"/>
    </row>
    <row r="11790" ht="14.25" spans="1:1">
      <c r="A11790" s="25"/>
    </row>
    <row r="11791" ht="14.25" spans="1:1">
      <c r="A11791" s="25"/>
    </row>
    <row r="11792" ht="14.25" spans="1:1">
      <c r="A11792" s="25"/>
    </row>
    <row r="11793" ht="14.25" spans="1:1">
      <c r="A11793" s="25"/>
    </row>
    <row r="11794" ht="14.25" spans="1:1">
      <c r="A11794" s="25"/>
    </row>
    <row r="11795" ht="14.25" spans="1:1">
      <c r="A11795" s="25"/>
    </row>
    <row r="11796" ht="14.25" spans="1:1">
      <c r="A11796" s="25"/>
    </row>
    <row r="11797" ht="14.25" spans="1:1">
      <c r="A11797" s="25"/>
    </row>
    <row r="11798" ht="14.25" spans="1:1">
      <c r="A11798" s="25"/>
    </row>
    <row r="11799" ht="14.25" spans="1:1">
      <c r="A11799" s="25"/>
    </row>
    <row r="11800" ht="14.25" spans="1:1">
      <c r="A11800" s="25"/>
    </row>
    <row r="11801" ht="14.25" spans="1:1">
      <c r="A11801" s="25"/>
    </row>
    <row r="11802" ht="14.25" spans="1:1">
      <c r="A11802" s="25"/>
    </row>
    <row r="11803" ht="14.25" spans="1:1">
      <c r="A11803" s="25"/>
    </row>
    <row r="11804" ht="14.25" spans="1:1">
      <c r="A11804" s="25"/>
    </row>
    <row r="11805" ht="14.25" spans="1:1">
      <c r="A11805" s="25"/>
    </row>
    <row r="11806" ht="14.25" spans="1:1">
      <c r="A11806" s="25"/>
    </row>
    <row r="11807" ht="14.25" spans="1:1">
      <c r="A11807" s="25"/>
    </row>
    <row r="11808" ht="14.25" spans="1:1">
      <c r="A11808" s="25"/>
    </row>
    <row r="11809" ht="14.25" spans="1:1">
      <c r="A11809" s="25"/>
    </row>
    <row r="11810" ht="14.25" spans="1:1">
      <c r="A11810" s="25"/>
    </row>
    <row r="11811" ht="14.25" spans="1:1">
      <c r="A11811" s="25"/>
    </row>
    <row r="11812" ht="14.25" spans="1:1">
      <c r="A11812" s="25"/>
    </row>
    <row r="11813" ht="14.25" spans="1:1">
      <c r="A11813" s="25"/>
    </row>
    <row r="11814" ht="14.25" spans="1:1">
      <c r="A11814" s="25"/>
    </row>
    <row r="11815" ht="14.25" spans="1:1">
      <c r="A11815" s="25"/>
    </row>
    <row r="11816" ht="14.25" spans="1:1">
      <c r="A11816" s="25"/>
    </row>
    <row r="11817" ht="14.25" spans="1:1">
      <c r="A11817" s="25"/>
    </row>
    <row r="11818" ht="14.25" spans="1:1">
      <c r="A11818" s="25"/>
    </row>
    <row r="11819" ht="14.25" spans="1:1">
      <c r="A11819" s="25"/>
    </row>
    <row r="11820" ht="14.25" spans="1:1">
      <c r="A11820" s="25"/>
    </row>
    <row r="11821" ht="14.25" spans="1:1">
      <c r="A11821" s="25"/>
    </row>
    <row r="11822" ht="14.25" spans="1:1">
      <c r="A11822" s="25"/>
    </row>
    <row r="11823" ht="14.25" spans="1:1">
      <c r="A11823" s="25"/>
    </row>
    <row r="11824" ht="14.25" spans="1:1">
      <c r="A11824" s="25"/>
    </row>
    <row r="11825" ht="14.25" spans="1:1">
      <c r="A11825" s="25"/>
    </row>
    <row r="11826" ht="14.25" spans="1:1">
      <c r="A11826" s="25"/>
    </row>
    <row r="11827" ht="14.25" spans="1:1">
      <c r="A11827" s="25"/>
    </row>
    <row r="11828" ht="14.25" spans="1:1">
      <c r="A11828" s="25"/>
    </row>
    <row r="11829" ht="14.25" spans="1:1">
      <c r="A11829" s="25"/>
    </row>
    <row r="11830" ht="14.25" spans="1:1">
      <c r="A11830" s="25"/>
    </row>
    <row r="11831" ht="14.25" spans="1:1">
      <c r="A11831" s="25"/>
    </row>
    <row r="11832" ht="14.25" spans="1:1">
      <c r="A11832" s="25"/>
    </row>
    <row r="11833" ht="14.25" spans="1:1">
      <c r="A11833" s="25"/>
    </row>
    <row r="11834" ht="14.25" spans="1:1">
      <c r="A11834" s="25"/>
    </row>
    <row r="11835" ht="14.25" spans="1:1">
      <c r="A11835" s="25"/>
    </row>
    <row r="11836" ht="14.25" spans="1:1">
      <c r="A11836" s="25"/>
    </row>
    <row r="11837" ht="14.25" spans="1:1">
      <c r="A11837" s="25"/>
    </row>
    <row r="11838" ht="14.25" spans="1:1">
      <c r="A11838" s="25"/>
    </row>
    <row r="11839" ht="14.25" spans="1:1">
      <c r="A11839" s="25"/>
    </row>
    <row r="11840" ht="14.25" spans="1:1">
      <c r="A11840" s="25"/>
    </row>
    <row r="11841" ht="14.25" spans="1:1">
      <c r="A11841" s="25"/>
    </row>
    <row r="11842" ht="14.25" spans="1:1">
      <c r="A11842" s="25"/>
    </row>
    <row r="11843" ht="14.25" spans="1:1">
      <c r="A11843" s="25"/>
    </row>
    <row r="11844" ht="14.25" spans="1:1">
      <c r="A11844" s="25"/>
    </row>
    <row r="11845" ht="14.25" spans="1:1">
      <c r="A11845" s="25"/>
    </row>
    <row r="11846" ht="14.25" spans="1:1">
      <c r="A11846" s="25"/>
    </row>
    <row r="11847" ht="14.25" spans="1:1">
      <c r="A11847" s="25"/>
    </row>
    <row r="11848" ht="14.25" spans="1:1">
      <c r="A11848" s="25"/>
    </row>
    <row r="11849" ht="14.25" spans="1:1">
      <c r="A11849" s="25"/>
    </row>
    <row r="11850" ht="14.25" spans="1:1">
      <c r="A11850" s="25"/>
    </row>
    <row r="11851" ht="14.25" spans="1:1">
      <c r="A11851" s="25"/>
    </row>
    <row r="11852" ht="14.25" spans="1:1">
      <c r="A11852" s="25"/>
    </row>
    <row r="11853" ht="14.25" spans="1:1">
      <c r="A11853" s="25"/>
    </row>
    <row r="11854" ht="14.25" spans="1:1">
      <c r="A11854" s="25"/>
    </row>
    <row r="11855" ht="14.25" spans="1:1">
      <c r="A11855" s="25"/>
    </row>
    <row r="11856" ht="14.25" spans="1:1">
      <c r="A11856" s="25"/>
    </row>
    <row r="11857" ht="14.25" spans="1:1">
      <c r="A11857" s="25"/>
    </row>
    <row r="11858" ht="14.25" spans="1:1">
      <c r="A11858" s="25"/>
    </row>
    <row r="11859" ht="14.25" spans="1:1">
      <c r="A11859" s="25"/>
    </row>
    <row r="11860" ht="14.25" spans="1:1">
      <c r="A11860" s="25"/>
    </row>
    <row r="11861" ht="14.25" spans="1:1">
      <c r="A11861" s="25"/>
    </row>
    <row r="11862" ht="14.25" spans="1:1">
      <c r="A11862" s="25"/>
    </row>
    <row r="11863" ht="14.25" spans="1:1">
      <c r="A11863" s="25"/>
    </row>
    <row r="11864" ht="14.25" spans="1:1">
      <c r="A11864" s="25"/>
    </row>
    <row r="11865" ht="14.25" spans="1:1">
      <c r="A11865" s="25"/>
    </row>
    <row r="11866" ht="14.25" spans="1:1">
      <c r="A11866" s="25"/>
    </row>
    <row r="11867" ht="14.25" spans="1:1">
      <c r="A11867" s="25"/>
    </row>
    <row r="11868" ht="14.25" spans="1:1">
      <c r="A11868" s="25"/>
    </row>
    <row r="11869" ht="14.25" spans="1:1">
      <c r="A11869" s="25"/>
    </row>
    <row r="11870" ht="14.25" spans="1:1">
      <c r="A11870" s="25"/>
    </row>
    <row r="11871" ht="14.25" spans="1:1">
      <c r="A11871" s="25"/>
    </row>
    <row r="11872" ht="14.25" spans="1:1">
      <c r="A11872" s="25"/>
    </row>
    <row r="11873" ht="14.25" spans="1:1">
      <c r="A11873" s="25"/>
    </row>
    <row r="11874" ht="14.25" spans="1:1">
      <c r="A11874" s="25"/>
    </row>
    <row r="11875" ht="14.25" spans="1:1">
      <c r="A11875" s="25"/>
    </row>
    <row r="11876" ht="14.25" spans="1:1">
      <c r="A11876" s="25"/>
    </row>
    <row r="11877" ht="14.25" spans="1:1">
      <c r="A11877" s="25"/>
    </row>
    <row r="11878" ht="14.25" spans="1:1">
      <c r="A11878" s="25"/>
    </row>
    <row r="11879" ht="14.25" spans="1:1">
      <c r="A11879" s="25"/>
    </row>
    <row r="11880" ht="14.25" spans="1:1">
      <c r="A11880" s="25"/>
    </row>
    <row r="11881" ht="14.25" spans="1:1">
      <c r="A11881" s="25"/>
    </row>
    <row r="11882" ht="14.25" spans="1:1">
      <c r="A11882" s="25"/>
    </row>
    <row r="11883" ht="14.25" spans="1:1">
      <c r="A11883" s="25"/>
    </row>
    <row r="11884" ht="14.25" spans="1:1">
      <c r="A11884" s="25"/>
    </row>
    <row r="11885" ht="14.25" spans="1:1">
      <c r="A11885" s="25"/>
    </row>
    <row r="11886" ht="14.25" spans="1:1">
      <c r="A11886" s="25"/>
    </row>
    <row r="11887" ht="14.25" spans="1:1">
      <c r="A11887" s="25"/>
    </row>
    <row r="11888" ht="14.25" spans="1:1">
      <c r="A11888" s="25"/>
    </row>
    <row r="11889" ht="14.25" spans="1:1">
      <c r="A11889" s="25"/>
    </row>
    <row r="11890" ht="14.25" spans="1:1">
      <c r="A11890" s="25"/>
    </row>
    <row r="11891" ht="14.25" spans="1:1">
      <c r="A11891" s="25"/>
    </row>
    <row r="11892" ht="14.25" spans="1:1">
      <c r="A11892" s="25"/>
    </row>
    <row r="11893" ht="14.25" spans="1:1">
      <c r="A11893" s="25"/>
    </row>
    <row r="11894" ht="14.25" spans="1:1">
      <c r="A11894" s="25"/>
    </row>
    <row r="11895" ht="14.25" spans="1:1">
      <c r="A11895" s="25"/>
    </row>
    <row r="11896" ht="14.25" spans="1:1">
      <c r="A11896" s="25"/>
    </row>
    <row r="11897" ht="14.25" spans="1:1">
      <c r="A11897" s="25"/>
    </row>
    <row r="11898" ht="14.25" spans="1:1">
      <c r="A11898" s="25"/>
    </row>
    <row r="11899" ht="14.25" spans="1:1">
      <c r="A11899" s="25"/>
    </row>
    <row r="11900" ht="14.25" spans="1:1">
      <c r="A11900" s="25"/>
    </row>
    <row r="11901" ht="14.25" spans="1:1">
      <c r="A11901" s="25"/>
    </row>
    <row r="11902" ht="14.25" spans="1:1">
      <c r="A11902" s="25"/>
    </row>
    <row r="11903" ht="14.25" spans="1:1">
      <c r="A11903" s="25"/>
    </row>
    <row r="11904" ht="14.25" spans="1:1">
      <c r="A11904" s="25"/>
    </row>
    <row r="11905" ht="14.25" spans="1:1">
      <c r="A11905" s="25"/>
    </row>
    <row r="11906" ht="14.25" spans="1:1">
      <c r="A11906" s="25"/>
    </row>
    <row r="11907" ht="14.25" spans="1:1">
      <c r="A11907" s="25"/>
    </row>
    <row r="11908" ht="14.25" spans="1:1">
      <c r="A11908" s="25"/>
    </row>
    <row r="11909" ht="14.25" spans="1:1">
      <c r="A11909" s="25"/>
    </row>
    <row r="11910" ht="14.25" spans="1:1">
      <c r="A11910" s="25"/>
    </row>
    <row r="11911" ht="14.25" spans="1:1">
      <c r="A11911" s="25"/>
    </row>
    <row r="11912" ht="14.25" spans="1:1">
      <c r="A11912" s="25"/>
    </row>
    <row r="11913" ht="14.25" spans="1:1">
      <c r="A11913" s="25"/>
    </row>
    <row r="11914" ht="14.25" spans="1:1">
      <c r="A11914" s="25"/>
    </row>
    <row r="11915" ht="14.25" spans="1:1">
      <c r="A11915" s="25"/>
    </row>
    <row r="11916" ht="14.25" spans="1:1">
      <c r="A11916" s="25"/>
    </row>
    <row r="11917" ht="14.25" spans="1:1">
      <c r="A11917" s="25"/>
    </row>
    <row r="11918" ht="14.25" spans="1:1">
      <c r="A11918" s="25"/>
    </row>
    <row r="11919" ht="14.25" spans="1:1">
      <c r="A11919" s="25"/>
    </row>
    <row r="11920" ht="14.25" spans="1:1">
      <c r="A11920" s="25"/>
    </row>
    <row r="11921" ht="14.25" spans="1:1">
      <c r="A11921" s="25"/>
    </row>
    <row r="11922" ht="14.25" spans="1:1">
      <c r="A11922" s="25"/>
    </row>
    <row r="11923" ht="14.25" spans="1:1">
      <c r="A11923" s="25"/>
    </row>
    <row r="11924" ht="14.25" spans="1:1">
      <c r="A11924" s="25"/>
    </row>
    <row r="11925" ht="14.25" spans="1:1">
      <c r="A11925" s="25"/>
    </row>
    <row r="11926" ht="14.25" spans="1:1">
      <c r="A11926" s="25"/>
    </row>
    <row r="11927" ht="14.25" spans="1:1">
      <c r="A11927" s="25"/>
    </row>
    <row r="11928" ht="14.25" spans="1:1">
      <c r="A11928" s="25"/>
    </row>
    <row r="11929" ht="14.25" spans="1:1">
      <c r="A11929" s="25"/>
    </row>
    <row r="11930" ht="14.25" spans="1:1">
      <c r="A11930" s="25"/>
    </row>
    <row r="11931" ht="14.25" spans="1:1">
      <c r="A11931" s="25"/>
    </row>
    <row r="11932" ht="14.25" spans="1:1">
      <c r="A11932" s="25"/>
    </row>
    <row r="11933" ht="14.25" spans="1:1">
      <c r="A11933" s="25"/>
    </row>
    <row r="11934" ht="14.25" spans="1:1">
      <c r="A11934" s="25"/>
    </row>
    <row r="11935" ht="14.25" spans="1:1">
      <c r="A11935" s="25"/>
    </row>
    <row r="11936" ht="14.25" spans="1:1">
      <c r="A11936" s="25"/>
    </row>
    <row r="11937" ht="14.25" spans="1:1">
      <c r="A11937" s="25"/>
    </row>
    <row r="11938" ht="14.25" spans="1:1">
      <c r="A11938" s="25"/>
    </row>
    <row r="11939" ht="14.25" spans="1:1">
      <c r="A11939" s="25"/>
    </row>
    <row r="11940" ht="14.25" spans="1:1">
      <c r="A11940" s="25"/>
    </row>
    <row r="11941" ht="14.25" spans="1:1">
      <c r="A11941" s="25"/>
    </row>
    <row r="11942" ht="14.25" spans="1:1">
      <c r="A11942" s="25"/>
    </row>
    <row r="11943" ht="14.25" spans="1:1">
      <c r="A11943" s="25"/>
    </row>
    <row r="11944" ht="14.25" spans="1:1">
      <c r="A11944" s="25"/>
    </row>
    <row r="11945" ht="14.25" spans="1:1">
      <c r="A11945" s="25"/>
    </row>
    <row r="11946" ht="14.25" spans="1:1">
      <c r="A11946" s="25"/>
    </row>
    <row r="11947" ht="14.25" spans="1:1">
      <c r="A11947" s="25"/>
    </row>
    <row r="11948" ht="14.25" spans="1:1">
      <c r="A11948" s="25"/>
    </row>
    <row r="11949" ht="14.25" spans="1:1">
      <c r="A11949" s="25"/>
    </row>
    <row r="11950" ht="14.25" spans="1:1">
      <c r="A11950" s="25"/>
    </row>
    <row r="11951" ht="14.25" spans="1:1">
      <c r="A11951" s="25"/>
    </row>
    <row r="11952" ht="14.25" spans="1:1">
      <c r="A11952" s="25"/>
    </row>
    <row r="11953" ht="14.25" spans="1:1">
      <c r="A11953" s="25"/>
    </row>
    <row r="11954" ht="14.25" spans="1:1">
      <c r="A11954" s="25"/>
    </row>
    <row r="11955" ht="14.25" spans="1:1">
      <c r="A11955" s="25"/>
    </row>
    <row r="11956" ht="14.25" spans="1:1">
      <c r="A11956" s="25"/>
    </row>
    <row r="11957" ht="14.25" spans="1:1">
      <c r="A11957" s="25"/>
    </row>
    <row r="11958" ht="14.25" spans="1:1">
      <c r="A11958" s="25"/>
    </row>
    <row r="11959" ht="14.25" spans="1:1">
      <c r="A11959" s="25"/>
    </row>
    <row r="11960" ht="14.25" spans="1:1">
      <c r="A11960" s="25"/>
    </row>
    <row r="11961" ht="14.25" spans="1:1">
      <c r="A11961" s="25"/>
    </row>
    <row r="11962" ht="14.25" spans="1:1">
      <c r="A11962" s="25"/>
    </row>
    <row r="11963" ht="14.25" spans="1:1">
      <c r="A11963" s="25"/>
    </row>
    <row r="11964" ht="14.25" spans="1:1">
      <c r="A11964" s="25"/>
    </row>
    <row r="11965" ht="14.25" spans="1:1">
      <c r="A11965" s="25"/>
    </row>
    <row r="11966" ht="14.25" spans="1:1">
      <c r="A11966" s="25"/>
    </row>
    <row r="11967" ht="14.25" spans="1:1">
      <c r="A11967" s="25"/>
    </row>
    <row r="11968" ht="14.25" spans="1:1">
      <c r="A11968" s="25"/>
    </row>
    <row r="11969" ht="14.25" spans="1:1">
      <c r="A11969" s="25"/>
    </row>
    <row r="11970" ht="14.25" spans="1:1">
      <c r="A11970" s="25"/>
    </row>
    <row r="11971" ht="14.25" spans="1:1">
      <c r="A11971" s="25"/>
    </row>
    <row r="11972" ht="14.25" spans="1:1">
      <c r="A11972" s="25"/>
    </row>
    <row r="11973" ht="14.25" spans="1:1">
      <c r="A11973" s="25"/>
    </row>
    <row r="11974" ht="14.25" spans="1:1">
      <c r="A11974" s="25"/>
    </row>
    <row r="11975" ht="14.25" spans="1:1">
      <c r="A11975" s="25"/>
    </row>
    <row r="11976" ht="14.25" spans="1:1">
      <c r="A11976" s="25"/>
    </row>
    <row r="11977" ht="14.25" spans="1:1">
      <c r="A11977" s="25"/>
    </row>
    <row r="11978" ht="14.25" spans="1:1">
      <c r="A11978" s="25"/>
    </row>
    <row r="11979" ht="14.25" spans="1:1">
      <c r="A11979" s="25"/>
    </row>
    <row r="11980" ht="14.25" spans="1:1">
      <c r="A11980" s="25"/>
    </row>
    <row r="11981" ht="14.25" spans="1:1">
      <c r="A11981" s="25"/>
    </row>
    <row r="11982" ht="14.25" spans="1:1">
      <c r="A11982" s="25"/>
    </row>
    <row r="11983" ht="14.25" spans="1:1">
      <c r="A11983" s="25"/>
    </row>
    <row r="11984" ht="14.25" spans="1:1">
      <c r="A11984" s="25"/>
    </row>
    <row r="11985" ht="14.25" spans="1:1">
      <c r="A11985" s="25"/>
    </row>
    <row r="11986" ht="14.25" spans="1:1">
      <c r="A11986" s="25"/>
    </row>
    <row r="11987" ht="14.25" spans="1:1">
      <c r="A11987" s="25"/>
    </row>
    <row r="11988" ht="14.25" spans="1:1">
      <c r="A11988" s="25"/>
    </row>
    <row r="11989" ht="14.25" spans="1:1">
      <c r="A11989" s="25"/>
    </row>
    <row r="11990" ht="14.25" spans="1:1">
      <c r="A11990" s="25"/>
    </row>
    <row r="11991" ht="14.25" spans="1:1">
      <c r="A11991" s="25"/>
    </row>
    <row r="11992" ht="14.25" spans="1:1">
      <c r="A11992" s="25"/>
    </row>
    <row r="11993" ht="14.25" spans="1:1">
      <c r="A11993" s="25"/>
    </row>
    <row r="11994" ht="14.25" spans="1:1">
      <c r="A11994" s="25"/>
    </row>
    <row r="11995" ht="14.25" spans="1:1">
      <c r="A11995" s="25"/>
    </row>
    <row r="11996" ht="14.25" spans="1:1">
      <c r="A11996" s="25"/>
    </row>
    <row r="11997" ht="14.25" spans="1:1">
      <c r="A11997" s="25"/>
    </row>
    <row r="11998" ht="14.25" spans="1:1">
      <c r="A11998" s="25"/>
    </row>
    <row r="11999" ht="14.25" spans="1:1">
      <c r="A11999" s="25"/>
    </row>
    <row r="12000" ht="14.25" spans="1:1">
      <c r="A12000" s="25"/>
    </row>
    <row r="12001" ht="14.25" spans="1:1">
      <c r="A12001" s="25"/>
    </row>
    <row r="12002" ht="14.25" spans="1:1">
      <c r="A12002" s="25"/>
    </row>
    <row r="12003" ht="14.25" spans="1:1">
      <c r="A12003" s="25"/>
    </row>
    <row r="12004" ht="14.25" spans="1:1">
      <c r="A12004" s="25"/>
    </row>
    <row r="12005" ht="14.25" spans="1:1">
      <c r="A12005" s="25"/>
    </row>
    <row r="12006" ht="14.25" spans="1:1">
      <c r="A12006" s="25"/>
    </row>
    <row r="12007" ht="14.25" spans="1:1">
      <c r="A12007" s="25"/>
    </row>
    <row r="12008" ht="14.25" spans="1:1">
      <c r="A12008" s="25"/>
    </row>
    <row r="12009" ht="14.25" spans="1:1">
      <c r="A12009" s="25"/>
    </row>
    <row r="12010" ht="14.25" spans="1:1">
      <c r="A12010" s="25"/>
    </row>
    <row r="12011" ht="14.25" spans="1:1">
      <c r="A12011" s="25"/>
    </row>
    <row r="12012" ht="14.25" spans="1:1">
      <c r="A12012" s="25"/>
    </row>
    <row r="12013" ht="14.25" spans="1:1">
      <c r="A12013" s="25"/>
    </row>
    <row r="12014" ht="14.25" spans="1:1">
      <c r="A12014" s="25"/>
    </row>
    <row r="12015" ht="14.25" spans="1:1">
      <c r="A12015" s="25"/>
    </row>
    <row r="12016" ht="14.25" spans="1:1">
      <c r="A12016" s="25"/>
    </row>
    <row r="12017" ht="14.25" spans="1:1">
      <c r="A12017" s="25"/>
    </row>
    <row r="12018" ht="14.25" spans="1:1">
      <c r="A12018" s="25"/>
    </row>
    <row r="12019" ht="14.25" spans="1:1">
      <c r="A12019" s="25"/>
    </row>
    <row r="12020" ht="14.25" spans="1:1">
      <c r="A12020" s="25"/>
    </row>
    <row r="12021" ht="14.25" spans="1:1">
      <c r="A12021" s="25"/>
    </row>
    <row r="12022" ht="14.25" spans="1:1">
      <c r="A12022" s="25"/>
    </row>
    <row r="12023" ht="14.25" spans="1:1">
      <c r="A12023" s="25"/>
    </row>
    <row r="12024" ht="14.25" spans="1:1">
      <c r="A12024" s="25"/>
    </row>
    <row r="12025" ht="14.25" spans="1:1">
      <c r="A12025" s="25"/>
    </row>
    <row r="12026" ht="14.25" spans="1:1">
      <c r="A12026" s="25"/>
    </row>
    <row r="12027" ht="14.25" spans="1:1">
      <c r="A12027" s="25"/>
    </row>
    <row r="12028" ht="14.25" spans="1:1">
      <c r="A12028" s="25"/>
    </row>
    <row r="12029" ht="14.25" spans="1:1">
      <c r="A12029" s="25"/>
    </row>
    <row r="12030" ht="14.25" spans="1:1">
      <c r="A12030" s="25"/>
    </row>
    <row r="12031" ht="14.25" spans="1:1">
      <c r="A12031" s="25"/>
    </row>
    <row r="12032" ht="14.25" spans="1:1">
      <c r="A12032" s="25"/>
    </row>
    <row r="12033" ht="14.25" spans="1:1">
      <c r="A12033" s="25"/>
    </row>
    <row r="12034" ht="14.25" spans="1:1">
      <c r="A12034" s="25"/>
    </row>
    <row r="12035" ht="14.25" spans="1:1">
      <c r="A12035" s="25"/>
    </row>
    <row r="12036" ht="14.25" spans="1:1">
      <c r="A12036" s="25"/>
    </row>
    <row r="12037" ht="14.25" spans="1:1">
      <c r="A12037" s="25"/>
    </row>
    <row r="12038" ht="14.25" spans="1:1">
      <c r="A12038" s="25"/>
    </row>
    <row r="12039" ht="14.25" spans="1:1">
      <c r="A12039" s="25"/>
    </row>
    <row r="12040" ht="14.25" spans="1:1">
      <c r="A12040" s="25"/>
    </row>
    <row r="12041" ht="14.25" spans="1:1">
      <c r="A12041" s="25"/>
    </row>
    <row r="12042" ht="14.25" spans="1:1">
      <c r="A12042" s="25"/>
    </row>
    <row r="12043" ht="14.25" spans="1:1">
      <c r="A12043" s="25"/>
    </row>
    <row r="12044" ht="14.25" spans="1:1">
      <c r="A12044" s="25"/>
    </row>
    <row r="12045" ht="14.25" spans="1:1">
      <c r="A12045" s="25"/>
    </row>
    <row r="12046" ht="14.25" spans="1:1">
      <c r="A12046" s="25"/>
    </row>
    <row r="12047" ht="14.25" spans="1:1">
      <c r="A12047" s="25"/>
    </row>
    <row r="12048" ht="14.25" spans="1:1">
      <c r="A12048" s="25"/>
    </row>
    <row r="12049" ht="14.25" spans="1:1">
      <c r="A12049" s="25"/>
    </row>
    <row r="12050" ht="14.25" spans="1:1">
      <c r="A12050" s="25"/>
    </row>
    <row r="12051" ht="14.25" spans="1:1">
      <c r="A12051" s="25"/>
    </row>
    <row r="12052" ht="14.25" spans="1:1">
      <c r="A12052" s="25"/>
    </row>
    <row r="12053" ht="14.25" spans="1:1">
      <c r="A12053" s="25"/>
    </row>
    <row r="12054" ht="14.25" spans="1:1">
      <c r="A12054" s="25"/>
    </row>
    <row r="12055" ht="14.25" spans="1:1">
      <c r="A12055" s="25"/>
    </row>
    <row r="12056" ht="14.25" spans="1:1">
      <c r="A12056" s="25"/>
    </row>
    <row r="12057" ht="14.25" spans="1:1">
      <c r="A12057" s="25"/>
    </row>
    <row r="12058" ht="14.25" spans="1:1">
      <c r="A12058" s="25"/>
    </row>
    <row r="12059" ht="14.25" spans="1:1">
      <c r="A12059" s="25"/>
    </row>
    <row r="12060" ht="14.25" spans="1:1">
      <c r="A12060" s="25"/>
    </row>
    <row r="12061" ht="14.25" spans="1:1">
      <c r="A12061" s="25"/>
    </row>
    <row r="12062" ht="14.25" spans="1:1">
      <c r="A12062" s="25"/>
    </row>
    <row r="12063" ht="14.25" spans="1:1">
      <c r="A12063" s="25"/>
    </row>
    <row r="12064" ht="14.25" spans="1:1">
      <c r="A12064" s="25"/>
    </row>
    <row r="12065" ht="14.25" spans="1:1">
      <c r="A12065" s="25"/>
    </row>
    <row r="12066" ht="14.25" spans="1:1">
      <c r="A12066" s="25"/>
    </row>
    <row r="12067" ht="14.25" spans="1:1">
      <c r="A12067" s="25"/>
    </row>
    <row r="12068" ht="14.25" spans="1:1">
      <c r="A12068" s="25"/>
    </row>
    <row r="12069" ht="14.25" spans="1:1">
      <c r="A12069" s="25"/>
    </row>
    <row r="12070" ht="14.25" spans="1:1">
      <c r="A12070" s="25"/>
    </row>
    <row r="12071" ht="14.25" spans="1:1">
      <c r="A12071" s="25"/>
    </row>
    <row r="12072" ht="14.25" spans="1:1">
      <c r="A12072" s="25"/>
    </row>
    <row r="12073" ht="14.25" spans="1:1">
      <c r="A12073" s="25"/>
    </row>
    <row r="12074" ht="14.25" spans="1:1">
      <c r="A12074" s="25"/>
    </row>
    <row r="12075" ht="14.25" spans="1:1">
      <c r="A12075" s="25"/>
    </row>
    <row r="12076" ht="14.25" spans="1:1">
      <c r="A12076" s="25"/>
    </row>
    <row r="12077" ht="14.25" spans="1:1">
      <c r="A12077" s="25"/>
    </row>
    <row r="12078" ht="14.25" spans="1:1">
      <c r="A12078" s="25"/>
    </row>
    <row r="12079" ht="14.25" spans="1:1">
      <c r="A12079" s="25"/>
    </row>
    <row r="12080" ht="14.25" spans="1:1">
      <c r="A12080" s="25"/>
    </row>
    <row r="12081" ht="14.25" spans="1:1">
      <c r="A12081" s="25"/>
    </row>
    <row r="12082" ht="14.25" spans="1:1">
      <c r="A12082" s="25"/>
    </row>
    <row r="12083" ht="14.25" spans="1:1">
      <c r="A12083" s="25"/>
    </row>
    <row r="12084" ht="14.25" spans="1:1">
      <c r="A12084" s="25"/>
    </row>
    <row r="12085" ht="14.25" spans="1:1">
      <c r="A12085" s="25"/>
    </row>
    <row r="12086" ht="14.25" spans="1:1">
      <c r="A12086" s="25"/>
    </row>
    <row r="12087" ht="14.25" spans="1:1">
      <c r="A12087" s="25"/>
    </row>
    <row r="12088" ht="14.25" spans="1:1">
      <c r="A12088" s="25"/>
    </row>
    <row r="12089" ht="14.25" spans="1:1">
      <c r="A12089" s="25"/>
    </row>
    <row r="12090" ht="14.25" spans="1:1">
      <c r="A12090" s="25"/>
    </row>
    <row r="12091" ht="14.25" spans="1:1">
      <c r="A12091" s="25"/>
    </row>
    <row r="12092" ht="14.25" spans="1:1">
      <c r="A12092" s="25"/>
    </row>
    <row r="12093" ht="14.25" spans="1:1">
      <c r="A12093" s="25"/>
    </row>
    <row r="12094" ht="14.25" spans="1:1">
      <c r="A12094" s="25"/>
    </row>
    <row r="12095" ht="14.25" spans="1:1">
      <c r="A12095" s="25"/>
    </row>
    <row r="12096" ht="14.25" spans="1:1">
      <c r="A12096" s="25"/>
    </row>
    <row r="12097" ht="14.25" spans="1:1">
      <c r="A12097" s="25"/>
    </row>
    <row r="12098" ht="14.25" spans="1:1">
      <c r="A12098" s="25"/>
    </row>
    <row r="12099" ht="14.25" spans="1:1">
      <c r="A12099" s="25"/>
    </row>
    <row r="12100" ht="14.25" spans="1:1">
      <c r="A12100" s="25"/>
    </row>
    <row r="12101" ht="14.25" spans="1:1">
      <c r="A12101" s="25"/>
    </row>
    <row r="12102" ht="14.25" spans="1:1">
      <c r="A12102" s="25"/>
    </row>
    <row r="12103" ht="14.25" spans="1:1">
      <c r="A12103" s="25"/>
    </row>
    <row r="12104" ht="14.25" spans="1:1">
      <c r="A12104" s="25"/>
    </row>
    <row r="12105" ht="14.25" spans="1:1">
      <c r="A12105" s="25"/>
    </row>
    <row r="12106" ht="14.25" spans="1:1">
      <c r="A12106" s="25"/>
    </row>
    <row r="12107" ht="14.25" spans="1:1">
      <c r="A12107" s="25"/>
    </row>
    <row r="12108" ht="14.25" spans="1:1">
      <c r="A12108" s="25"/>
    </row>
    <row r="12109" ht="14.25" spans="1:1">
      <c r="A12109" s="25"/>
    </row>
    <row r="12110" ht="14.25" spans="1:1">
      <c r="A12110" s="25"/>
    </row>
    <row r="12111" ht="14.25" spans="1:1">
      <c r="A12111" s="25"/>
    </row>
    <row r="12112" ht="14.25" spans="1:1">
      <c r="A12112" s="25"/>
    </row>
    <row r="12113" ht="14.25" spans="1:1">
      <c r="A12113" s="25"/>
    </row>
    <row r="12114" ht="14.25" spans="1:1">
      <c r="A12114" s="25"/>
    </row>
    <row r="12115" ht="14.25" spans="1:1">
      <c r="A12115" s="25"/>
    </row>
    <row r="12116" ht="14.25" spans="1:1">
      <c r="A12116" s="25"/>
    </row>
    <row r="12117" ht="14.25" spans="1:1">
      <c r="A12117" s="25"/>
    </row>
    <row r="12118" ht="14.25" spans="1:1">
      <c r="A12118" s="25"/>
    </row>
    <row r="12119" ht="14.25" spans="1:1">
      <c r="A12119" s="25"/>
    </row>
    <row r="12120" ht="14.25" spans="1:1">
      <c r="A12120" s="25"/>
    </row>
    <row r="12121" ht="14.25" spans="1:1">
      <c r="A12121" s="25"/>
    </row>
    <row r="12122" ht="14.25" spans="1:1">
      <c r="A12122" s="25"/>
    </row>
    <row r="12123" ht="14.25" spans="1:1">
      <c r="A12123" s="25"/>
    </row>
    <row r="12124" ht="14.25" spans="1:1">
      <c r="A12124" s="25"/>
    </row>
    <row r="12125" ht="14.25" spans="1:1">
      <c r="A12125" s="25"/>
    </row>
    <row r="12126" ht="14.25" spans="1:1">
      <c r="A12126" s="25"/>
    </row>
    <row r="12127" ht="14.25" spans="1:1">
      <c r="A12127" s="25"/>
    </row>
    <row r="12128" ht="14.25" spans="1:1">
      <c r="A12128" s="25"/>
    </row>
    <row r="12129" ht="14.25" spans="1:1">
      <c r="A12129" s="25"/>
    </row>
    <row r="12130" ht="14.25" spans="1:1">
      <c r="A12130" s="25"/>
    </row>
    <row r="12131" ht="14.25" spans="1:1">
      <c r="A12131" s="25"/>
    </row>
    <row r="12132" ht="14.25" spans="1:1">
      <c r="A12132" s="25"/>
    </row>
    <row r="12133" ht="14.25" spans="1:1">
      <c r="A12133" s="25"/>
    </row>
    <row r="12134" ht="14.25" spans="1:1">
      <c r="A12134" s="25"/>
    </row>
    <row r="12135" ht="14.25" spans="1:1">
      <c r="A12135" s="25"/>
    </row>
    <row r="12136" ht="14.25" spans="1:1">
      <c r="A12136" s="25"/>
    </row>
    <row r="12137" ht="14.25" spans="1:1">
      <c r="A12137" s="25"/>
    </row>
    <row r="12138" ht="14.25" spans="1:1">
      <c r="A12138" s="25"/>
    </row>
    <row r="12139" ht="14.25" spans="1:1">
      <c r="A12139" s="25"/>
    </row>
    <row r="12140" ht="14.25" spans="1:1">
      <c r="A12140" s="25"/>
    </row>
    <row r="12141" ht="14.25" spans="1:1">
      <c r="A12141" s="25"/>
    </row>
    <row r="12142" ht="14.25" spans="1:1">
      <c r="A12142" s="25"/>
    </row>
    <row r="12143" ht="14.25" spans="1:1">
      <c r="A12143" s="25"/>
    </row>
    <row r="12144" ht="14.25" spans="1:1">
      <c r="A12144" s="25"/>
    </row>
    <row r="12145" ht="14.25" spans="1:1">
      <c r="A12145" s="25"/>
    </row>
    <row r="12146" ht="14.25" spans="1:1">
      <c r="A12146" s="25"/>
    </row>
    <row r="12147" ht="14.25" spans="1:1">
      <c r="A12147" s="25"/>
    </row>
    <row r="12148" ht="14.25" spans="1:1">
      <c r="A12148" s="25"/>
    </row>
    <row r="12149" ht="14.25" spans="1:1">
      <c r="A12149" s="25"/>
    </row>
    <row r="12150" ht="14.25" spans="1:1">
      <c r="A12150" s="25"/>
    </row>
    <row r="12151" ht="14.25" spans="1:1">
      <c r="A12151" s="25"/>
    </row>
    <row r="12152" ht="14.25" spans="1:1">
      <c r="A12152" s="25"/>
    </row>
    <row r="12153" ht="14.25" spans="1:1">
      <c r="A12153" s="25"/>
    </row>
    <row r="12154" ht="14.25" spans="1:1">
      <c r="A12154" s="25"/>
    </row>
    <row r="12155" ht="14.25" spans="1:1">
      <c r="A12155" s="25"/>
    </row>
    <row r="12156" ht="14.25" spans="1:1">
      <c r="A12156" s="25"/>
    </row>
    <row r="12157" ht="14.25" spans="1:1">
      <c r="A12157" s="25"/>
    </row>
    <row r="12158" ht="14.25" spans="1:1">
      <c r="A12158" s="25"/>
    </row>
    <row r="12159" ht="14.25" spans="1:1">
      <c r="A12159" s="25"/>
    </row>
    <row r="12160" ht="14.25" spans="1:1">
      <c r="A12160" s="25"/>
    </row>
    <row r="12161" ht="14.25" spans="1:1">
      <c r="A12161" s="25"/>
    </row>
    <row r="12162" ht="14.25" spans="1:1">
      <c r="A12162" s="25"/>
    </row>
    <row r="12163" ht="14.25" spans="1:1">
      <c r="A12163" s="25"/>
    </row>
    <row r="12164" ht="14.25" spans="1:1">
      <c r="A12164" s="25"/>
    </row>
    <row r="12165" ht="14.25" spans="1:1">
      <c r="A12165" s="25"/>
    </row>
    <row r="12166" ht="14.25" spans="1:1">
      <c r="A12166" s="25"/>
    </row>
    <row r="12167" ht="14.25" spans="1:1">
      <c r="A12167" s="25"/>
    </row>
    <row r="12168" ht="14.25" spans="1:1">
      <c r="A12168" s="25"/>
    </row>
    <row r="12169" ht="14.25" spans="1:1">
      <c r="A12169" s="25"/>
    </row>
    <row r="12170" ht="14.25" spans="1:1">
      <c r="A12170" s="25"/>
    </row>
    <row r="12171" ht="14.25" spans="1:1">
      <c r="A12171" s="25"/>
    </row>
    <row r="12172" ht="14.25" spans="1:1">
      <c r="A12172" s="25"/>
    </row>
    <row r="12173" ht="14.25" spans="1:1">
      <c r="A12173" s="25"/>
    </row>
    <row r="12174" ht="14.25" spans="1:1">
      <c r="A12174" s="25"/>
    </row>
    <row r="12175" ht="14.25" spans="1:1">
      <c r="A12175" s="25"/>
    </row>
    <row r="12176" ht="14.25" spans="1:1">
      <c r="A12176" s="25"/>
    </row>
    <row r="12177" ht="14.25" spans="1:1">
      <c r="A12177" s="25"/>
    </row>
    <row r="12178" ht="14.25" spans="1:1">
      <c r="A12178" s="25"/>
    </row>
    <row r="12179" ht="14.25" spans="1:1">
      <c r="A12179" s="25"/>
    </row>
    <row r="12180" ht="14.25" spans="1:1">
      <c r="A12180" s="25"/>
    </row>
    <row r="12181" ht="14.25" spans="1:1">
      <c r="A12181" s="25"/>
    </row>
    <row r="12182" ht="14.25" spans="1:1">
      <c r="A12182" s="25"/>
    </row>
    <row r="12183" ht="14.25" spans="1:1">
      <c r="A12183" s="25"/>
    </row>
    <row r="12184" ht="14.25" spans="1:1">
      <c r="A12184" s="25"/>
    </row>
    <row r="12185" ht="14.25" spans="1:1">
      <c r="A12185" s="25"/>
    </row>
    <row r="12186" ht="14.25" spans="1:1">
      <c r="A12186" s="25"/>
    </row>
    <row r="12187" ht="14.25" spans="1:1">
      <c r="A12187" s="25"/>
    </row>
    <row r="12188" ht="14.25" spans="1:1">
      <c r="A12188" s="25"/>
    </row>
    <row r="12189" ht="14.25" spans="1:1">
      <c r="A12189" s="25"/>
    </row>
    <row r="12190" ht="14.25" spans="1:1">
      <c r="A12190" s="25"/>
    </row>
    <row r="12191" ht="14.25" spans="1:1">
      <c r="A12191" s="25"/>
    </row>
    <row r="12192" ht="14.25" spans="1:1">
      <c r="A12192" s="25"/>
    </row>
    <row r="12193" ht="14.25" spans="1:1">
      <c r="A12193" s="25"/>
    </row>
    <row r="12194" ht="14.25" spans="1:1">
      <c r="A12194" s="25"/>
    </row>
    <row r="12195" ht="14.25" spans="1:1">
      <c r="A12195" s="25"/>
    </row>
    <row r="12196" ht="14.25" spans="1:1">
      <c r="A12196" s="25"/>
    </row>
    <row r="12197" ht="14.25" spans="1:1">
      <c r="A12197" s="25"/>
    </row>
    <row r="12198" ht="14.25" spans="1:1">
      <c r="A12198" s="25"/>
    </row>
    <row r="12199" ht="14.25" spans="1:1">
      <c r="A12199" s="25"/>
    </row>
    <row r="12200" ht="14.25" spans="1:1">
      <c r="A12200" s="25"/>
    </row>
    <row r="12201" ht="14.25" spans="1:1">
      <c r="A12201" s="25"/>
    </row>
    <row r="12202" ht="14.25" spans="1:1">
      <c r="A12202" s="25"/>
    </row>
    <row r="12203" ht="14.25" spans="1:1">
      <c r="A12203" s="25"/>
    </row>
    <row r="12204" ht="14.25" spans="1:1">
      <c r="A12204" s="25"/>
    </row>
    <row r="12205" ht="14.25" spans="1:1">
      <c r="A12205" s="25"/>
    </row>
    <row r="12206" ht="14.25" spans="1:1">
      <c r="A12206" s="25"/>
    </row>
    <row r="12207" ht="14.25" spans="1:1">
      <c r="A12207" s="25"/>
    </row>
    <row r="12208" ht="14.25" spans="1:1">
      <c r="A12208" s="25"/>
    </row>
    <row r="12209" ht="14.25" spans="1:1">
      <c r="A12209" s="25"/>
    </row>
    <row r="12210" ht="14.25" spans="1:1">
      <c r="A12210" s="25"/>
    </row>
    <row r="12211" ht="14.25" spans="1:1">
      <c r="A12211" s="25"/>
    </row>
    <row r="12212" ht="14.25" spans="1:1">
      <c r="A12212" s="25"/>
    </row>
    <row r="12213" ht="14.25" spans="1:1">
      <c r="A12213" s="25"/>
    </row>
    <row r="12214" ht="14.25" spans="1:1">
      <c r="A12214" s="25"/>
    </row>
    <row r="12215" ht="14.25" spans="1:1">
      <c r="A12215" s="25"/>
    </row>
    <row r="12216" ht="14.25" spans="1:1">
      <c r="A12216" s="25"/>
    </row>
    <row r="12217" ht="14.25" spans="1:1">
      <c r="A12217" s="25"/>
    </row>
    <row r="12218" ht="14.25" spans="1:1">
      <c r="A12218" s="25"/>
    </row>
    <row r="12219" ht="14.25" spans="1:1">
      <c r="A12219" s="25"/>
    </row>
    <row r="12220" ht="14.25" spans="1:1">
      <c r="A12220" s="25"/>
    </row>
    <row r="12221" ht="14.25" spans="1:1">
      <c r="A12221" s="25"/>
    </row>
    <row r="12222" ht="14.25" spans="1:1">
      <c r="A12222" s="25"/>
    </row>
    <row r="12223" ht="14.25" spans="1:1">
      <c r="A12223" s="25"/>
    </row>
    <row r="12224" ht="14.25" spans="1:1">
      <c r="A12224" s="25"/>
    </row>
    <row r="12225" ht="14.25" spans="1:1">
      <c r="A12225" s="25"/>
    </row>
    <row r="12226" ht="14.25" spans="1:1">
      <c r="A12226" s="25"/>
    </row>
    <row r="12227" ht="14.25" spans="1:1">
      <c r="A12227" s="25"/>
    </row>
    <row r="12228" ht="14.25" spans="1:1">
      <c r="A12228" s="25"/>
    </row>
    <row r="12229" ht="14.25" spans="1:1">
      <c r="A12229" s="25"/>
    </row>
    <row r="12230" ht="14.25" spans="1:1">
      <c r="A12230" s="25"/>
    </row>
    <row r="12231" ht="14.25" spans="1:1">
      <c r="A12231" s="25"/>
    </row>
    <row r="12232" ht="14.25" spans="1:1">
      <c r="A12232" s="25"/>
    </row>
    <row r="12233" ht="14.25" spans="1:1">
      <c r="A12233" s="25"/>
    </row>
    <row r="12234" ht="14.25" spans="1:1">
      <c r="A12234" s="25"/>
    </row>
    <row r="12235" ht="14.25" spans="1:1">
      <c r="A12235" s="25"/>
    </row>
    <row r="12236" ht="14.25" spans="1:1">
      <c r="A12236" s="25"/>
    </row>
    <row r="12237" ht="14.25" spans="1:1">
      <c r="A12237" s="25"/>
    </row>
    <row r="12238" ht="14.25" spans="1:1">
      <c r="A12238" s="25"/>
    </row>
    <row r="12239" ht="14.25" spans="1:1">
      <c r="A12239" s="25"/>
    </row>
    <row r="12240" ht="14.25" spans="1:1">
      <c r="A12240" s="25"/>
    </row>
    <row r="12241" ht="14.25" spans="1:1">
      <c r="A12241" s="25"/>
    </row>
    <row r="12242" ht="14.25" spans="1:1">
      <c r="A12242" s="25"/>
    </row>
    <row r="12243" ht="14.25" spans="1:1">
      <c r="A12243" s="25"/>
    </row>
    <row r="12244" ht="14.25" spans="1:1">
      <c r="A12244" s="25"/>
    </row>
    <row r="12245" ht="14.25" spans="1:1">
      <c r="A12245" s="25"/>
    </row>
    <row r="12246" ht="14.25" spans="1:1">
      <c r="A12246" s="25"/>
    </row>
    <row r="12247" ht="14.25" spans="1:1">
      <c r="A12247" s="25"/>
    </row>
    <row r="12248" ht="14.25" spans="1:1">
      <c r="A12248" s="25"/>
    </row>
    <row r="12249" ht="14.25" spans="1:1">
      <c r="A12249" s="25"/>
    </row>
    <row r="12250" ht="14.25" spans="1:1">
      <c r="A12250" s="25"/>
    </row>
    <row r="12251" ht="14.25" spans="1:1">
      <c r="A12251" s="25"/>
    </row>
    <row r="12252" ht="14.25" spans="1:1">
      <c r="A12252" s="25"/>
    </row>
    <row r="12253" ht="14.25" spans="1:1">
      <c r="A12253" s="25"/>
    </row>
    <row r="12254" ht="14.25" spans="1:1">
      <c r="A12254" s="25"/>
    </row>
    <row r="12255" ht="14.25" spans="1:1">
      <c r="A12255" s="25"/>
    </row>
    <row r="12256" ht="14.25" spans="1:1">
      <c r="A12256" s="25"/>
    </row>
    <row r="12257" ht="14.25" spans="1:1">
      <c r="A12257" s="25"/>
    </row>
    <row r="12258" ht="14.25" spans="1:1">
      <c r="A12258" s="25"/>
    </row>
    <row r="12259" ht="14.25" spans="1:1">
      <c r="A12259" s="25"/>
    </row>
    <row r="12260" ht="14.25" spans="1:1">
      <c r="A12260" s="25"/>
    </row>
    <row r="12261" ht="14.25" spans="1:1">
      <c r="A12261" s="25"/>
    </row>
    <row r="12262" ht="14.25" spans="1:1">
      <c r="A12262" s="25"/>
    </row>
    <row r="12263" ht="14.25" spans="1:1">
      <c r="A12263" s="25"/>
    </row>
    <row r="12264" ht="14.25" spans="1:1">
      <c r="A12264" s="25"/>
    </row>
    <row r="12265" ht="14.25" spans="1:1">
      <c r="A12265" s="25"/>
    </row>
    <row r="12266" ht="14.25" spans="1:1">
      <c r="A12266" s="25"/>
    </row>
    <row r="12267" ht="14.25" spans="1:1">
      <c r="A12267" s="25"/>
    </row>
    <row r="12268" ht="14.25" spans="1:1">
      <c r="A12268" s="25"/>
    </row>
    <row r="12269" ht="14.25" spans="1:1">
      <c r="A12269" s="25"/>
    </row>
    <row r="12270" ht="14.25" spans="1:1">
      <c r="A12270" s="25"/>
    </row>
    <row r="12271" ht="14.25" spans="1:1">
      <c r="A12271" s="25"/>
    </row>
    <row r="12272" ht="14.25" spans="1:1">
      <c r="A12272" s="25"/>
    </row>
    <row r="12273" ht="14.25" spans="1:1">
      <c r="A12273" s="25"/>
    </row>
    <row r="12274" ht="14.25" spans="1:1">
      <c r="A12274" s="25"/>
    </row>
    <row r="12275" ht="14.25" spans="1:1">
      <c r="A12275" s="25"/>
    </row>
    <row r="12276" ht="14.25" spans="1:1">
      <c r="A12276" s="25"/>
    </row>
    <row r="12277" ht="14.25" spans="1:1">
      <c r="A12277" s="25"/>
    </row>
    <row r="12278" ht="14.25" spans="1:1">
      <c r="A12278" s="25"/>
    </row>
    <row r="12279" ht="14.25" spans="1:1">
      <c r="A12279" s="25"/>
    </row>
    <row r="12280" ht="14.25" spans="1:1">
      <c r="A12280" s="25"/>
    </row>
    <row r="12281" ht="14.25" spans="1:1">
      <c r="A12281" s="25"/>
    </row>
    <row r="12282" ht="14.25" spans="1:1">
      <c r="A12282" s="25"/>
    </row>
    <row r="12283" ht="14.25" spans="1:1">
      <c r="A12283" s="25"/>
    </row>
    <row r="12284" ht="14.25" spans="1:1">
      <c r="A12284" s="25"/>
    </row>
    <row r="12285" ht="14.25" spans="1:1">
      <c r="A12285" s="25"/>
    </row>
    <row r="12286" ht="14.25" spans="1:1">
      <c r="A12286" s="25"/>
    </row>
    <row r="12287" ht="14.25" spans="1:1">
      <c r="A12287" s="25"/>
    </row>
    <row r="12288" ht="14.25" spans="1:1">
      <c r="A12288" s="25"/>
    </row>
    <row r="12289" ht="14.25" spans="1:1">
      <c r="A12289" s="25"/>
    </row>
    <row r="12290" ht="14.25" spans="1:1">
      <c r="A12290" s="25"/>
    </row>
    <row r="12291" ht="14.25" spans="1:1">
      <c r="A12291" s="25"/>
    </row>
    <row r="12292" ht="14.25" spans="1:1">
      <c r="A12292" s="25"/>
    </row>
    <row r="12293" ht="14.25" spans="1:1">
      <c r="A12293" s="25"/>
    </row>
    <row r="12294" ht="14.25" spans="1:1">
      <c r="A12294" s="25"/>
    </row>
    <row r="12295" ht="14.25" spans="1:1">
      <c r="A12295" s="25"/>
    </row>
    <row r="12296" ht="14.25" spans="1:1">
      <c r="A12296" s="25"/>
    </row>
    <row r="12297" ht="14.25" spans="1:1">
      <c r="A12297" s="25"/>
    </row>
    <row r="12298" ht="14.25" spans="1:1">
      <c r="A12298" s="25"/>
    </row>
    <row r="12299" ht="14.25" spans="1:1">
      <c r="A12299" s="25"/>
    </row>
    <row r="12300" ht="14.25" spans="1:1">
      <c r="A12300" s="25"/>
    </row>
    <row r="12301" ht="14.25" spans="1:1">
      <c r="A12301" s="25"/>
    </row>
    <row r="12302" ht="14.25" spans="1:1">
      <c r="A12302" s="25"/>
    </row>
    <row r="12303" ht="14.25" spans="1:1">
      <c r="A12303" s="25"/>
    </row>
    <row r="12304" ht="14.25" spans="1:1">
      <c r="A12304" s="25"/>
    </row>
    <row r="12305" ht="14.25" spans="1:1">
      <c r="A12305" s="25"/>
    </row>
    <row r="12306" ht="14.25" spans="1:1">
      <c r="A12306" s="25"/>
    </row>
    <row r="12307" ht="14.25" spans="1:1">
      <c r="A12307" s="25"/>
    </row>
    <row r="12308" ht="14.25" spans="1:1">
      <c r="A12308" s="25"/>
    </row>
    <row r="12309" ht="14.25" spans="1:1">
      <c r="A12309" s="25"/>
    </row>
    <row r="12310" ht="14.25" spans="1:1">
      <c r="A12310" s="25"/>
    </row>
    <row r="12311" ht="14.25" spans="1:1">
      <c r="A12311" s="25"/>
    </row>
    <row r="12312" ht="14.25" spans="1:1">
      <c r="A12312" s="25"/>
    </row>
    <row r="12313" ht="14.25" spans="1:1">
      <c r="A12313" s="25"/>
    </row>
    <row r="12314" ht="14.25" spans="1:1">
      <c r="A12314" s="25"/>
    </row>
    <row r="12315" ht="14.25" spans="1:1">
      <c r="A12315" s="25"/>
    </row>
    <row r="12316" ht="14.25" spans="1:1">
      <c r="A12316" s="25"/>
    </row>
    <row r="12317" ht="14.25" spans="1:1">
      <c r="A12317" s="25"/>
    </row>
    <row r="12318" ht="14.25" spans="1:1">
      <c r="A12318" s="25"/>
    </row>
    <row r="12319" ht="14.25" spans="1:1">
      <c r="A12319" s="25"/>
    </row>
    <row r="12320" ht="14.25" spans="1:1">
      <c r="A12320" s="25"/>
    </row>
    <row r="12321" ht="14.25" spans="1:1">
      <c r="A12321" s="25"/>
    </row>
    <row r="12322" ht="14.25" spans="1:1">
      <c r="A12322" s="25"/>
    </row>
    <row r="12323" ht="14.25" spans="1:1">
      <c r="A12323" s="25"/>
    </row>
    <row r="12324" ht="14.25" spans="1:1">
      <c r="A12324" s="25"/>
    </row>
    <row r="12325" ht="14.25" spans="1:1">
      <c r="A12325" s="25"/>
    </row>
    <row r="12326" ht="14.25" spans="1:1">
      <c r="A12326" s="25"/>
    </row>
    <row r="12327" ht="14.25" spans="1:1">
      <c r="A12327" s="25"/>
    </row>
    <row r="12328" ht="14.25" spans="1:1">
      <c r="A12328" s="25"/>
    </row>
    <row r="12329" ht="14.25" spans="1:1">
      <c r="A12329" s="25"/>
    </row>
    <row r="12330" ht="14.25" spans="1:1">
      <c r="A12330" s="25"/>
    </row>
    <row r="12331" ht="14.25" spans="1:1">
      <c r="A12331" s="25"/>
    </row>
    <row r="12332" ht="14.25" spans="1:1">
      <c r="A12332" s="25"/>
    </row>
    <row r="12333" ht="14.25" spans="1:1">
      <c r="A12333" s="25"/>
    </row>
    <row r="12334" ht="14.25" spans="1:1">
      <c r="A12334" s="25"/>
    </row>
    <row r="12335" ht="14.25" spans="1:1">
      <c r="A12335" s="25"/>
    </row>
    <row r="12336" ht="14.25" spans="1:1">
      <c r="A12336" s="25"/>
    </row>
    <row r="12337" ht="14.25" spans="1:1">
      <c r="A12337" s="25"/>
    </row>
    <row r="12338" ht="14.25" spans="1:1">
      <c r="A12338" s="25"/>
    </row>
    <row r="12339" ht="14.25" spans="1:1">
      <c r="A12339" s="25"/>
    </row>
    <row r="12340" ht="14.25" spans="1:1">
      <c r="A12340" s="25"/>
    </row>
    <row r="12341" ht="14.25" spans="1:1">
      <c r="A12341" s="25"/>
    </row>
    <row r="12342" ht="14.25" spans="1:1">
      <c r="A12342" s="25"/>
    </row>
    <row r="12343" ht="14.25" spans="1:1">
      <c r="A12343" s="25"/>
    </row>
    <row r="12344" ht="14.25" spans="1:1">
      <c r="A12344" s="25"/>
    </row>
    <row r="12345" ht="14.25" spans="1:1">
      <c r="A12345" s="25"/>
    </row>
    <row r="12346" ht="14.25" spans="1:1">
      <c r="A12346" s="25"/>
    </row>
    <row r="12347" ht="14.25" spans="1:1">
      <c r="A12347" s="25"/>
    </row>
    <row r="12348" ht="14.25" spans="1:1">
      <c r="A12348" s="25"/>
    </row>
    <row r="12349" ht="14.25" spans="1:1">
      <c r="A12349" s="25"/>
    </row>
    <row r="12350" ht="14.25" spans="1:1">
      <c r="A12350" s="25"/>
    </row>
    <row r="12351" ht="14.25" spans="1:1">
      <c r="A12351" s="25"/>
    </row>
    <row r="12352" ht="14.25" spans="1:1">
      <c r="A12352" s="25"/>
    </row>
    <row r="12353" ht="14.25" spans="1:1">
      <c r="A12353" s="25"/>
    </row>
    <row r="12354" ht="14.25" spans="1:1">
      <c r="A12354" s="25"/>
    </row>
    <row r="12355" ht="14.25" spans="1:1">
      <c r="A12355" s="25"/>
    </row>
    <row r="12356" ht="14.25" spans="1:1">
      <c r="A12356" s="25"/>
    </row>
    <row r="12357" ht="14.25" spans="1:1">
      <c r="A12357" s="25"/>
    </row>
    <row r="12358" ht="14.25" spans="1:1">
      <c r="A12358" s="25"/>
    </row>
    <row r="12359" ht="14.25" spans="1:1">
      <c r="A12359" s="25"/>
    </row>
    <row r="12360" ht="14.25" spans="1:1">
      <c r="A12360" s="25"/>
    </row>
    <row r="12361" ht="14.25" spans="1:1">
      <c r="A12361" s="25"/>
    </row>
    <row r="12362" ht="14.25" spans="1:1">
      <c r="A12362" s="25"/>
    </row>
    <row r="12363" ht="14.25" spans="1:1">
      <c r="A12363" s="25"/>
    </row>
    <row r="12364" ht="14.25" spans="1:1">
      <c r="A12364" s="25"/>
    </row>
    <row r="12365" ht="14.25" spans="1:1">
      <c r="A12365" s="25"/>
    </row>
    <row r="12366" ht="14.25" spans="1:1">
      <c r="A12366" s="25"/>
    </row>
    <row r="12367" ht="14.25" spans="1:1">
      <c r="A12367" s="25"/>
    </row>
    <row r="12368" ht="14.25" spans="1:1">
      <c r="A12368" s="25"/>
    </row>
    <row r="12369" ht="14.25" spans="1:1">
      <c r="A12369" s="25"/>
    </row>
    <row r="12370" ht="14.25" spans="1:1">
      <c r="A12370" s="25"/>
    </row>
    <row r="12371" ht="14.25" spans="1:1">
      <c r="A12371" s="25"/>
    </row>
    <row r="12372" ht="14.25" spans="1:1">
      <c r="A12372" s="25"/>
    </row>
    <row r="12373" ht="14.25" spans="1:1">
      <c r="A12373" s="25"/>
    </row>
    <row r="12374" ht="14.25" spans="1:1">
      <c r="A12374" s="25"/>
    </row>
    <row r="12375" ht="14.25" spans="1:1">
      <c r="A12375" s="25"/>
    </row>
    <row r="12376" ht="14.25" spans="1:1">
      <c r="A12376" s="25"/>
    </row>
    <row r="12377" ht="14.25" spans="1:1">
      <c r="A12377" s="25"/>
    </row>
    <row r="12378" ht="14.25" spans="1:1">
      <c r="A12378" s="25"/>
    </row>
    <row r="12379" ht="14.25" spans="1:1">
      <c r="A12379" s="25"/>
    </row>
    <row r="12380" ht="14.25" spans="1:1">
      <c r="A12380" s="25"/>
    </row>
    <row r="12381" ht="14.25" spans="1:1">
      <c r="A12381" s="25"/>
    </row>
    <row r="12382" ht="14.25" spans="1:1">
      <c r="A12382" s="25"/>
    </row>
    <row r="12383" ht="14.25" spans="1:1">
      <c r="A12383" s="25"/>
    </row>
    <row r="12384" ht="14.25" spans="1:1">
      <c r="A12384" s="25"/>
    </row>
    <row r="12385" ht="14.25" spans="1:1">
      <c r="A12385" s="25"/>
    </row>
    <row r="12386" ht="14.25" spans="1:1">
      <c r="A12386" s="25"/>
    </row>
    <row r="12387" ht="14.25" spans="1:1">
      <c r="A12387" s="25"/>
    </row>
    <row r="12388" ht="14.25" spans="1:1">
      <c r="A12388" s="25"/>
    </row>
    <row r="12389" ht="14.25" spans="1:1">
      <c r="A12389" s="25"/>
    </row>
    <row r="12390" ht="14.25" spans="1:1">
      <c r="A12390" s="25"/>
    </row>
    <row r="12391" ht="14.25" spans="1:1">
      <c r="A12391" s="25"/>
    </row>
    <row r="12392" ht="14.25" spans="1:1">
      <c r="A12392" s="25"/>
    </row>
    <row r="12393" ht="14.25" spans="1:1">
      <c r="A12393" s="25"/>
    </row>
    <row r="12394" ht="14.25" spans="1:1">
      <c r="A12394" s="25"/>
    </row>
    <row r="12395" ht="14.25" spans="1:1">
      <c r="A12395" s="25"/>
    </row>
    <row r="12396" ht="14.25" spans="1:1">
      <c r="A12396" s="25"/>
    </row>
    <row r="12397" ht="14.25" spans="1:1">
      <c r="A12397" s="25"/>
    </row>
    <row r="12398" ht="14.25" spans="1:1">
      <c r="A12398" s="25"/>
    </row>
    <row r="12399" ht="14.25" spans="1:1">
      <c r="A12399" s="25"/>
    </row>
    <row r="12400" ht="14.25" spans="1:1">
      <c r="A12400" s="25"/>
    </row>
    <row r="12401" ht="14.25" spans="1:1">
      <c r="A12401" s="25"/>
    </row>
    <row r="12402" ht="14.25" spans="1:1">
      <c r="A12402" s="25"/>
    </row>
    <row r="12403" ht="14.25" spans="1:1">
      <c r="A12403" s="25"/>
    </row>
    <row r="12404" ht="14.25" spans="1:1">
      <c r="A12404" s="25"/>
    </row>
    <row r="12405" ht="14.25" spans="1:1">
      <c r="A12405" s="25"/>
    </row>
    <row r="12406" ht="14.25" spans="1:1">
      <c r="A12406" s="25"/>
    </row>
    <row r="12407" ht="14.25" spans="1:1">
      <c r="A12407" s="25"/>
    </row>
    <row r="12408" ht="14.25" spans="1:1">
      <c r="A12408" s="25"/>
    </row>
    <row r="12409" ht="14.25" spans="1:1">
      <c r="A12409" s="25"/>
    </row>
    <row r="12410" ht="14.25" spans="1:1">
      <c r="A12410" s="25"/>
    </row>
    <row r="12411" ht="14.25" spans="1:1">
      <c r="A12411" s="25"/>
    </row>
    <row r="12412" ht="14.25" spans="1:1">
      <c r="A12412" s="25"/>
    </row>
    <row r="12413" ht="14.25" spans="1:1">
      <c r="A12413" s="25"/>
    </row>
    <row r="12414" ht="14.25" spans="1:1">
      <c r="A12414" s="25"/>
    </row>
    <row r="12415" ht="14.25" spans="1:1">
      <c r="A12415" s="25"/>
    </row>
    <row r="12416" ht="14.25" spans="1:1">
      <c r="A12416" s="25"/>
    </row>
    <row r="12417" ht="14.25" spans="1:1">
      <c r="A12417" s="25"/>
    </row>
    <row r="12418" ht="14.25" spans="1:1">
      <c r="A12418" s="25"/>
    </row>
    <row r="12419" ht="14.25" spans="1:1">
      <c r="A12419" s="25"/>
    </row>
    <row r="12420" ht="14.25" spans="1:1">
      <c r="A12420" s="25"/>
    </row>
    <row r="12421" ht="14.25" spans="1:1">
      <c r="A12421" s="25"/>
    </row>
    <row r="12422" ht="14.25" spans="1:1">
      <c r="A12422" s="25"/>
    </row>
    <row r="12423" ht="14.25" spans="1:1">
      <c r="A12423" s="25"/>
    </row>
    <row r="12424" ht="14.25" spans="1:1">
      <c r="A12424" s="25"/>
    </row>
    <row r="12425" ht="14.25" spans="1:1">
      <c r="A12425" s="25"/>
    </row>
    <row r="12426" ht="14.25" spans="1:1">
      <c r="A12426" s="25"/>
    </row>
    <row r="12427" ht="14.25" spans="1:1">
      <c r="A12427" s="25"/>
    </row>
    <row r="12428" ht="14.25" spans="1:1">
      <c r="A12428" s="25"/>
    </row>
    <row r="12429" ht="14.25" spans="1:1">
      <c r="A12429" s="25"/>
    </row>
    <row r="12430" ht="14.25" spans="1:1">
      <c r="A12430" s="25"/>
    </row>
    <row r="12431" ht="14.25" spans="1:1">
      <c r="A12431" s="25"/>
    </row>
    <row r="12432" ht="14.25" spans="1:1">
      <c r="A12432" s="25"/>
    </row>
    <row r="12433" ht="14.25" spans="1:1">
      <c r="A12433" s="25"/>
    </row>
    <row r="12434" ht="14.25" spans="1:1">
      <c r="A12434" s="25"/>
    </row>
    <row r="12435" ht="14.25" spans="1:1">
      <c r="A12435" s="25"/>
    </row>
    <row r="12436" ht="14.25" spans="1:1">
      <c r="A12436" s="25"/>
    </row>
    <row r="12437" ht="14.25" spans="1:1">
      <c r="A12437" s="25"/>
    </row>
    <row r="12438" ht="14.25" spans="1:1">
      <c r="A12438" s="25"/>
    </row>
    <row r="12439" ht="14.25" spans="1:1">
      <c r="A12439" s="25"/>
    </row>
    <row r="12440" ht="14.25" spans="1:1">
      <c r="A12440" s="25"/>
    </row>
    <row r="12441" ht="14.25" spans="1:1">
      <c r="A12441" s="25"/>
    </row>
    <row r="12442" ht="14.25" spans="1:1">
      <c r="A12442" s="25"/>
    </row>
    <row r="12443" ht="14.25" spans="1:1">
      <c r="A12443" s="25"/>
    </row>
    <row r="12444" ht="14.25" spans="1:1">
      <c r="A12444" s="25"/>
    </row>
    <row r="12445" ht="14.25" spans="1:1">
      <c r="A12445" s="25"/>
    </row>
    <row r="12446" ht="14.25" spans="1:1">
      <c r="A12446" s="25"/>
    </row>
    <row r="12447" ht="14.25" spans="1:1">
      <c r="A12447" s="25"/>
    </row>
    <row r="12448" ht="14.25" spans="1:1">
      <c r="A12448" s="25"/>
    </row>
    <row r="12449" ht="14.25" spans="1:1">
      <c r="A12449" s="25"/>
    </row>
    <row r="12450" ht="14.25" spans="1:1">
      <c r="A12450" s="25"/>
    </row>
    <row r="12451" ht="14.25" spans="1:1">
      <c r="A12451" s="25"/>
    </row>
    <row r="12452" ht="14.25" spans="1:1">
      <c r="A12452" s="25"/>
    </row>
    <row r="12453" ht="14.25" spans="1:1">
      <c r="A12453" s="25"/>
    </row>
    <row r="12454" ht="14.25" spans="1:1">
      <c r="A12454" s="25"/>
    </row>
    <row r="12455" ht="14.25" spans="1:1">
      <c r="A12455" s="25"/>
    </row>
    <row r="12456" ht="14.25" spans="1:1">
      <c r="A12456" s="25"/>
    </row>
    <row r="12457" ht="14.25" spans="1:1">
      <c r="A12457" s="25"/>
    </row>
    <row r="12458" ht="14.25" spans="1:1">
      <c r="A12458" s="25"/>
    </row>
    <row r="12459" ht="14.25" spans="1:1">
      <c r="A12459" s="25"/>
    </row>
    <row r="12460" ht="14.25" spans="1:1">
      <c r="A12460" s="25"/>
    </row>
    <row r="12461" ht="14.25" spans="1:1">
      <c r="A12461" s="25"/>
    </row>
    <row r="12462" ht="14.25" spans="1:1">
      <c r="A12462" s="25"/>
    </row>
    <row r="12463" ht="14.25" spans="1:1">
      <c r="A12463" s="25"/>
    </row>
    <row r="12464" ht="14.25" spans="1:1">
      <c r="A12464" s="25"/>
    </row>
    <row r="12465" ht="14.25" spans="1:1">
      <c r="A12465" s="25"/>
    </row>
    <row r="12466" ht="14.25" spans="1:1">
      <c r="A12466" s="25"/>
    </row>
    <row r="12467" ht="14.25" spans="1:1">
      <c r="A12467" s="25"/>
    </row>
    <row r="12468" ht="14.25" spans="1:1">
      <c r="A12468" s="25"/>
    </row>
    <row r="12469" ht="14.25" spans="1:1">
      <c r="A12469" s="25"/>
    </row>
    <row r="12470" ht="14.25" spans="1:1">
      <c r="A12470" s="25"/>
    </row>
    <row r="12471" ht="14.25" spans="1:1">
      <c r="A12471" s="25"/>
    </row>
    <row r="12472" ht="14.25" spans="1:1">
      <c r="A12472" s="25"/>
    </row>
    <row r="12473" ht="14.25" spans="1:1">
      <c r="A12473" s="25"/>
    </row>
    <row r="12474" ht="14.25" spans="1:1">
      <c r="A12474" s="25"/>
    </row>
    <row r="12475" ht="14.25" spans="1:1">
      <c r="A12475" s="25"/>
    </row>
    <row r="12476" ht="14.25" spans="1:1">
      <c r="A12476" s="25"/>
    </row>
    <row r="12477" ht="14.25" spans="1:1">
      <c r="A12477" s="25"/>
    </row>
    <row r="12478" ht="14.25" spans="1:1">
      <c r="A12478" s="25"/>
    </row>
    <row r="12479" ht="14.25" spans="1:1">
      <c r="A12479" s="25"/>
    </row>
    <row r="12480" ht="14.25" spans="1:1">
      <c r="A12480" s="25"/>
    </row>
    <row r="12481" ht="14.25" spans="1:1">
      <c r="A12481" s="25"/>
    </row>
    <row r="12482" ht="14.25" spans="1:1">
      <c r="A12482" s="25"/>
    </row>
    <row r="12483" ht="14.25" spans="1:1">
      <c r="A12483" s="25"/>
    </row>
    <row r="12484" ht="14.25" spans="1:1">
      <c r="A12484" s="25"/>
    </row>
    <row r="12485" ht="14.25" spans="1:1">
      <c r="A12485" s="25"/>
    </row>
    <row r="12486" ht="14.25" spans="1:1">
      <c r="A12486" s="25"/>
    </row>
    <row r="12487" ht="14.25" spans="1:1">
      <c r="A12487" s="25"/>
    </row>
    <row r="12488" ht="14.25" spans="1:1">
      <c r="A12488" s="25"/>
    </row>
    <row r="12489" ht="14.25" spans="1:1">
      <c r="A12489" s="25"/>
    </row>
    <row r="12490" ht="14.25" spans="1:1">
      <c r="A12490" s="25"/>
    </row>
    <row r="12491" ht="14.25" spans="1:1">
      <c r="A12491" s="25"/>
    </row>
    <row r="12492" ht="14.25" spans="1:1">
      <c r="A12492" s="25"/>
    </row>
    <row r="12493" ht="14.25" spans="1:1">
      <c r="A12493" s="25"/>
    </row>
    <row r="12494" ht="14.25" spans="1:1">
      <c r="A12494" s="25"/>
    </row>
    <row r="12495" ht="14.25" spans="1:1">
      <c r="A12495" s="25"/>
    </row>
    <row r="12496" ht="14.25" spans="1:1">
      <c r="A12496" s="25"/>
    </row>
    <row r="12497" ht="14.25" spans="1:1">
      <c r="A12497" s="25"/>
    </row>
    <row r="12498" ht="14.25" spans="1:1">
      <c r="A12498" s="25"/>
    </row>
    <row r="12499" ht="14.25" spans="1:1">
      <c r="A12499" s="25"/>
    </row>
    <row r="12500" ht="14.25" spans="1:1">
      <c r="A12500" s="25"/>
    </row>
    <row r="12501" ht="14.25" spans="1:1">
      <c r="A12501" s="25"/>
    </row>
    <row r="12502" ht="14.25" spans="1:1">
      <c r="A12502" s="25"/>
    </row>
    <row r="12503" ht="14.25" spans="1:1">
      <c r="A12503" s="25"/>
    </row>
    <row r="12504" ht="14.25" spans="1:1">
      <c r="A12504" s="25"/>
    </row>
    <row r="12505" ht="14.25" spans="1:1">
      <c r="A12505" s="25"/>
    </row>
    <row r="12506" ht="14.25" spans="1:1">
      <c r="A12506" s="25"/>
    </row>
    <row r="12507" ht="14.25" spans="1:1">
      <c r="A12507" s="25"/>
    </row>
    <row r="12508" ht="14.25" spans="1:1">
      <c r="A12508" s="25"/>
    </row>
    <row r="12509" ht="14.25" spans="1:1">
      <c r="A12509" s="25"/>
    </row>
    <row r="12510" ht="14.25" spans="1:1">
      <c r="A12510" s="25"/>
    </row>
    <row r="12511" ht="14.25" spans="1:1">
      <c r="A12511" s="25"/>
    </row>
    <row r="12512" ht="14.25" spans="1:1">
      <c r="A12512" s="25"/>
    </row>
    <row r="12513" ht="14.25" spans="1:1">
      <c r="A12513" s="25"/>
    </row>
    <row r="12514" ht="14.25" spans="1:1">
      <c r="A12514" s="25"/>
    </row>
    <row r="12515" ht="14.25" spans="1:1">
      <c r="A12515" s="25"/>
    </row>
    <row r="12516" ht="14.25" spans="1:1">
      <c r="A12516" s="25"/>
    </row>
    <row r="12517" ht="14.25" spans="1:1">
      <c r="A12517" s="25"/>
    </row>
    <row r="12518" ht="14.25" spans="1:1">
      <c r="A12518" s="25"/>
    </row>
    <row r="12519" ht="14.25" spans="1:1">
      <c r="A12519" s="25"/>
    </row>
    <row r="12520" ht="14.25" spans="1:1">
      <c r="A12520" s="25"/>
    </row>
    <row r="12521" ht="14.25" spans="1:1">
      <c r="A12521" s="25"/>
    </row>
    <row r="12522" ht="14.25" spans="1:1">
      <c r="A12522" s="25"/>
    </row>
    <row r="12523" ht="14.25" spans="1:1">
      <c r="A12523" s="25"/>
    </row>
    <row r="12524" ht="14.25" spans="1:1">
      <c r="A12524" s="25"/>
    </row>
    <row r="12525" ht="14.25" spans="1:1">
      <c r="A12525" s="25"/>
    </row>
    <row r="12526" ht="14.25" spans="1:1">
      <c r="A12526" s="25"/>
    </row>
    <row r="12527" ht="14.25" spans="1:1">
      <c r="A12527" s="25"/>
    </row>
    <row r="12528" ht="14.25" spans="1:1">
      <c r="A12528" s="25"/>
    </row>
    <row r="12529" ht="14.25" spans="1:1">
      <c r="A12529" s="25"/>
    </row>
    <row r="12530" ht="14.25" spans="1:1">
      <c r="A12530" s="25"/>
    </row>
    <row r="12531" ht="14.25" spans="1:1">
      <c r="A12531" s="25"/>
    </row>
    <row r="12532" ht="14.25" spans="1:1">
      <c r="A12532" s="25"/>
    </row>
    <row r="12533" ht="14.25" spans="1:1">
      <c r="A12533" s="25"/>
    </row>
    <row r="12534" ht="14.25" spans="1:1">
      <c r="A12534" s="25"/>
    </row>
    <row r="12535" ht="14.25" spans="1:1">
      <c r="A12535" s="25"/>
    </row>
    <row r="12536" ht="14.25" spans="1:1">
      <c r="A12536" s="25"/>
    </row>
    <row r="12537" ht="14.25" spans="1:1">
      <c r="A12537" s="25"/>
    </row>
    <row r="12538" ht="14.25" spans="1:1">
      <c r="A12538" s="25"/>
    </row>
    <row r="12539" ht="14.25" spans="1:1">
      <c r="A12539" s="25"/>
    </row>
    <row r="12540" ht="14.25" spans="1:1">
      <c r="A12540" s="25"/>
    </row>
    <row r="12541" ht="14.25" spans="1:1">
      <c r="A12541" s="25"/>
    </row>
    <row r="12542" ht="14.25" spans="1:1">
      <c r="A12542" s="25"/>
    </row>
    <row r="12543" ht="14.25" spans="1:1">
      <c r="A12543" s="25"/>
    </row>
    <row r="12544" ht="14.25" spans="1:1">
      <c r="A12544" s="25"/>
    </row>
    <row r="12545" ht="14.25" spans="1:1">
      <c r="A12545" s="25"/>
    </row>
    <row r="12546" ht="14.25" spans="1:1">
      <c r="A12546" s="25"/>
    </row>
    <row r="12547" ht="14.25" spans="1:1">
      <c r="A12547" s="25"/>
    </row>
    <row r="12548" ht="14.25" spans="1:1">
      <c r="A12548" s="25"/>
    </row>
    <row r="12549" ht="14.25" spans="1:1">
      <c r="A12549" s="25"/>
    </row>
    <row r="12550" ht="14.25" spans="1:1">
      <c r="A12550" s="25"/>
    </row>
    <row r="12551" ht="14.25" spans="1:1">
      <c r="A12551" s="25"/>
    </row>
    <row r="12552" ht="14.25" spans="1:1">
      <c r="A12552" s="25"/>
    </row>
    <row r="12553" ht="14.25" spans="1:1">
      <c r="A12553" s="25"/>
    </row>
    <row r="12554" ht="14.25" spans="1:1">
      <c r="A12554" s="25"/>
    </row>
    <row r="12555" ht="14.25" spans="1:1">
      <c r="A12555" s="25"/>
    </row>
    <row r="12556" ht="14.25" spans="1:1">
      <c r="A12556" s="25"/>
    </row>
    <row r="12557" ht="14.25" spans="1:1">
      <c r="A12557" s="25"/>
    </row>
    <row r="12558" ht="14.25" spans="1:1">
      <c r="A12558" s="25"/>
    </row>
    <row r="12559" ht="14.25" spans="1:1">
      <c r="A12559" s="25"/>
    </row>
    <row r="12560" ht="14.25" spans="1:1">
      <c r="A12560" s="25"/>
    </row>
    <row r="12561" ht="14.25" spans="1:1">
      <c r="A12561" s="25"/>
    </row>
    <row r="12562" ht="14.25" spans="1:1">
      <c r="A12562" s="25"/>
    </row>
    <row r="12563" ht="14.25" spans="1:1">
      <c r="A12563" s="25"/>
    </row>
    <row r="12564" ht="14.25" spans="1:1">
      <c r="A12564" s="25"/>
    </row>
    <row r="12565" ht="14.25" spans="1:1">
      <c r="A12565" s="25"/>
    </row>
    <row r="12566" ht="14.25" spans="1:1">
      <c r="A12566" s="25"/>
    </row>
    <row r="12567" ht="14.25" spans="1:1">
      <c r="A12567" s="25"/>
    </row>
    <row r="12568" ht="14.25" spans="1:1">
      <c r="A12568" s="25"/>
    </row>
    <row r="12569" ht="14.25" spans="1:1">
      <c r="A12569" s="25"/>
    </row>
    <row r="12570" ht="14.25" spans="1:1">
      <c r="A12570" s="25"/>
    </row>
    <row r="12571" ht="14.25" spans="1:1">
      <c r="A12571" s="25"/>
    </row>
    <row r="12572" ht="14.25" spans="1:1">
      <c r="A12572" s="25"/>
    </row>
    <row r="12573" ht="14.25" spans="1:1">
      <c r="A12573" s="25"/>
    </row>
    <row r="12574" ht="14.25" spans="1:1">
      <c r="A12574" s="25"/>
    </row>
    <row r="12575" ht="14.25" spans="1:1">
      <c r="A12575" s="25"/>
    </row>
    <row r="12576" ht="14.25" spans="1:1">
      <c r="A12576" s="25"/>
    </row>
    <row r="12577" ht="14.25" spans="1:1">
      <c r="A12577" s="25"/>
    </row>
    <row r="12578" ht="14.25" spans="1:1">
      <c r="A12578" s="25"/>
    </row>
    <row r="12579" ht="14.25" spans="1:1">
      <c r="A12579" s="25"/>
    </row>
    <row r="12580" ht="14.25" spans="1:1">
      <c r="A12580" s="25"/>
    </row>
    <row r="12581" ht="14.25" spans="1:1">
      <c r="A12581" s="25"/>
    </row>
    <row r="12582" ht="14.25" spans="1:1">
      <c r="A12582" s="25"/>
    </row>
    <row r="12583" ht="14.25" spans="1:1">
      <c r="A12583" s="25"/>
    </row>
    <row r="12584" ht="14.25" spans="1:1">
      <c r="A12584" s="25"/>
    </row>
    <row r="12585" ht="14.25" spans="1:1">
      <c r="A12585" s="25"/>
    </row>
    <row r="12586" ht="14.25" spans="1:1">
      <c r="A12586" s="25"/>
    </row>
    <row r="12587" ht="14.25" spans="1:1">
      <c r="A12587" s="25"/>
    </row>
    <row r="12588" ht="14.25" spans="1:1">
      <c r="A12588" s="25"/>
    </row>
    <row r="12589" ht="14.25" spans="1:1">
      <c r="A12589" s="25"/>
    </row>
    <row r="12590" ht="14.25" spans="1:1">
      <c r="A12590" s="25"/>
    </row>
    <row r="12591" ht="14.25" spans="1:1">
      <c r="A12591" s="25"/>
    </row>
    <row r="12592" ht="14.25" spans="1:1">
      <c r="A12592" s="25"/>
    </row>
    <row r="12593" ht="14.25" spans="1:1">
      <c r="A12593" s="25"/>
    </row>
    <row r="12594" ht="14.25" spans="1:1">
      <c r="A12594" s="25"/>
    </row>
    <row r="12595" ht="14.25" spans="1:1">
      <c r="A12595" s="25"/>
    </row>
    <row r="12596" ht="14.25" spans="1:1">
      <c r="A12596" s="25"/>
    </row>
    <row r="12597" ht="14.25" spans="1:1">
      <c r="A12597" s="25"/>
    </row>
    <row r="12598" ht="14.25" spans="1:1">
      <c r="A12598" s="25"/>
    </row>
    <row r="12599" ht="14.25" spans="1:1">
      <c r="A12599" s="25"/>
    </row>
    <row r="12600" ht="14.25" spans="1:1">
      <c r="A12600" s="25"/>
    </row>
    <row r="12601" ht="14.25" spans="1:1">
      <c r="A12601" s="25"/>
    </row>
    <row r="12602" ht="14.25" spans="1:1">
      <c r="A12602" s="25"/>
    </row>
    <row r="12603" ht="14.25" spans="1:1">
      <c r="A12603" s="25"/>
    </row>
    <row r="12604" ht="14.25" spans="1:1">
      <c r="A12604" s="25"/>
    </row>
    <row r="12605" ht="14.25" spans="1:1">
      <c r="A12605" s="25"/>
    </row>
    <row r="12606" ht="14.25" spans="1:1">
      <c r="A12606" s="25"/>
    </row>
    <row r="12607" ht="14.25" spans="1:1">
      <c r="A12607" s="25"/>
    </row>
    <row r="12608" ht="14.25" spans="1:1">
      <c r="A12608" s="25"/>
    </row>
    <row r="12609" ht="14.25" spans="1:1">
      <c r="A12609" s="25"/>
    </row>
    <row r="12610" ht="14.25" spans="1:1">
      <c r="A12610" s="25"/>
    </row>
    <row r="12611" ht="14.25" spans="1:1">
      <c r="A12611" s="25"/>
    </row>
    <row r="12612" ht="14.25" spans="1:1">
      <c r="A12612" s="25"/>
    </row>
    <row r="12613" ht="14.25" spans="1:1">
      <c r="A12613" s="25"/>
    </row>
    <row r="12614" ht="14.25" spans="1:1">
      <c r="A12614" s="25"/>
    </row>
    <row r="12615" ht="14.25" spans="1:1">
      <c r="A12615" s="25"/>
    </row>
    <row r="12616" ht="14.25" spans="1:1">
      <c r="A12616" s="25"/>
    </row>
    <row r="12617" ht="14.25" spans="1:1">
      <c r="A12617" s="25"/>
    </row>
    <row r="12618" ht="14.25" spans="1:1">
      <c r="A12618" s="25"/>
    </row>
    <row r="12619" ht="14.25" spans="1:1">
      <c r="A12619" s="25"/>
    </row>
    <row r="12620" ht="14.25" spans="1:1">
      <c r="A12620" s="25"/>
    </row>
    <row r="12621" ht="14.25" spans="1:1">
      <c r="A12621" s="25"/>
    </row>
    <row r="12622" ht="14.25" spans="1:1">
      <c r="A12622" s="25"/>
    </row>
    <row r="12623" ht="14.25" spans="1:1">
      <c r="A12623" s="25"/>
    </row>
    <row r="12624" ht="14.25" spans="1:1">
      <c r="A12624" s="25"/>
    </row>
    <row r="12625" ht="14.25" spans="1:1">
      <c r="A12625" s="25"/>
    </row>
    <row r="12626" ht="14.25" spans="1:1">
      <c r="A12626" s="25"/>
    </row>
    <row r="12627" ht="14.25" spans="1:1">
      <c r="A12627" s="25"/>
    </row>
    <row r="12628" ht="14.25" spans="1:1">
      <c r="A12628" s="25"/>
    </row>
    <row r="12629" ht="14.25" spans="1:1">
      <c r="A12629" s="25"/>
    </row>
    <row r="12630" ht="14.25" spans="1:1">
      <c r="A12630" s="25"/>
    </row>
    <row r="12631" ht="14.25" spans="1:1">
      <c r="A12631" s="25"/>
    </row>
    <row r="12632" ht="14.25" spans="1:1">
      <c r="A12632" s="25"/>
    </row>
    <row r="12633" ht="14.25" spans="1:1">
      <c r="A12633" s="25"/>
    </row>
    <row r="12634" ht="14.25" spans="1:1">
      <c r="A12634" s="25"/>
    </row>
    <row r="12635" ht="14.25" spans="1:1">
      <c r="A12635" s="25"/>
    </row>
    <row r="12636" ht="14.25" spans="1:1">
      <c r="A12636" s="25"/>
    </row>
    <row r="12637" ht="14.25" spans="1:1">
      <c r="A12637" s="25"/>
    </row>
    <row r="12638" ht="14.25" spans="1:1">
      <c r="A12638" s="25"/>
    </row>
    <row r="12639" ht="14.25" spans="1:1">
      <c r="A12639" s="25"/>
    </row>
    <row r="12640" ht="14.25" spans="1:1">
      <c r="A12640" s="25"/>
    </row>
    <row r="12641" ht="14.25" spans="1:1">
      <c r="A12641" s="25"/>
    </row>
    <row r="12642" ht="14.25" spans="1:1">
      <c r="A12642" s="25"/>
    </row>
    <row r="12643" ht="14.25" spans="1:1">
      <c r="A12643" s="25"/>
    </row>
    <row r="12644" ht="14.25" spans="1:1">
      <c r="A12644" s="25"/>
    </row>
    <row r="12645" ht="14.25" spans="1:1">
      <c r="A12645" s="25"/>
    </row>
    <row r="12646" ht="14.25" spans="1:1">
      <c r="A12646" s="25"/>
    </row>
    <row r="12647" ht="14.25" spans="1:1">
      <c r="A12647" s="25"/>
    </row>
    <row r="12648" ht="14.25" spans="1:1">
      <c r="A12648" s="25"/>
    </row>
    <row r="12649" ht="14.25" spans="1:1">
      <c r="A12649" s="25"/>
    </row>
    <row r="12650" ht="14.25" spans="1:1">
      <c r="A12650" s="25"/>
    </row>
    <row r="12651" ht="14.25" spans="1:1">
      <c r="A12651" s="25"/>
    </row>
    <row r="12652" ht="14.25" spans="1:1">
      <c r="A12652" s="25"/>
    </row>
    <row r="12653" ht="14.25" spans="1:1">
      <c r="A12653" s="25"/>
    </row>
    <row r="12654" ht="14.25" spans="1:1">
      <c r="A12654" s="25"/>
    </row>
    <row r="12655" ht="14.25" spans="1:1">
      <c r="A12655" s="25"/>
    </row>
    <row r="12656" ht="14.25" spans="1:1">
      <c r="A12656" s="25"/>
    </row>
    <row r="12657" ht="14.25" spans="1:1">
      <c r="A12657" s="25"/>
    </row>
    <row r="12658" ht="14.25" spans="1:1">
      <c r="A12658" s="25"/>
    </row>
    <row r="12659" ht="14.25" spans="1:1">
      <c r="A12659" s="25"/>
    </row>
    <row r="12660" ht="14.25" spans="1:1">
      <c r="A12660" s="25"/>
    </row>
    <row r="12661" ht="14.25" spans="1:1">
      <c r="A12661" s="25"/>
    </row>
    <row r="12662" ht="14.25" spans="1:1">
      <c r="A12662" s="25"/>
    </row>
    <row r="12663" ht="14.25" spans="1:1">
      <c r="A12663" s="25"/>
    </row>
    <row r="12664" ht="14.25" spans="1:1">
      <c r="A12664" s="25"/>
    </row>
    <row r="12665" ht="14.25" spans="1:1">
      <c r="A12665" s="25"/>
    </row>
    <row r="12666" ht="14.25" spans="1:1">
      <c r="A12666" s="25"/>
    </row>
    <row r="12667" ht="14.25" spans="1:1">
      <c r="A12667" s="25"/>
    </row>
    <row r="12668" ht="14.25" spans="1:1">
      <c r="A12668" s="25"/>
    </row>
    <row r="12669" ht="14.25" spans="1:1">
      <c r="A12669" s="25"/>
    </row>
    <row r="12670" ht="14.25" spans="1:1">
      <c r="A12670" s="25"/>
    </row>
    <row r="12671" ht="14.25" spans="1:1">
      <c r="A12671" s="25"/>
    </row>
    <row r="12672" ht="14.25" spans="1:1">
      <c r="A12672" s="25"/>
    </row>
    <row r="12673" ht="14.25" spans="1:1">
      <c r="A12673" s="25"/>
    </row>
    <row r="12674" ht="14.25" spans="1:1">
      <c r="A12674" s="25"/>
    </row>
    <row r="12675" ht="14.25" spans="1:1">
      <c r="A12675" s="25"/>
    </row>
    <row r="12676" ht="14.25" spans="1:1">
      <c r="A12676" s="25"/>
    </row>
    <row r="12677" ht="14.25" spans="1:1">
      <c r="A12677" s="25"/>
    </row>
    <row r="12678" ht="14.25" spans="1:1">
      <c r="A12678" s="25"/>
    </row>
    <row r="12679" ht="14.25" spans="1:1">
      <c r="A12679" s="25"/>
    </row>
    <row r="12680" ht="14.25" spans="1:1">
      <c r="A12680" s="25"/>
    </row>
    <row r="12681" ht="14.25" spans="1:1">
      <c r="A12681" s="25"/>
    </row>
    <row r="12682" ht="14.25" spans="1:1">
      <c r="A12682" s="25"/>
    </row>
    <row r="12683" ht="14.25" spans="1:1">
      <c r="A12683" s="25"/>
    </row>
    <row r="12684" ht="14.25" spans="1:1">
      <c r="A12684" s="25"/>
    </row>
    <row r="12685" ht="14.25" spans="1:1">
      <c r="A12685" s="25"/>
    </row>
    <row r="12686" ht="14.25" spans="1:1">
      <c r="A12686" s="25"/>
    </row>
    <row r="12687" ht="14.25" spans="1:1">
      <c r="A12687" s="25"/>
    </row>
    <row r="12688" ht="14.25" spans="1:1">
      <c r="A12688" s="25"/>
    </row>
    <row r="12689" ht="14.25" spans="1:1">
      <c r="A12689" s="25"/>
    </row>
    <row r="12690" ht="14.25" spans="1:1">
      <c r="A12690" s="25"/>
    </row>
    <row r="12691" ht="14.25" spans="1:1">
      <c r="A12691" s="25"/>
    </row>
    <row r="12692" ht="14.25" spans="1:1">
      <c r="A12692" s="25"/>
    </row>
    <row r="12693" ht="14.25" spans="1:1">
      <c r="A12693" s="25"/>
    </row>
    <row r="12694" ht="14.25" spans="1:1">
      <c r="A12694" s="25"/>
    </row>
    <row r="12695" ht="14.25" spans="1:1">
      <c r="A12695" s="25"/>
    </row>
    <row r="12696" ht="14.25" spans="1:1">
      <c r="A12696" s="25"/>
    </row>
    <row r="12697" ht="14.25" spans="1:1">
      <c r="A12697" s="25"/>
    </row>
    <row r="12698" ht="14.25" spans="1:1">
      <c r="A12698" s="25"/>
    </row>
    <row r="12699" ht="14.25" spans="1:1">
      <c r="A12699" s="25"/>
    </row>
    <row r="12700" ht="14.25" spans="1:1">
      <c r="A12700" s="25"/>
    </row>
    <row r="12701" ht="14.25" spans="1:1">
      <c r="A12701" s="25"/>
    </row>
    <row r="12702" ht="14.25" spans="1:1">
      <c r="A12702" s="25"/>
    </row>
    <row r="12703" ht="14.25" spans="1:1">
      <c r="A12703" s="25"/>
    </row>
    <row r="12704" ht="14.25" spans="1:1">
      <c r="A12704" s="25"/>
    </row>
    <row r="12705" ht="14.25" spans="1:1">
      <c r="A12705" s="25"/>
    </row>
    <row r="12706" ht="14.25" spans="1:1">
      <c r="A12706" s="25"/>
    </row>
    <row r="12707" ht="14.25" spans="1:1">
      <c r="A12707" s="25"/>
    </row>
    <row r="12708" ht="14.25" spans="1:1">
      <c r="A12708" s="25"/>
    </row>
    <row r="12709" ht="14.25" spans="1:1">
      <c r="A12709" s="25"/>
    </row>
    <row r="12710" ht="14.25" spans="1:1">
      <c r="A12710" s="25"/>
    </row>
    <row r="12711" ht="14.25" spans="1:1">
      <c r="A12711" s="25"/>
    </row>
    <row r="12712" ht="14.25" spans="1:1">
      <c r="A12712" s="25"/>
    </row>
    <row r="12713" ht="14.25" spans="1:1">
      <c r="A12713" s="25"/>
    </row>
    <row r="12714" ht="14.25" spans="1:1">
      <c r="A12714" s="25"/>
    </row>
    <row r="12715" ht="14.25" spans="1:1">
      <c r="A12715" s="25"/>
    </row>
    <row r="12716" ht="14.25" spans="1:1">
      <c r="A12716" s="25"/>
    </row>
    <row r="12717" ht="14.25" spans="1:1">
      <c r="A12717" s="25"/>
    </row>
    <row r="12718" ht="14.25" spans="1:1">
      <c r="A12718" s="25"/>
    </row>
    <row r="12719" ht="14.25" spans="1:1">
      <c r="A12719" s="25"/>
    </row>
    <row r="12720" ht="14.25" spans="1:1">
      <c r="A12720" s="25"/>
    </row>
    <row r="12721" ht="14.25" spans="1:1">
      <c r="A12721" s="25"/>
    </row>
    <row r="12722" ht="14.25" spans="1:1">
      <c r="A12722" s="25"/>
    </row>
    <row r="12723" ht="14.25" spans="1:1">
      <c r="A12723" s="25"/>
    </row>
    <row r="12724" ht="14.25" spans="1:1">
      <c r="A12724" s="25"/>
    </row>
    <row r="12725" ht="14.25" spans="1:1">
      <c r="A12725" s="25"/>
    </row>
    <row r="12726" ht="14.25" spans="1:1">
      <c r="A12726" s="25"/>
    </row>
    <row r="12727" ht="14.25" spans="1:1">
      <c r="A12727" s="25"/>
    </row>
    <row r="12728" ht="14.25" spans="1:1">
      <c r="A12728" s="25"/>
    </row>
    <row r="12729" ht="14.25" spans="1:1">
      <c r="A12729" s="25"/>
    </row>
    <row r="12730" ht="14.25" spans="1:1">
      <c r="A12730" s="25"/>
    </row>
    <row r="12731" ht="14.25" spans="1:1">
      <c r="A12731" s="25"/>
    </row>
    <row r="12732" ht="14.25" spans="1:1">
      <c r="A12732" s="25"/>
    </row>
    <row r="12733" ht="14.25" spans="1:1">
      <c r="A12733" s="25"/>
    </row>
    <row r="12734" ht="14.25" spans="1:1">
      <c r="A12734" s="25"/>
    </row>
    <row r="12735" ht="14.25" spans="1:1">
      <c r="A12735" s="25"/>
    </row>
    <row r="12736" ht="14.25" spans="1:1">
      <c r="A12736" s="25"/>
    </row>
    <row r="12737" ht="14.25" spans="1:1">
      <c r="A12737" s="25"/>
    </row>
    <row r="12738" ht="14.25" spans="1:1">
      <c r="A12738" s="25"/>
    </row>
    <row r="12739" ht="14.25" spans="1:1">
      <c r="A12739" s="25"/>
    </row>
    <row r="12740" ht="14.25" spans="1:1">
      <c r="A12740" s="25"/>
    </row>
    <row r="12741" ht="14.25" spans="1:1">
      <c r="A12741" s="25"/>
    </row>
    <row r="12742" ht="14.25" spans="1:1">
      <c r="A12742" s="25"/>
    </row>
    <row r="12743" ht="14.25" spans="1:1">
      <c r="A12743" s="25"/>
    </row>
    <row r="12744" ht="14.25" spans="1:1">
      <c r="A12744" s="25"/>
    </row>
    <row r="12745" ht="14.25" spans="1:1">
      <c r="A12745" s="25"/>
    </row>
    <row r="12746" ht="14.25" spans="1:1">
      <c r="A12746" s="25"/>
    </row>
    <row r="12747" ht="14.25" spans="1:1">
      <c r="A12747" s="25"/>
    </row>
    <row r="12748" ht="14.25" spans="1:1">
      <c r="A12748" s="25"/>
    </row>
    <row r="12749" ht="14.25" spans="1:1">
      <c r="A12749" s="25"/>
    </row>
    <row r="12750" ht="14.25" spans="1:1">
      <c r="A12750" s="25"/>
    </row>
    <row r="12751" ht="14.25" spans="1:1">
      <c r="A12751" s="25"/>
    </row>
    <row r="12752" ht="14.25" spans="1:1">
      <c r="A12752" s="25"/>
    </row>
    <row r="12753" ht="14.25" spans="1:1">
      <c r="A12753" s="25"/>
    </row>
    <row r="12754" ht="14.25" spans="1:1">
      <c r="A12754" s="25"/>
    </row>
    <row r="12755" ht="14.25" spans="1:1">
      <c r="A12755" s="25"/>
    </row>
    <row r="12756" ht="14.25" spans="1:1">
      <c r="A12756" s="25"/>
    </row>
    <row r="12757" ht="14.25" spans="1:1">
      <c r="A12757" s="25"/>
    </row>
    <row r="12758" ht="14.25" spans="1:1">
      <c r="A12758" s="25"/>
    </row>
    <row r="12759" ht="14.25" spans="1:1">
      <c r="A12759" s="25"/>
    </row>
    <row r="12760" ht="14.25" spans="1:1">
      <c r="A12760" s="25"/>
    </row>
    <row r="12761" ht="14.25" spans="1:1">
      <c r="A12761" s="25"/>
    </row>
    <row r="12762" ht="14.25" spans="1:1">
      <c r="A12762" s="25"/>
    </row>
    <row r="12763" ht="14.25" spans="1:1">
      <c r="A12763" s="25"/>
    </row>
    <row r="12764" ht="14.25" spans="1:1">
      <c r="A12764" s="25"/>
    </row>
    <row r="12765" ht="14.25" spans="1:1">
      <c r="A12765" s="25"/>
    </row>
    <row r="12766" ht="14.25" spans="1:1">
      <c r="A12766" s="25"/>
    </row>
    <row r="12767" ht="14.25" spans="1:1">
      <c r="A12767" s="25"/>
    </row>
    <row r="12768" ht="14.25" spans="1:1">
      <c r="A12768" s="25"/>
    </row>
    <row r="12769" ht="14.25" spans="1:1">
      <c r="A12769" s="25"/>
    </row>
    <row r="12770" ht="14.25" spans="1:1">
      <c r="A12770" s="25"/>
    </row>
    <row r="12771" ht="14.25" spans="1:1">
      <c r="A12771" s="25"/>
    </row>
    <row r="12772" ht="14.25" spans="1:1">
      <c r="A12772" s="25"/>
    </row>
    <row r="12773" ht="14.25" spans="1:1">
      <c r="A12773" s="25"/>
    </row>
    <row r="12774" ht="14.25" spans="1:1">
      <c r="A12774" s="25"/>
    </row>
    <row r="12775" ht="14.25" spans="1:1">
      <c r="A12775" s="25"/>
    </row>
    <row r="12776" ht="14.25" spans="1:1">
      <c r="A12776" s="25"/>
    </row>
    <row r="12777" ht="14.25" spans="1:1">
      <c r="A12777" s="25"/>
    </row>
    <row r="12778" ht="14.25" spans="1:1">
      <c r="A12778" s="25"/>
    </row>
    <row r="12779" ht="14.25" spans="1:1">
      <c r="A12779" s="25"/>
    </row>
    <row r="12780" ht="14.25" spans="1:1">
      <c r="A12780" s="25"/>
    </row>
    <row r="12781" ht="14.25" spans="1:1">
      <c r="A12781" s="25"/>
    </row>
    <row r="12782" ht="14.25" spans="1:1">
      <c r="A12782" s="25"/>
    </row>
    <row r="12783" ht="14.25" spans="1:1">
      <c r="A12783" s="25"/>
    </row>
    <row r="12784" ht="14.25" spans="1:1">
      <c r="A12784" s="25"/>
    </row>
    <row r="12785" ht="14.25" spans="1:1">
      <c r="A12785" s="25"/>
    </row>
    <row r="12786" ht="14.25" spans="1:1">
      <c r="A12786" s="25"/>
    </row>
    <row r="12787" ht="14.25" spans="1:1">
      <c r="A12787" s="25"/>
    </row>
    <row r="12788" ht="14.25" spans="1:1">
      <c r="A12788" s="25"/>
    </row>
    <row r="12789" ht="14.25" spans="1:1">
      <c r="A12789" s="25"/>
    </row>
    <row r="12790" ht="14.25" spans="1:1">
      <c r="A12790" s="25"/>
    </row>
    <row r="12791" ht="14.25" spans="1:1">
      <c r="A12791" s="25"/>
    </row>
    <row r="12792" ht="14.25" spans="1:1">
      <c r="A12792" s="25"/>
    </row>
    <row r="12793" ht="14.25" spans="1:1">
      <c r="A12793" s="25"/>
    </row>
    <row r="12794" ht="14.25" spans="1:1">
      <c r="A12794" s="25"/>
    </row>
    <row r="12795" ht="14.25" spans="1:1">
      <c r="A12795" s="25"/>
    </row>
    <row r="12796" ht="14.25" spans="1:1">
      <c r="A12796" s="25"/>
    </row>
    <row r="12797" ht="14.25" spans="1:1">
      <c r="A12797" s="25"/>
    </row>
    <row r="12798" ht="14.25" spans="1:1">
      <c r="A12798" s="25"/>
    </row>
    <row r="12799" ht="14.25" spans="1:1">
      <c r="A12799" s="25"/>
    </row>
    <row r="12800" ht="14.25" spans="1:1">
      <c r="A12800" s="25"/>
    </row>
    <row r="12801" ht="14.25" spans="1:1">
      <c r="A12801" s="25"/>
    </row>
    <row r="12802" ht="14.25" spans="1:1">
      <c r="A12802" s="25"/>
    </row>
    <row r="12803" ht="14.25" spans="1:1">
      <c r="A12803" s="25"/>
    </row>
    <row r="12804" ht="14.25" spans="1:1">
      <c r="A12804" s="25"/>
    </row>
    <row r="12805" ht="14.25" spans="1:1">
      <c r="A12805" s="25"/>
    </row>
    <row r="12806" ht="14.25" spans="1:1">
      <c r="A12806" s="25"/>
    </row>
    <row r="12807" ht="14.25" spans="1:1">
      <c r="A12807" s="25"/>
    </row>
    <row r="12808" ht="14.25" spans="1:1">
      <c r="A12808" s="25"/>
    </row>
    <row r="12809" ht="14.25" spans="1:1">
      <c r="A12809" s="25"/>
    </row>
    <row r="12810" ht="14.25" spans="1:1">
      <c r="A12810" s="25"/>
    </row>
    <row r="12811" ht="14.25" spans="1:1">
      <c r="A12811" s="25"/>
    </row>
    <row r="12812" ht="14.25" spans="1:1">
      <c r="A12812" s="25"/>
    </row>
    <row r="12813" ht="14.25" spans="1:1">
      <c r="A12813" s="25"/>
    </row>
    <row r="12814" ht="14.25" spans="1:1">
      <c r="A12814" s="25"/>
    </row>
    <row r="12815" ht="14.25" spans="1:1">
      <c r="A12815" s="25"/>
    </row>
    <row r="12816" ht="14.25" spans="1:1">
      <c r="A12816" s="25"/>
    </row>
    <row r="12817" ht="14.25" spans="1:1">
      <c r="A12817" s="25"/>
    </row>
    <row r="12818" ht="14.25" spans="1:1">
      <c r="A12818" s="25"/>
    </row>
    <row r="12819" ht="14.25" spans="1:1">
      <c r="A12819" s="25"/>
    </row>
    <row r="12820" ht="14.25" spans="1:1">
      <c r="A12820" s="25"/>
    </row>
    <row r="12821" ht="14.25" spans="1:1">
      <c r="A12821" s="25"/>
    </row>
    <row r="12822" ht="14.25" spans="1:1">
      <c r="A12822" s="25"/>
    </row>
    <row r="12823" ht="14.25" spans="1:1">
      <c r="A12823" s="25"/>
    </row>
    <row r="12824" ht="14.25" spans="1:1">
      <c r="A12824" s="25"/>
    </row>
    <row r="12825" ht="14.25" spans="1:1">
      <c r="A12825" s="25"/>
    </row>
    <row r="12826" ht="14.25" spans="1:1">
      <c r="A12826" s="25"/>
    </row>
    <row r="12827" ht="14.25" spans="1:1">
      <c r="A12827" s="25"/>
    </row>
    <row r="12828" ht="14.25" spans="1:1">
      <c r="A12828" s="25"/>
    </row>
    <row r="12829" ht="14.25" spans="1:1">
      <c r="A12829" s="25"/>
    </row>
    <row r="12830" ht="14.25" spans="1:1">
      <c r="A12830" s="25"/>
    </row>
    <row r="12831" ht="14.25" spans="1:1">
      <c r="A12831" s="25"/>
    </row>
    <row r="12832" ht="14.25" spans="1:1">
      <c r="A12832" s="25"/>
    </row>
    <row r="12833" ht="14.25" spans="1:1">
      <c r="A12833" s="25"/>
    </row>
    <row r="12834" ht="14.25" spans="1:1">
      <c r="A12834" s="25"/>
    </row>
    <row r="12835" ht="14.25" spans="1:1">
      <c r="A12835" s="25"/>
    </row>
    <row r="12836" ht="14.25" spans="1:1">
      <c r="A12836" s="25"/>
    </row>
    <row r="12837" ht="14.25" spans="1:1">
      <c r="A12837" s="25"/>
    </row>
    <row r="12838" ht="14.25" spans="1:1">
      <c r="A12838" s="25"/>
    </row>
    <row r="12839" ht="14.25" spans="1:1">
      <c r="A12839" s="25"/>
    </row>
    <row r="12840" ht="14.25" spans="1:1">
      <c r="A12840" s="25"/>
    </row>
    <row r="12841" ht="14.25" spans="1:1">
      <c r="A12841" s="25"/>
    </row>
    <row r="12842" ht="14.25" spans="1:1">
      <c r="A12842" s="25"/>
    </row>
    <row r="12843" ht="14.25" spans="1:1">
      <c r="A12843" s="25"/>
    </row>
    <row r="12844" ht="14.25" spans="1:1">
      <c r="A12844" s="25"/>
    </row>
    <row r="12845" ht="14.25" spans="1:1">
      <c r="A12845" s="25"/>
    </row>
    <row r="12846" ht="14.25" spans="1:1">
      <c r="A12846" s="25"/>
    </row>
    <row r="12847" ht="14.25" spans="1:1">
      <c r="A12847" s="25"/>
    </row>
    <row r="12848" ht="14.25" spans="1:1">
      <c r="A12848" s="25"/>
    </row>
    <row r="12849" ht="14.25" spans="1:1">
      <c r="A12849" s="25"/>
    </row>
    <row r="12850" ht="14.25" spans="1:1">
      <c r="A12850" s="25"/>
    </row>
    <row r="12851" ht="14.25" spans="1:1">
      <c r="A12851" s="25"/>
    </row>
    <row r="12852" ht="14.25" spans="1:1">
      <c r="A12852" s="25"/>
    </row>
    <row r="12853" ht="14.25" spans="1:1">
      <c r="A12853" s="25"/>
    </row>
    <row r="12854" ht="14.25" spans="1:1">
      <c r="A12854" s="25"/>
    </row>
    <row r="12855" ht="14.25" spans="1:1">
      <c r="A12855" s="25"/>
    </row>
    <row r="12856" ht="14.25" spans="1:1">
      <c r="A12856" s="25"/>
    </row>
    <row r="12857" ht="14.25" spans="1:1">
      <c r="A12857" s="25"/>
    </row>
    <row r="12858" ht="14.25" spans="1:1">
      <c r="A12858" s="25"/>
    </row>
    <row r="12859" ht="14.25" spans="1:1">
      <c r="A12859" s="25"/>
    </row>
    <row r="12860" ht="14.25" spans="1:1">
      <c r="A12860" s="25"/>
    </row>
    <row r="12861" ht="14.25" spans="1:1">
      <c r="A12861" s="25"/>
    </row>
    <row r="12862" ht="14.25" spans="1:1">
      <c r="A12862" s="25"/>
    </row>
    <row r="12863" ht="14.25" spans="1:1">
      <c r="A12863" s="25"/>
    </row>
    <row r="12864" ht="14.25" spans="1:1">
      <c r="A12864" s="25"/>
    </row>
    <row r="12865" ht="14.25" spans="1:1">
      <c r="A12865" s="25"/>
    </row>
    <row r="12866" ht="14.25" spans="1:1">
      <c r="A12866" s="25"/>
    </row>
    <row r="12867" ht="14.25" spans="1:1">
      <c r="A12867" s="25"/>
    </row>
    <row r="12868" ht="14.25" spans="1:1">
      <c r="A12868" s="25"/>
    </row>
    <row r="12869" ht="14.25" spans="1:1">
      <c r="A12869" s="25"/>
    </row>
    <row r="12870" ht="14.25" spans="1:1">
      <c r="A12870" s="25"/>
    </row>
    <row r="12871" ht="14.25" spans="1:1">
      <c r="A12871" s="25"/>
    </row>
    <row r="12872" ht="14.25" spans="1:1">
      <c r="A12872" s="25"/>
    </row>
    <row r="12873" ht="14.25" spans="1:1">
      <c r="A12873" s="25"/>
    </row>
    <row r="12874" ht="14.25" spans="1:1">
      <c r="A12874" s="25"/>
    </row>
    <row r="12875" ht="14.25" spans="1:1">
      <c r="A12875" s="25"/>
    </row>
    <row r="12876" ht="14.25" spans="1:1">
      <c r="A12876" s="25"/>
    </row>
    <row r="12877" ht="14.25" spans="1:1">
      <c r="A12877" s="25"/>
    </row>
    <row r="12878" ht="14.25" spans="1:1">
      <c r="A12878" s="25"/>
    </row>
    <row r="12879" ht="14.25" spans="1:1">
      <c r="A12879" s="25"/>
    </row>
    <row r="12880" ht="14.25" spans="1:1">
      <c r="A12880" s="25"/>
    </row>
    <row r="12881" ht="14.25" spans="1:1">
      <c r="A12881" s="25"/>
    </row>
    <row r="12882" ht="14.25" spans="1:1">
      <c r="A12882" s="25"/>
    </row>
    <row r="12883" ht="14.25" spans="1:1">
      <c r="A12883" s="25"/>
    </row>
    <row r="12884" ht="14.25" spans="1:1">
      <c r="A12884" s="25"/>
    </row>
    <row r="12885" ht="14.25" spans="1:1">
      <c r="A12885" s="25"/>
    </row>
    <row r="12886" ht="14.25" spans="1:1">
      <c r="A12886" s="25"/>
    </row>
    <row r="12887" ht="14.25" spans="1:1">
      <c r="A12887" s="25"/>
    </row>
    <row r="12888" ht="14.25" spans="1:1">
      <c r="A12888" s="25"/>
    </row>
    <row r="12889" ht="14.25" spans="1:1">
      <c r="A12889" s="25"/>
    </row>
    <row r="12890" ht="14.25" spans="1:1">
      <c r="A12890" s="25"/>
    </row>
    <row r="12891" ht="14.25" spans="1:1">
      <c r="A12891" s="25"/>
    </row>
    <row r="12892" ht="14.25" spans="1:1">
      <c r="A12892" s="25"/>
    </row>
    <row r="12893" ht="14.25" spans="1:1">
      <c r="A12893" s="25"/>
    </row>
    <row r="12894" ht="14.25" spans="1:1">
      <c r="A12894" s="25"/>
    </row>
    <row r="12895" ht="14.25" spans="1:1">
      <c r="A12895" s="25"/>
    </row>
    <row r="12896" ht="14.25" spans="1:1">
      <c r="A12896" s="25"/>
    </row>
    <row r="12897" ht="14.25" spans="1:1">
      <c r="A12897" s="25"/>
    </row>
    <row r="12898" ht="14.25" spans="1:1">
      <c r="A12898" s="25"/>
    </row>
    <row r="12899" ht="14.25" spans="1:1">
      <c r="A12899" s="25"/>
    </row>
    <row r="12900" ht="14.25" spans="1:1">
      <c r="A12900" s="25"/>
    </row>
    <row r="12901" ht="14.25" spans="1:1">
      <c r="A12901" s="25"/>
    </row>
    <row r="12902" ht="14.25" spans="1:1">
      <c r="A12902" s="25"/>
    </row>
    <row r="12903" ht="14.25" spans="1:1">
      <c r="A12903" s="25"/>
    </row>
    <row r="12904" ht="14.25" spans="1:1">
      <c r="A12904" s="25"/>
    </row>
    <row r="12905" ht="14.25" spans="1:1">
      <c r="A12905" s="25"/>
    </row>
    <row r="12906" ht="14.25" spans="1:1">
      <c r="A12906" s="25"/>
    </row>
    <row r="12907" ht="14.25" spans="1:1">
      <c r="A12907" s="25"/>
    </row>
    <row r="12908" ht="14.25" spans="1:1">
      <c r="A12908" s="25"/>
    </row>
    <row r="12909" ht="14.25" spans="1:1">
      <c r="A12909" s="25"/>
    </row>
    <row r="12910" ht="14.25" spans="1:1">
      <c r="A12910" s="25"/>
    </row>
    <row r="12911" ht="14.25" spans="1:1">
      <c r="A12911" s="25"/>
    </row>
    <row r="12912" ht="14.25" spans="1:1">
      <c r="A12912" s="25"/>
    </row>
    <row r="12913" ht="14.25" spans="1:1">
      <c r="A12913" s="25"/>
    </row>
    <row r="12914" ht="14.25" spans="1:1">
      <c r="A12914" s="25"/>
    </row>
    <row r="12915" ht="14.25" spans="1:1">
      <c r="A12915" s="25"/>
    </row>
    <row r="12916" ht="14.25" spans="1:1">
      <c r="A12916" s="25"/>
    </row>
    <row r="12917" ht="14.25" spans="1:1">
      <c r="A12917" s="25"/>
    </row>
    <row r="12918" ht="14.25" spans="1:1">
      <c r="A12918" s="25"/>
    </row>
    <row r="12919" ht="14.25" spans="1:1">
      <c r="A12919" s="25"/>
    </row>
    <row r="12920" ht="14.25" spans="1:1">
      <c r="A12920" s="25"/>
    </row>
    <row r="12921" ht="14.25" spans="1:1">
      <c r="A12921" s="25"/>
    </row>
    <row r="12922" ht="14.25" spans="1:1">
      <c r="A12922" s="25"/>
    </row>
    <row r="12923" ht="14.25" spans="1:1">
      <c r="A12923" s="25"/>
    </row>
    <row r="12924" ht="14.25" spans="1:1">
      <c r="A12924" s="25"/>
    </row>
    <row r="12925" ht="14.25" spans="1:1">
      <c r="A12925" s="25"/>
    </row>
    <row r="12926" ht="14.25" spans="1:1">
      <c r="A12926" s="25"/>
    </row>
    <row r="12927" ht="14.25" spans="1:1">
      <c r="A12927" s="25"/>
    </row>
    <row r="12928" ht="14.25" spans="1:1">
      <c r="A12928" s="25"/>
    </row>
    <row r="12929" ht="14.25" spans="1:1">
      <c r="A12929" s="25"/>
    </row>
    <row r="12930" ht="14.25" spans="1:1">
      <c r="A12930" s="25"/>
    </row>
    <row r="12931" ht="14.25" spans="1:1">
      <c r="A12931" s="25"/>
    </row>
    <row r="12932" ht="14.25" spans="1:1">
      <c r="A12932" s="25"/>
    </row>
    <row r="12933" ht="14.25" spans="1:1">
      <c r="A12933" s="25"/>
    </row>
    <row r="12934" ht="14.25" spans="1:1">
      <c r="A12934" s="25"/>
    </row>
    <row r="12935" ht="14.25" spans="1:1">
      <c r="A12935" s="25"/>
    </row>
    <row r="12936" ht="14.25" spans="1:1">
      <c r="A12936" s="25"/>
    </row>
    <row r="12937" ht="14.25" spans="1:1">
      <c r="A12937" s="25"/>
    </row>
    <row r="12938" ht="14.25" spans="1:1">
      <c r="A12938" s="25"/>
    </row>
    <row r="12939" ht="14.25" spans="1:1">
      <c r="A12939" s="25"/>
    </row>
    <row r="12940" ht="14.25" spans="1:1">
      <c r="A12940" s="25"/>
    </row>
    <row r="12941" ht="14.25" spans="1:1">
      <c r="A12941" s="25"/>
    </row>
    <row r="12942" ht="14.25" spans="1:1">
      <c r="A12942" s="25"/>
    </row>
    <row r="12943" ht="14.25" spans="1:1">
      <c r="A12943" s="25"/>
    </row>
    <row r="12944" ht="14.25" spans="1:1">
      <c r="A12944" s="25"/>
    </row>
    <row r="12945" ht="14.25" spans="1:1">
      <c r="A12945" s="25"/>
    </row>
    <row r="12946" ht="14.25" spans="1:1">
      <c r="A12946" s="25"/>
    </row>
    <row r="12947" ht="14.25" spans="1:1">
      <c r="A12947" s="25"/>
    </row>
    <row r="12948" ht="14.25" spans="1:1">
      <c r="A12948" s="25"/>
    </row>
    <row r="12949" ht="14.25" spans="1:1">
      <c r="A12949" s="25"/>
    </row>
    <row r="12950" ht="14.25" spans="1:1">
      <c r="A12950" s="25"/>
    </row>
    <row r="12951" ht="14.25" spans="1:1">
      <c r="A12951" s="25"/>
    </row>
    <row r="12952" ht="14.25" spans="1:1">
      <c r="A12952" s="25"/>
    </row>
    <row r="12953" ht="14.25" spans="1:1">
      <c r="A12953" s="25"/>
    </row>
    <row r="12954" ht="14.25" spans="1:1">
      <c r="A12954" s="25"/>
    </row>
    <row r="12955" ht="14.25" spans="1:1">
      <c r="A12955" s="25"/>
    </row>
    <row r="12956" ht="14.25" spans="1:1">
      <c r="A12956" s="25"/>
    </row>
    <row r="12957" ht="14.25" spans="1:1">
      <c r="A12957" s="25"/>
    </row>
    <row r="12958" ht="14.25" spans="1:1">
      <c r="A12958" s="25"/>
    </row>
    <row r="12959" ht="14.25" spans="1:1">
      <c r="A12959" s="25"/>
    </row>
    <row r="12960" ht="14.25" spans="1:1">
      <c r="A12960" s="25"/>
    </row>
    <row r="12961" ht="14.25" spans="1:1">
      <c r="A12961" s="25"/>
    </row>
    <row r="12962" ht="14.25" spans="1:1">
      <c r="A12962" s="25"/>
    </row>
    <row r="12963" ht="14.25" spans="1:1">
      <c r="A12963" s="25"/>
    </row>
    <row r="12964" ht="14.25" spans="1:1">
      <c r="A12964" s="25"/>
    </row>
    <row r="12965" ht="14.25" spans="1:1">
      <c r="A12965" s="25"/>
    </row>
    <row r="12966" ht="14.25" spans="1:1">
      <c r="A12966" s="25"/>
    </row>
    <row r="12967" ht="14.25" spans="1:1">
      <c r="A12967" s="25"/>
    </row>
    <row r="12968" ht="14.25" spans="1:1">
      <c r="A12968" s="25"/>
    </row>
    <row r="12969" ht="14.25" spans="1:1">
      <c r="A12969" s="25"/>
    </row>
    <row r="12970" ht="14.25" spans="1:1">
      <c r="A12970" s="25"/>
    </row>
    <row r="12971" ht="14.25" spans="1:1">
      <c r="A12971" s="25"/>
    </row>
    <row r="12972" ht="14.25" spans="1:1">
      <c r="A12972" s="25"/>
    </row>
    <row r="12973" ht="14.25" spans="1:1">
      <c r="A12973" s="25"/>
    </row>
    <row r="12974" ht="14.25" spans="1:1">
      <c r="A12974" s="25"/>
    </row>
    <row r="12975" ht="14.25" spans="1:1">
      <c r="A12975" s="25"/>
    </row>
    <row r="12976" ht="14.25" spans="1:1">
      <c r="A12976" s="25"/>
    </row>
    <row r="12977" ht="14.25" spans="1:1">
      <c r="A12977" s="25"/>
    </row>
    <row r="12978" ht="14.25" spans="1:1">
      <c r="A12978" s="25"/>
    </row>
    <row r="12979" ht="14.25" spans="1:1">
      <c r="A12979" s="25"/>
    </row>
    <row r="12980" ht="14.25" spans="1:1">
      <c r="A12980" s="25"/>
    </row>
    <row r="12981" ht="14.25" spans="1:1">
      <c r="A12981" s="25"/>
    </row>
    <row r="12982" ht="14.25" spans="1:1">
      <c r="A12982" s="25"/>
    </row>
    <row r="12983" ht="14.25" spans="1:1">
      <c r="A12983" s="25"/>
    </row>
    <row r="12984" ht="14.25" spans="1:1">
      <c r="A12984" s="25"/>
    </row>
    <row r="12985" ht="14.25" spans="1:1">
      <c r="A12985" s="25"/>
    </row>
    <row r="12986" ht="14.25" spans="1:1">
      <c r="A12986" s="25"/>
    </row>
    <row r="12987" ht="14.25" spans="1:1">
      <c r="A12987" s="25"/>
    </row>
    <row r="12988" ht="14.25" spans="1:1">
      <c r="A12988" s="25"/>
    </row>
    <row r="12989" ht="14.25" spans="1:1">
      <c r="A12989" s="25"/>
    </row>
    <row r="12990" ht="14.25" spans="1:1">
      <c r="A12990" s="25"/>
    </row>
    <row r="12991" ht="14.25" spans="1:1">
      <c r="A12991" s="25"/>
    </row>
    <row r="12992" ht="14.25" spans="1:1">
      <c r="A12992" s="25"/>
    </row>
    <row r="12993" ht="14.25" spans="1:1">
      <c r="A12993" s="25"/>
    </row>
    <row r="12994" ht="14.25" spans="1:1">
      <c r="A12994" s="25"/>
    </row>
    <row r="12995" ht="14.25" spans="1:1">
      <c r="A12995" s="25"/>
    </row>
    <row r="12996" ht="14.25" spans="1:1">
      <c r="A12996" s="25"/>
    </row>
    <row r="12997" ht="14.25" spans="1:1">
      <c r="A12997" s="25"/>
    </row>
    <row r="12998" ht="14.25" spans="1:1">
      <c r="A12998" s="25"/>
    </row>
    <row r="12999" ht="14.25" spans="1:1">
      <c r="A12999" s="25"/>
    </row>
    <row r="13000" ht="14.25" spans="1:1">
      <c r="A13000" s="25"/>
    </row>
    <row r="13001" ht="14.25" spans="1:1">
      <c r="A13001" s="25"/>
    </row>
    <row r="13002" ht="14.25" spans="1:1">
      <c r="A13002" s="25"/>
    </row>
    <row r="13003" ht="14.25" spans="1:1">
      <c r="A13003" s="25"/>
    </row>
    <row r="13004" ht="14.25" spans="1:1">
      <c r="A13004" s="25"/>
    </row>
    <row r="13005" ht="14.25" spans="1:1">
      <c r="A13005" s="25"/>
    </row>
    <row r="13006" ht="14.25" spans="1:1">
      <c r="A13006" s="25"/>
    </row>
    <row r="13007" ht="14.25" spans="1:1">
      <c r="A13007" s="25"/>
    </row>
    <row r="13008" ht="14.25" spans="1:1">
      <c r="A13008" s="25"/>
    </row>
    <row r="13009" ht="14.25" spans="1:1">
      <c r="A13009" s="25"/>
    </row>
    <row r="13010" ht="14.25" spans="1:1">
      <c r="A13010" s="25"/>
    </row>
    <row r="13011" ht="14.25" spans="1:1">
      <c r="A13011" s="25"/>
    </row>
    <row r="13012" ht="14.25" spans="1:1">
      <c r="A13012" s="25"/>
    </row>
    <row r="13013" ht="14.25" spans="1:1">
      <c r="A13013" s="25"/>
    </row>
    <row r="13014" ht="14.25" spans="1:1">
      <c r="A13014" s="25"/>
    </row>
    <row r="13015" ht="14.25" spans="1:1">
      <c r="A13015" s="25"/>
    </row>
    <row r="13016" ht="14.25" spans="1:1">
      <c r="A13016" s="25"/>
    </row>
    <row r="13017" ht="14.25" spans="1:1">
      <c r="A13017" s="25"/>
    </row>
    <row r="13018" ht="14.25" spans="1:1">
      <c r="A13018" s="25"/>
    </row>
    <row r="13019" ht="14.25" spans="1:1">
      <c r="A13019" s="25"/>
    </row>
    <row r="13020" ht="14.25" spans="1:1">
      <c r="A13020" s="25"/>
    </row>
    <row r="13021" ht="14.25" spans="1:1">
      <c r="A13021" s="25"/>
    </row>
    <row r="13022" ht="14.25" spans="1:1">
      <c r="A13022" s="25"/>
    </row>
    <row r="13023" ht="14.25" spans="1:1">
      <c r="A13023" s="25"/>
    </row>
    <row r="13024" ht="14.25" spans="1:1">
      <c r="A13024" s="25"/>
    </row>
    <row r="13025" ht="14.25" spans="1:1">
      <c r="A13025" s="25"/>
    </row>
    <row r="13026" ht="14.25" spans="1:1">
      <c r="A13026" s="25"/>
    </row>
    <row r="13027" ht="14.25" spans="1:1">
      <c r="A13027" s="25"/>
    </row>
    <row r="13028" ht="14.25" spans="1:1">
      <c r="A13028" s="25"/>
    </row>
    <row r="13029" ht="14.25" spans="1:1">
      <c r="A13029" s="25"/>
    </row>
    <row r="13030" ht="14.25" spans="1:1">
      <c r="A13030" s="25"/>
    </row>
    <row r="13031" ht="14.25" spans="1:1">
      <c r="A13031" s="25"/>
    </row>
    <row r="13032" ht="14.25" spans="1:1">
      <c r="A13032" s="25"/>
    </row>
    <row r="13033" ht="14.25" spans="1:1">
      <c r="A13033" s="25"/>
    </row>
    <row r="13034" ht="14.25" spans="1:1">
      <c r="A13034" s="25"/>
    </row>
    <row r="13035" ht="14.25" spans="1:1">
      <c r="A13035" s="25"/>
    </row>
    <row r="13036" ht="14.25" spans="1:1">
      <c r="A13036" s="25"/>
    </row>
    <row r="13037" ht="14.25" spans="1:1">
      <c r="A13037" s="25"/>
    </row>
    <row r="13038" ht="14.25" spans="1:1">
      <c r="A13038" s="25"/>
    </row>
    <row r="13039" ht="14.25" spans="1:1">
      <c r="A13039" s="25"/>
    </row>
    <row r="13040" ht="14.25" spans="1:1">
      <c r="A13040" s="25"/>
    </row>
    <row r="13041" ht="14.25" spans="1:1">
      <c r="A13041" s="25"/>
    </row>
    <row r="13042" ht="14.25" spans="1:1">
      <c r="A13042" s="25"/>
    </row>
    <row r="13043" ht="14.25" spans="1:1">
      <c r="A13043" s="25"/>
    </row>
    <row r="13044" ht="14.25" spans="1:1">
      <c r="A13044" s="25"/>
    </row>
    <row r="13045" ht="14.25" spans="1:1">
      <c r="A13045" s="25"/>
    </row>
    <row r="13046" ht="14.25" spans="1:1">
      <c r="A13046" s="25"/>
    </row>
    <row r="13047" ht="14.25" spans="1:1">
      <c r="A13047" s="25"/>
    </row>
    <row r="13048" ht="14.25" spans="1:1">
      <c r="A13048" s="25"/>
    </row>
    <row r="13049" ht="14.25" spans="1:1">
      <c r="A13049" s="25"/>
    </row>
    <row r="13050" ht="14.25" spans="1:1">
      <c r="A13050" s="25"/>
    </row>
    <row r="13051" ht="14.25" spans="1:1">
      <c r="A13051" s="25"/>
    </row>
    <row r="13052" ht="14.25" spans="1:1">
      <c r="A13052" s="25"/>
    </row>
    <row r="13053" ht="14.25" spans="1:1">
      <c r="A13053" s="25"/>
    </row>
    <row r="13054" ht="14.25" spans="1:1">
      <c r="A13054" s="25"/>
    </row>
    <row r="13055" ht="14.25" spans="1:1">
      <c r="A13055" s="25"/>
    </row>
    <row r="13056" ht="14.25" spans="1:1">
      <c r="A13056" s="25"/>
    </row>
    <row r="13057" ht="14.25" spans="1:1">
      <c r="A13057" s="25"/>
    </row>
    <row r="13058" ht="14.25" spans="1:1">
      <c r="A13058" s="25"/>
    </row>
    <row r="13059" ht="14.25" spans="1:1">
      <c r="A13059" s="25"/>
    </row>
    <row r="13060" ht="14.25" spans="1:1">
      <c r="A13060" s="25"/>
    </row>
    <row r="13061" ht="14.25" spans="1:1">
      <c r="A13061" s="25"/>
    </row>
    <row r="13062" ht="14.25" spans="1:1">
      <c r="A13062" s="25"/>
    </row>
    <row r="13063" ht="14.25" spans="1:1">
      <c r="A13063" s="25"/>
    </row>
    <row r="13064" ht="14.25" spans="1:1">
      <c r="A13064" s="25"/>
    </row>
    <row r="13065" ht="14.25" spans="1:1">
      <c r="A13065" s="25"/>
    </row>
    <row r="13066" ht="14.25" spans="1:1">
      <c r="A13066" s="25"/>
    </row>
    <row r="13067" ht="14.25" spans="1:1">
      <c r="A13067" s="25"/>
    </row>
    <row r="13068" ht="14.25" spans="1:1">
      <c r="A13068" s="25"/>
    </row>
    <row r="13069" ht="14.25" spans="1:1">
      <c r="A13069" s="25"/>
    </row>
    <row r="13070" ht="14.25" spans="1:1">
      <c r="A13070" s="25"/>
    </row>
    <row r="13071" ht="14.25" spans="1:1">
      <c r="A13071" s="25"/>
    </row>
    <row r="13072" ht="14.25" spans="1:1">
      <c r="A13072" s="25"/>
    </row>
    <row r="13073" ht="14.25" spans="1:1">
      <c r="A13073" s="25"/>
    </row>
    <row r="13074" ht="14.25" spans="1:1">
      <c r="A13074" s="25"/>
    </row>
    <row r="13075" ht="14.25" spans="1:1">
      <c r="A13075" s="25"/>
    </row>
    <row r="13076" ht="14.25" spans="1:1">
      <c r="A13076" s="25"/>
    </row>
    <row r="13077" ht="14.25" spans="1:1">
      <c r="A13077" s="25"/>
    </row>
    <row r="13078" ht="14.25" spans="1:1">
      <c r="A13078" s="25"/>
    </row>
    <row r="13079" ht="14.25" spans="1:1">
      <c r="A13079" s="25"/>
    </row>
    <row r="13080" ht="14.25" spans="1:1">
      <c r="A13080" s="25"/>
    </row>
    <row r="13081" ht="14.25" spans="1:1">
      <c r="A13081" s="25"/>
    </row>
    <row r="13082" ht="14.25" spans="1:1">
      <c r="A13082" s="25"/>
    </row>
    <row r="13083" ht="14.25" spans="1:1">
      <c r="A13083" s="25"/>
    </row>
    <row r="13084" ht="14.25" spans="1:1">
      <c r="A13084" s="25"/>
    </row>
    <row r="13085" ht="14.25" spans="1:1">
      <c r="A13085" s="25"/>
    </row>
    <row r="13086" ht="14.25" spans="1:1">
      <c r="A13086" s="25"/>
    </row>
    <row r="13087" ht="14.25" spans="1:1">
      <c r="A13087" s="25"/>
    </row>
    <row r="13088" ht="14.25" spans="1:1">
      <c r="A13088" s="25"/>
    </row>
    <row r="13089" ht="14.25" spans="1:1">
      <c r="A13089" s="25"/>
    </row>
    <row r="13090" ht="14.25" spans="1:1">
      <c r="A13090" s="25"/>
    </row>
    <row r="13091" ht="14.25" spans="1:1">
      <c r="A13091" s="25"/>
    </row>
    <row r="13092" ht="14.25" spans="1:1">
      <c r="A13092" s="25"/>
    </row>
    <row r="13093" ht="14.25" spans="1:1">
      <c r="A13093" s="25"/>
    </row>
    <row r="13094" ht="14.25" spans="1:1">
      <c r="A13094" s="25"/>
    </row>
    <row r="13095" ht="14.25" spans="1:1">
      <c r="A13095" s="25"/>
    </row>
    <row r="13096" ht="14.25" spans="1:1">
      <c r="A13096" s="25"/>
    </row>
    <row r="13097" ht="14.25" spans="1:1">
      <c r="A13097" s="25"/>
    </row>
    <row r="13098" ht="14.25" spans="1:1">
      <c r="A13098" s="25"/>
    </row>
    <row r="13099" ht="14.25" spans="1:1">
      <c r="A13099" s="25"/>
    </row>
    <row r="13100" ht="14.25" spans="1:1">
      <c r="A13100" s="25"/>
    </row>
    <row r="13101" ht="14.25" spans="1:1">
      <c r="A13101" s="25"/>
    </row>
    <row r="13102" ht="14.25" spans="1:1">
      <c r="A13102" s="25"/>
    </row>
    <row r="13103" ht="14.25" spans="1:1">
      <c r="A13103" s="25"/>
    </row>
    <row r="13104" ht="14.25" spans="1:1">
      <c r="A13104" s="25"/>
    </row>
    <row r="13105" ht="14.25" spans="1:1">
      <c r="A13105" s="25"/>
    </row>
    <row r="13106" ht="14.25" spans="1:1">
      <c r="A13106" s="25"/>
    </row>
    <row r="13107" ht="14.25" spans="1:1">
      <c r="A13107" s="25"/>
    </row>
    <row r="13108" ht="14.25" spans="1:1">
      <c r="A13108" s="25"/>
    </row>
    <row r="13109" ht="14.25" spans="1:1">
      <c r="A13109" s="25"/>
    </row>
    <row r="13110" ht="14.25" spans="1:1">
      <c r="A13110" s="25"/>
    </row>
    <row r="13111" ht="14.25" spans="1:1">
      <c r="A13111" s="25"/>
    </row>
    <row r="13112" ht="14.25" spans="1:1">
      <c r="A13112" s="25"/>
    </row>
    <row r="13113" ht="14.25" spans="1:1">
      <c r="A13113" s="25"/>
    </row>
    <row r="13114" ht="14.25" spans="1:1">
      <c r="A13114" s="25"/>
    </row>
    <row r="13115" ht="14.25" spans="1:1">
      <c r="A13115" s="25"/>
    </row>
    <row r="13116" ht="14.25" spans="1:1">
      <c r="A13116" s="25"/>
    </row>
    <row r="13117" ht="14.25" spans="1:1">
      <c r="A13117" s="25"/>
    </row>
    <row r="13118" ht="14.25" spans="1:1">
      <c r="A13118" s="25"/>
    </row>
    <row r="13119" ht="14.25" spans="1:1">
      <c r="A13119" s="25"/>
    </row>
    <row r="13120" ht="14.25" spans="1:1">
      <c r="A13120" s="25"/>
    </row>
    <row r="13121" ht="14.25" spans="1:1">
      <c r="A13121" s="25"/>
    </row>
    <row r="13122" ht="14.25" spans="1:1">
      <c r="A13122" s="25"/>
    </row>
    <row r="13123" ht="14.25" spans="1:1">
      <c r="A13123" s="25"/>
    </row>
    <row r="13124" ht="14.25" spans="1:1">
      <c r="A13124" s="25"/>
    </row>
    <row r="13125" ht="14.25" spans="1:1">
      <c r="A13125" s="25"/>
    </row>
    <row r="13126" ht="14.25" spans="1:1">
      <c r="A13126" s="25"/>
    </row>
    <row r="13127" ht="14.25" spans="1:1">
      <c r="A13127" s="25"/>
    </row>
    <row r="13128" ht="14.25" spans="1:1">
      <c r="A13128" s="25"/>
    </row>
    <row r="13129" ht="14.25" spans="1:1">
      <c r="A13129" s="25"/>
    </row>
    <row r="13130" ht="14.25" spans="1:1">
      <c r="A13130" s="25"/>
    </row>
    <row r="13131" ht="14.25" spans="1:1">
      <c r="A13131" s="25"/>
    </row>
    <row r="13132" ht="14.25" spans="1:1">
      <c r="A13132" s="25"/>
    </row>
    <row r="13133" ht="14.25" spans="1:1">
      <c r="A13133" s="25"/>
    </row>
    <row r="13134" ht="14.25" spans="1:1">
      <c r="A13134" s="25"/>
    </row>
    <row r="13135" ht="14.25" spans="1:1">
      <c r="A13135" s="25"/>
    </row>
    <row r="13136" ht="14.25" spans="1:1">
      <c r="A13136" s="25"/>
    </row>
    <row r="13137" ht="14.25" spans="1:1">
      <c r="A13137" s="25"/>
    </row>
    <row r="13138" ht="14.25" spans="1:1">
      <c r="A13138" s="25"/>
    </row>
    <row r="13139" ht="14.25" spans="1:1">
      <c r="A13139" s="25"/>
    </row>
    <row r="13140" ht="14.25" spans="1:1">
      <c r="A13140" s="25"/>
    </row>
    <row r="13141" ht="14.25" spans="1:1">
      <c r="A13141" s="25"/>
    </row>
    <row r="13142" ht="14.25" spans="1:1">
      <c r="A13142" s="25"/>
    </row>
    <row r="13143" ht="14.25" spans="1:1">
      <c r="A13143" s="25"/>
    </row>
    <row r="13144" ht="14.25" spans="1:1">
      <c r="A13144" s="25"/>
    </row>
    <row r="13145" ht="14.25" spans="1:1">
      <c r="A13145" s="25"/>
    </row>
    <row r="13146" ht="14.25" spans="1:1">
      <c r="A13146" s="25"/>
    </row>
    <row r="13147" ht="14.25" spans="1:1">
      <c r="A13147" s="25"/>
    </row>
    <row r="13148" ht="14.25" spans="1:1">
      <c r="A13148" s="25"/>
    </row>
    <row r="13149" ht="14.25" spans="1:1">
      <c r="A13149" s="25"/>
    </row>
    <row r="13150" ht="14.25" spans="1:1">
      <c r="A13150" s="25"/>
    </row>
    <row r="13151" ht="14.25" spans="1:1">
      <c r="A13151" s="25"/>
    </row>
    <row r="13152" ht="14.25" spans="1:1">
      <c r="A13152" s="25"/>
    </row>
    <row r="13153" ht="14.25" spans="1:1">
      <c r="A13153" s="25"/>
    </row>
    <row r="13154" ht="14.25" spans="1:1">
      <c r="A13154" s="25"/>
    </row>
    <row r="13155" ht="14.25" spans="1:1">
      <c r="A13155" s="25"/>
    </row>
    <row r="13156" ht="14.25" spans="1:1">
      <c r="A13156" s="25"/>
    </row>
    <row r="13157" ht="14.25" spans="1:1">
      <c r="A13157" s="25"/>
    </row>
    <row r="13158" ht="14.25" spans="1:1">
      <c r="A13158" s="25"/>
    </row>
    <row r="13159" ht="14.25" spans="1:1">
      <c r="A13159" s="25"/>
    </row>
    <row r="13160" ht="14.25" spans="1:1">
      <c r="A13160" s="25"/>
    </row>
    <row r="13161" ht="14.25" spans="1:1">
      <c r="A13161" s="25"/>
    </row>
    <row r="13162" ht="14.25" spans="1:1">
      <c r="A13162" s="25"/>
    </row>
    <row r="13163" ht="14.25" spans="1:1">
      <c r="A13163" s="25"/>
    </row>
    <row r="13164" ht="14.25" spans="1:1">
      <c r="A13164" s="25"/>
    </row>
    <row r="13165" ht="14.25" spans="1:1">
      <c r="A13165" s="25"/>
    </row>
    <row r="13166" ht="14.25" spans="1:1">
      <c r="A13166" s="25"/>
    </row>
    <row r="13167" ht="14.25" spans="1:1">
      <c r="A13167" s="25"/>
    </row>
    <row r="13168" ht="14.25" spans="1:1">
      <c r="A13168" s="25"/>
    </row>
    <row r="13169" ht="14.25" spans="1:1">
      <c r="A13169" s="25"/>
    </row>
    <row r="13170" ht="14.25" spans="1:1">
      <c r="A13170" s="25"/>
    </row>
    <row r="13171" ht="14.25" spans="1:1">
      <c r="A13171" s="25"/>
    </row>
    <row r="13172" ht="14.25" spans="1:1">
      <c r="A13172" s="25"/>
    </row>
    <row r="13173" ht="14.25" spans="1:1">
      <c r="A13173" s="25"/>
    </row>
    <row r="13174" ht="14.25" spans="1:1">
      <c r="A13174" s="25"/>
    </row>
    <row r="13175" ht="14.25" spans="1:1">
      <c r="A13175" s="25"/>
    </row>
    <row r="13176" ht="14.25" spans="1:1">
      <c r="A13176" s="25"/>
    </row>
    <row r="13177" ht="14.25" spans="1:1">
      <c r="A13177" s="25"/>
    </row>
    <row r="13178" ht="14.25" spans="1:1">
      <c r="A13178" s="25"/>
    </row>
    <row r="13179" ht="14.25" spans="1:1">
      <c r="A13179" s="25"/>
    </row>
    <row r="13180" ht="14.25" spans="1:1">
      <c r="A13180" s="25"/>
    </row>
    <row r="13181" ht="14.25" spans="1:1">
      <c r="A13181" s="25"/>
    </row>
    <row r="13182" ht="14.25" spans="1:1">
      <c r="A13182" s="25"/>
    </row>
    <row r="13183" ht="14.25" spans="1:1">
      <c r="A13183" s="25"/>
    </row>
    <row r="13184" ht="14.25" spans="1:1">
      <c r="A13184" s="25"/>
    </row>
    <row r="13185" ht="14.25" spans="1:1">
      <c r="A13185" s="25"/>
    </row>
    <row r="13186" ht="14.25" spans="1:1">
      <c r="A13186" s="25"/>
    </row>
    <row r="13187" ht="14.25" spans="1:1">
      <c r="A13187" s="25"/>
    </row>
    <row r="13188" ht="14.25" spans="1:1">
      <c r="A13188" s="25"/>
    </row>
    <row r="13189" ht="14.25" spans="1:1">
      <c r="A13189" s="25"/>
    </row>
    <row r="13190" ht="14.25" spans="1:1">
      <c r="A13190" s="25"/>
    </row>
    <row r="13191" ht="14.25" spans="1:1">
      <c r="A13191" s="25"/>
    </row>
    <row r="13192" ht="14.25" spans="1:1">
      <c r="A13192" s="25"/>
    </row>
    <row r="13193" ht="14.25" spans="1:1">
      <c r="A13193" s="25"/>
    </row>
    <row r="13194" ht="14.25" spans="1:1">
      <c r="A13194" s="25"/>
    </row>
    <row r="13195" ht="14.25" spans="1:1">
      <c r="A13195" s="25"/>
    </row>
    <row r="13196" ht="14.25" spans="1:1">
      <c r="A13196" s="25"/>
    </row>
    <row r="13197" ht="14.25" spans="1:1">
      <c r="A13197" s="25"/>
    </row>
    <row r="13198" ht="14.25" spans="1:1">
      <c r="A13198" s="25"/>
    </row>
    <row r="13199" ht="14.25" spans="1:1">
      <c r="A13199" s="25"/>
    </row>
    <row r="13200" ht="14.25" spans="1:1">
      <c r="A13200" s="25"/>
    </row>
    <row r="13201" ht="14.25" spans="1:1">
      <c r="A13201" s="25"/>
    </row>
    <row r="13202" ht="14.25" spans="1:1">
      <c r="A13202" s="25"/>
    </row>
    <row r="13203" ht="14.25" spans="1:1">
      <c r="A13203" s="25"/>
    </row>
    <row r="13204" ht="14.25" spans="1:1">
      <c r="A13204" s="25"/>
    </row>
    <row r="13205" ht="14.25" spans="1:1">
      <c r="A13205" s="25"/>
    </row>
    <row r="13206" ht="14.25" spans="1:1">
      <c r="A13206" s="25"/>
    </row>
    <row r="13207" ht="14.25" spans="1:1">
      <c r="A13207" s="25"/>
    </row>
    <row r="13208" ht="14.25" spans="1:1">
      <c r="A13208" s="25"/>
    </row>
    <row r="13209" ht="14.25" spans="1:1">
      <c r="A13209" s="25"/>
    </row>
    <row r="13210" ht="14.25" spans="1:1">
      <c r="A13210" s="25"/>
    </row>
    <row r="13211" ht="14.25" spans="1:1">
      <c r="A13211" s="25"/>
    </row>
    <row r="13212" ht="14.25" spans="1:1">
      <c r="A13212" s="25"/>
    </row>
    <row r="13213" ht="14.25" spans="1:1">
      <c r="A13213" s="25"/>
    </row>
    <row r="13214" ht="14.25" spans="1:1">
      <c r="A13214" s="25"/>
    </row>
    <row r="13215" ht="14.25" spans="1:1">
      <c r="A13215" s="25"/>
    </row>
    <row r="13216" ht="14.25" spans="1:1">
      <c r="A13216" s="25"/>
    </row>
    <row r="13217" ht="14.25" spans="1:1">
      <c r="A13217" s="25"/>
    </row>
    <row r="13218" ht="14.25" spans="1:1">
      <c r="A13218" s="25"/>
    </row>
    <row r="13219" ht="14.25" spans="1:1">
      <c r="A13219" s="25"/>
    </row>
    <row r="13220" ht="14.25" spans="1:1">
      <c r="A13220" s="25"/>
    </row>
    <row r="13221" ht="14.25" spans="1:1">
      <c r="A13221" s="25"/>
    </row>
    <row r="13222" ht="14.25" spans="1:1">
      <c r="A13222" s="25"/>
    </row>
    <row r="13223" ht="14.25" spans="1:1">
      <c r="A13223" s="25"/>
    </row>
    <row r="13224" ht="14.25" spans="1:1">
      <c r="A13224" s="25"/>
    </row>
    <row r="13225" ht="14.25" spans="1:1">
      <c r="A13225" s="25"/>
    </row>
    <row r="13226" ht="14.25" spans="1:1">
      <c r="A13226" s="25"/>
    </row>
    <row r="13227" ht="14.25" spans="1:1">
      <c r="A13227" s="25"/>
    </row>
    <row r="13228" ht="14.25" spans="1:1">
      <c r="A13228" s="25"/>
    </row>
    <row r="13229" ht="14.25" spans="1:1">
      <c r="A13229" s="25"/>
    </row>
    <row r="13230" ht="14.25" spans="1:1">
      <c r="A13230" s="25"/>
    </row>
    <row r="13231" ht="14.25" spans="1:1">
      <c r="A13231" s="25"/>
    </row>
    <row r="13232" ht="14.25" spans="1:1">
      <c r="A13232" s="25"/>
    </row>
    <row r="13233" ht="14.25" spans="1:1">
      <c r="A13233" s="25"/>
    </row>
    <row r="13234" ht="14.25" spans="1:1">
      <c r="A13234" s="25"/>
    </row>
    <row r="13235" ht="14.25" spans="1:1">
      <c r="A13235" s="25"/>
    </row>
    <row r="13236" ht="14.25" spans="1:1">
      <c r="A13236" s="25"/>
    </row>
    <row r="13237" ht="14.25" spans="1:1">
      <c r="A13237" s="25"/>
    </row>
    <row r="13238" ht="14.25" spans="1:1">
      <c r="A13238" s="25"/>
    </row>
    <row r="13239" ht="14.25" spans="1:1">
      <c r="A13239" s="25"/>
    </row>
    <row r="13240" ht="14.25" spans="1:1">
      <c r="A13240" s="25"/>
    </row>
    <row r="13241" ht="14.25" spans="1:1">
      <c r="A13241" s="25"/>
    </row>
    <row r="13242" ht="14.25" spans="1:1">
      <c r="A13242" s="25"/>
    </row>
    <row r="13243" ht="14.25" spans="1:1">
      <c r="A13243" s="25"/>
    </row>
    <row r="13244" ht="14.25" spans="1:1">
      <c r="A13244" s="25"/>
    </row>
    <row r="13245" ht="14.25" spans="1:1">
      <c r="A13245" s="25"/>
    </row>
    <row r="13246" ht="14.25" spans="1:1">
      <c r="A13246" s="25"/>
    </row>
    <row r="13247" ht="14.25" spans="1:1">
      <c r="A13247" s="25"/>
    </row>
    <row r="13248" ht="14.25" spans="1:1">
      <c r="A13248" s="25"/>
    </row>
    <row r="13249" ht="14.25" spans="1:1">
      <c r="A13249" s="25"/>
    </row>
    <row r="13250" ht="14.25" spans="1:1">
      <c r="A13250" s="25"/>
    </row>
    <row r="13251" ht="14.25" spans="1:1">
      <c r="A13251" s="25"/>
    </row>
    <row r="13252" ht="14.25" spans="1:1">
      <c r="A13252" s="25"/>
    </row>
    <row r="13253" ht="14.25" spans="1:1">
      <c r="A13253" s="25"/>
    </row>
    <row r="13254" ht="14.25" spans="1:1">
      <c r="A13254" s="25"/>
    </row>
    <row r="13255" ht="14.25" spans="1:1">
      <c r="A13255" s="25"/>
    </row>
    <row r="13256" ht="14.25" spans="1:1">
      <c r="A13256" s="25"/>
    </row>
    <row r="13257" ht="14.25" spans="1:1">
      <c r="A13257" s="25"/>
    </row>
    <row r="13258" ht="14.25" spans="1:1">
      <c r="A13258" s="25"/>
    </row>
    <row r="13259" ht="14.25" spans="1:1">
      <c r="A13259" s="25"/>
    </row>
    <row r="13260" ht="14.25" spans="1:1">
      <c r="A13260" s="25"/>
    </row>
    <row r="13261" ht="14.25" spans="1:1">
      <c r="A13261" s="25"/>
    </row>
    <row r="13262" ht="14.25" spans="1:1">
      <c r="A13262" s="25"/>
    </row>
    <row r="13263" ht="14.25" spans="1:1">
      <c r="A13263" s="25"/>
    </row>
    <row r="13264" ht="14.25" spans="1:1">
      <c r="A13264" s="25"/>
    </row>
    <row r="13265" ht="14.25" spans="1:1">
      <c r="A13265" s="25"/>
    </row>
    <row r="13266" ht="14.25" spans="1:1">
      <c r="A13266" s="25"/>
    </row>
    <row r="13267" ht="14.25" spans="1:1">
      <c r="A13267" s="25"/>
    </row>
    <row r="13268" ht="14.25" spans="1:1">
      <c r="A13268" s="25"/>
    </row>
    <row r="13269" ht="14.25" spans="1:1">
      <c r="A13269" s="25"/>
    </row>
    <row r="13270" ht="14.25" spans="1:1">
      <c r="A13270" s="25"/>
    </row>
    <row r="13271" ht="14.25" spans="1:1">
      <c r="A13271" s="25"/>
    </row>
    <row r="13272" ht="14.25" spans="1:1">
      <c r="A13272" s="25"/>
    </row>
    <row r="13273" ht="14.25" spans="1:1">
      <c r="A13273" s="25"/>
    </row>
    <row r="13274" ht="14.25" spans="1:1">
      <c r="A13274" s="25"/>
    </row>
    <row r="13275" ht="14.25" spans="1:1">
      <c r="A13275" s="25"/>
    </row>
    <row r="13276" ht="14.25" spans="1:1">
      <c r="A13276" s="25"/>
    </row>
    <row r="13277" ht="14.25" spans="1:1">
      <c r="A13277" s="25"/>
    </row>
    <row r="13278" ht="14.25" spans="1:1">
      <c r="A13278" s="25"/>
    </row>
    <row r="13279" ht="14.25" spans="1:1">
      <c r="A13279" s="25"/>
    </row>
    <row r="13280" ht="14.25" spans="1:1">
      <c r="A13280" s="25"/>
    </row>
    <row r="13281" ht="14.25" spans="1:1">
      <c r="A13281" s="25"/>
    </row>
    <row r="13282" ht="14.25" spans="1:1">
      <c r="A13282" s="25"/>
    </row>
    <row r="13283" ht="14.25" spans="1:1">
      <c r="A13283" s="25"/>
    </row>
    <row r="13284" ht="14.25" spans="1:1">
      <c r="A13284" s="25"/>
    </row>
    <row r="13285" ht="14.25" spans="1:1">
      <c r="A13285" s="25"/>
    </row>
    <row r="13286" ht="14.25" spans="1:1">
      <c r="A13286" s="25"/>
    </row>
    <row r="13287" ht="14.25" spans="1:1">
      <c r="A13287" s="25"/>
    </row>
    <row r="13288" ht="14.25" spans="1:1">
      <c r="A13288" s="25"/>
    </row>
    <row r="13289" ht="14.25" spans="1:1">
      <c r="A13289" s="25"/>
    </row>
    <row r="13290" ht="14.25" spans="1:1">
      <c r="A13290" s="25"/>
    </row>
    <row r="13291" ht="14.25" spans="1:1">
      <c r="A13291" s="25"/>
    </row>
    <row r="13292" ht="14.25" spans="1:1">
      <c r="A13292" s="25"/>
    </row>
    <row r="13293" ht="14.25" spans="1:1">
      <c r="A13293" s="25"/>
    </row>
    <row r="13294" ht="14.25" spans="1:1">
      <c r="A13294" s="25"/>
    </row>
    <row r="13295" ht="14.25" spans="1:1">
      <c r="A13295" s="25"/>
    </row>
    <row r="13296" ht="14.25" spans="1:1">
      <c r="A13296" s="25"/>
    </row>
    <row r="13297" ht="14.25" spans="1:1">
      <c r="A13297" s="25"/>
    </row>
    <row r="13298" ht="14.25" spans="1:1">
      <c r="A13298" s="25"/>
    </row>
    <row r="13299" ht="14.25" spans="1:1">
      <c r="A13299" s="25"/>
    </row>
    <row r="13300" ht="14.25" spans="1:1">
      <c r="A13300" s="25"/>
    </row>
    <row r="13301" ht="14.25" spans="1:1">
      <c r="A13301" s="25"/>
    </row>
    <row r="13302" ht="14.25" spans="1:1">
      <c r="A13302" s="25"/>
    </row>
    <row r="13303" ht="14.25" spans="1:1">
      <c r="A13303" s="25"/>
    </row>
    <row r="13304" ht="14.25" spans="1:1">
      <c r="A13304" s="25"/>
    </row>
    <row r="13305" ht="14.25" spans="1:1">
      <c r="A13305" s="25"/>
    </row>
    <row r="13306" ht="14.25" spans="1:1">
      <c r="A13306" s="25"/>
    </row>
    <row r="13307" ht="14.25" spans="1:1">
      <c r="A13307" s="25"/>
    </row>
    <row r="13308" ht="14.25" spans="1:1">
      <c r="A13308" s="25"/>
    </row>
    <row r="13309" ht="14.25" spans="1:1">
      <c r="A13309" s="25"/>
    </row>
    <row r="13310" ht="14.25" spans="1:1">
      <c r="A13310" s="25"/>
    </row>
    <row r="13311" ht="14.25" spans="1:1">
      <c r="A13311" s="25"/>
    </row>
    <row r="13312" ht="14.25" spans="1:1">
      <c r="A13312" s="25"/>
    </row>
    <row r="13313" ht="14.25" spans="1:1">
      <c r="A13313" s="25"/>
    </row>
    <row r="13314" ht="14.25" spans="1:1">
      <c r="A13314" s="25"/>
    </row>
    <row r="13315" ht="14.25" spans="1:1">
      <c r="A13315" s="25"/>
    </row>
    <row r="13316" ht="14.25" spans="1:1">
      <c r="A13316" s="25"/>
    </row>
    <row r="13317" ht="14.25" spans="1:1">
      <c r="A13317" s="25"/>
    </row>
    <row r="13318" ht="14.25" spans="1:1">
      <c r="A13318" s="25"/>
    </row>
    <row r="13319" ht="14.25" spans="1:1">
      <c r="A13319" s="25"/>
    </row>
    <row r="13320" ht="14.25" spans="1:1">
      <c r="A13320" s="25"/>
    </row>
    <row r="13321" ht="14.25" spans="1:1">
      <c r="A13321" s="25"/>
    </row>
    <row r="13322" ht="14.25" spans="1:1">
      <c r="A13322" s="25"/>
    </row>
    <row r="13323" ht="14.25" spans="1:1">
      <c r="A13323" s="25"/>
    </row>
    <row r="13324" ht="14.25" spans="1:1">
      <c r="A13324" s="25"/>
    </row>
    <row r="13325" ht="14.25" spans="1:1">
      <c r="A13325" s="25"/>
    </row>
    <row r="13326" ht="14.25" spans="1:1">
      <c r="A13326" s="25"/>
    </row>
    <row r="13327" ht="14.25" spans="1:1">
      <c r="A13327" s="25"/>
    </row>
    <row r="13328" ht="14.25" spans="1:1">
      <c r="A13328" s="25"/>
    </row>
    <row r="13329" ht="14.25" spans="1:1">
      <c r="A13329" s="25"/>
    </row>
    <row r="13330" ht="14.25" spans="1:1">
      <c r="A13330" s="25"/>
    </row>
    <row r="13331" ht="14.25" spans="1:1">
      <c r="A13331" s="25"/>
    </row>
    <row r="13332" ht="14.25" spans="1:1">
      <c r="A13332" s="25"/>
    </row>
    <row r="13333" ht="14.25" spans="1:1">
      <c r="A13333" s="25"/>
    </row>
    <row r="13334" ht="14.25" spans="1:1">
      <c r="A13334" s="25"/>
    </row>
    <row r="13335" ht="14.25" spans="1:1">
      <c r="A13335" s="25"/>
    </row>
    <row r="13336" ht="14.25" spans="1:1">
      <c r="A13336" s="25"/>
    </row>
    <row r="13337" ht="14.25" spans="1:1">
      <c r="A13337" s="25"/>
    </row>
    <row r="13338" ht="14.25" spans="1:1">
      <c r="A13338" s="25"/>
    </row>
    <row r="13339" ht="14.25" spans="1:1">
      <c r="A13339" s="25"/>
    </row>
    <row r="13340" ht="14.25" spans="1:1">
      <c r="A13340" s="25"/>
    </row>
    <row r="13341" ht="14.25" spans="1:1">
      <c r="A13341" s="25"/>
    </row>
    <row r="13342" ht="14.25" spans="1:1">
      <c r="A13342" s="25"/>
    </row>
    <row r="13343" ht="14.25" spans="1:1">
      <c r="A13343" s="25"/>
    </row>
    <row r="13344" ht="14.25" spans="1:1">
      <c r="A13344" s="25"/>
    </row>
    <row r="13345" ht="14.25" spans="1:1">
      <c r="A13345" s="25"/>
    </row>
    <row r="13346" ht="14.25" spans="1:1">
      <c r="A13346" s="25"/>
    </row>
    <row r="13347" ht="14.25" spans="1:1">
      <c r="A13347" s="25"/>
    </row>
    <row r="13348" ht="14.25" spans="1:1">
      <c r="A13348" s="25"/>
    </row>
    <row r="13349" ht="14.25" spans="1:1">
      <c r="A13349" s="25"/>
    </row>
    <row r="13350" ht="14.25" spans="1:1">
      <c r="A13350" s="25"/>
    </row>
    <row r="13351" ht="14.25" spans="1:1">
      <c r="A13351" s="25"/>
    </row>
    <row r="13352" ht="14.25" spans="1:1">
      <c r="A13352" s="25"/>
    </row>
    <row r="13353" ht="14.25" spans="1:1">
      <c r="A13353" s="25"/>
    </row>
    <row r="13354" ht="14.25" spans="1:1">
      <c r="A13354" s="25"/>
    </row>
    <row r="13355" ht="14.25" spans="1:1">
      <c r="A13355" s="25"/>
    </row>
    <row r="13356" ht="14.25" spans="1:1">
      <c r="A13356" s="25"/>
    </row>
    <row r="13357" ht="14.25" spans="1:1">
      <c r="A13357" s="25"/>
    </row>
    <row r="13358" ht="14.25" spans="1:1">
      <c r="A13358" s="25"/>
    </row>
    <row r="13359" ht="14.25" spans="1:1">
      <c r="A13359" s="25"/>
    </row>
    <row r="13360" ht="14.25" spans="1:1">
      <c r="A13360" s="25"/>
    </row>
    <row r="13361" ht="14.25" spans="1:1">
      <c r="A13361" s="25"/>
    </row>
    <row r="13362" ht="14.25" spans="1:1">
      <c r="A13362" s="25"/>
    </row>
    <row r="13363" ht="14.25" spans="1:1">
      <c r="A13363" s="25"/>
    </row>
    <row r="13364" ht="14.25" spans="1:1">
      <c r="A13364" s="25"/>
    </row>
    <row r="13365" ht="14.25" spans="1:1">
      <c r="A13365" s="25"/>
    </row>
    <row r="13366" ht="14.25" spans="1:1">
      <c r="A13366" s="25"/>
    </row>
    <row r="13367" ht="14.25" spans="1:1">
      <c r="A13367" s="25"/>
    </row>
    <row r="13368" ht="14.25" spans="1:1">
      <c r="A13368" s="25"/>
    </row>
    <row r="13369" ht="14.25" spans="1:1">
      <c r="A13369" s="25"/>
    </row>
    <row r="13370" ht="14.25" spans="1:1">
      <c r="A13370" s="25"/>
    </row>
    <row r="13371" ht="14.25" spans="1:1">
      <c r="A13371" s="25"/>
    </row>
    <row r="13372" ht="14.25" spans="1:1">
      <c r="A13372" s="25"/>
    </row>
    <row r="13373" ht="14.25" spans="1:1">
      <c r="A13373" s="25"/>
    </row>
    <row r="13374" ht="14.25" spans="1:1">
      <c r="A13374" s="25"/>
    </row>
    <row r="13375" ht="14.25" spans="1:1">
      <c r="A13375" s="25"/>
    </row>
    <row r="13376" ht="14.25" spans="1:1">
      <c r="A13376" s="25"/>
    </row>
    <row r="13377" ht="14.25" spans="1:1">
      <c r="A13377" s="25"/>
    </row>
    <row r="13378" ht="14.25" spans="1:1">
      <c r="A13378" s="25"/>
    </row>
    <row r="13379" ht="14.25" spans="1:1">
      <c r="A13379" s="25"/>
    </row>
    <row r="13380" ht="14.25" spans="1:1">
      <c r="A13380" s="25"/>
    </row>
    <row r="13381" ht="14.25" spans="1:1">
      <c r="A13381" s="25"/>
    </row>
    <row r="13382" ht="14.25" spans="1:1">
      <c r="A13382" s="25"/>
    </row>
    <row r="13383" ht="14.25" spans="1:1">
      <c r="A13383" s="25"/>
    </row>
    <row r="13384" ht="14.25" spans="1:1">
      <c r="A13384" s="25"/>
    </row>
    <row r="13385" ht="14.25" spans="1:1">
      <c r="A13385" s="25"/>
    </row>
    <row r="13386" ht="14.25" spans="1:1">
      <c r="A13386" s="25"/>
    </row>
    <row r="13387" ht="14.25" spans="1:1">
      <c r="A13387" s="25"/>
    </row>
    <row r="13388" ht="14.25" spans="1:1">
      <c r="A13388" s="25"/>
    </row>
    <row r="13389" ht="14.25" spans="1:1">
      <c r="A13389" s="25"/>
    </row>
    <row r="13390" ht="14.25" spans="1:1">
      <c r="A13390" s="25"/>
    </row>
    <row r="13391" ht="14.25" spans="1:1">
      <c r="A13391" s="25"/>
    </row>
    <row r="13392" ht="14.25" spans="1:1">
      <c r="A13392" s="25"/>
    </row>
    <row r="13393" ht="14.25" spans="1:1">
      <c r="A13393" s="25"/>
    </row>
    <row r="13394" ht="14.25" spans="1:1">
      <c r="A13394" s="25"/>
    </row>
    <row r="13395" ht="14.25" spans="1:1">
      <c r="A13395" s="25"/>
    </row>
    <row r="13396" ht="14.25" spans="1:1">
      <c r="A13396" s="25"/>
    </row>
    <row r="13397" ht="14.25" spans="1:1">
      <c r="A13397" s="25"/>
    </row>
    <row r="13398" ht="14.25" spans="1:1">
      <c r="A13398" s="25"/>
    </row>
    <row r="13399" ht="14.25" spans="1:1">
      <c r="A13399" s="25"/>
    </row>
    <row r="13400" ht="14.25" spans="1:1">
      <c r="A13400" s="25"/>
    </row>
    <row r="13401" ht="14.25" spans="1:1">
      <c r="A13401" s="25"/>
    </row>
    <row r="13402" ht="14.25" spans="1:1">
      <c r="A13402" s="25"/>
    </row>
    <row r="13403" ht="14.25" spans="1:1">
      <c r="A13403" s="25"/>
    </row>
    <row r="13404" ht="14.25" spans="1:1">
      <c r="A13404" s="25"/>
    </row>
    <row r="13405" ht="14.25" spans="1:1">
      <c r="A13405" s="25"/>
    </row>
    <row r="13406" ht="14.25" spans="1:1">
      <c r="A13406" s="25"/>
    </row>
    <row r="13407" ht="14.25" spans="1:1">
      <c r="A13407" s="25"/>
    </row>
    <row r="13408" ht="14.25" spans="1:1">
      <c r="A13408" s="25"/>
    </row>
    <row r="13409" ht="14.25" spans="1:1">
      <c r="A13409" s="25"/>
    </row>
    <row r="13410" ht="14.25" spans="1:1">
      <c r="A13410" s="25"/>
    </row>
    <row r="13411" ht="14.25" spans="1:1">
      <c r="A13411" s="25"/>
    </row>
    <row r="13412" ht="14.25" spans="1:1">
      <c r="A13412" s="25"/>
    </row>
    <row r="13413" ht="14.25" spans="1:1">
      <c r="A13413" s="25"/>
    </row>
    <row r="13414" ht="14.25" spans="1:1">
      <c r="A13414" s="25"/>
    </row>
    <row r="13415" ht="14.25" spans="1:1">
      <c r="A13415" s="25"/>
    </row>
    <row r="13416" ht="14.25" spans="1:1">
      <c r="A13416" s="25"/>
    </row>
    <row r="13417" ht="14.25" spans="1:1">
      <c r="A13417" s="25"/>
    </row>
    <row r="13418" ht="14.25" spans="1:1">
      <c r="A13418" s="25"/>
    </row>
    <row r="13419" ht="14.25" spans="1:1">
      <c r="A13419" s="25"/>
    </row>
    <row r="13420" ht="14.25" spans="1:1">
      <c r="A13420" s="25"/>
    </row>
    <row r="13421" ht="14.25" spans="1:1">
      <c r="A13421" s="25"/>
    </row>
    <row r="13422" ht="14.25" spans="1:1">
      <c r="A13422" s="25"/>
    </row>
    <row r="13423" ht="14.25" spans="1:1">
      <c r="A13423" s="25"/>
    </row>
    <row r="13424" ht="14.25" spans="1:1">
      <c r="A13424" s="25"/>
    </row>
    <row r="13425" ht="14.25" spans="1:1">
      <c r="A13425" s="25"/>
    </row>
    <row r="13426" ht="14.25" spans="1:1">
      <c r="A13426" s="25"/>
    </row>
    <row r="13427" ht="14.25" spans="1:1">
      <c r="A13427" s="25"/>
    </row>
    <row r="13428" ht="14.25" spans="1:1">
      <c r="A13428" s="25"/>
    </row>
    <row r="13429" ht="14.25" spans="1:1">
      <c r="A13429" s="25"/>
    </row>
    <row r="13430" ht="14.25" spans="1:1">
      <c r="A13430" s="25"/>
    </row>
    <row r="13431" ht="14.25" spans="1:1">
      <c r="A13431" s="25"/>
    </row>
    <row r="13432" ht="14.25" spans="1:1">
      <c r="A13432" s="25"/>
    </row>
    <row r="13433" ht="14.25" spans="1:1">
      <c r="A13433" s="25"/>
    </row>
    <row r="13434" ht="14.25" spans="1:1">
      <c r="A13434" s="25"/>
    </row>
    <row r="13435" ht="14.25" spans="1:1">
      <c r="A13435" s="25"/>
    </row>
    <row r="13436" ht="14.25" spans="1:1">
      <c r="A13436" s="25"/>
    </row>
    <row r="13437" ht="14.25" spans="1:1">
      <c r="A13437" s="25"/>
    </row>
    <row r="13438" ht="14.25" spans="1:1">
      <c r="A13438" s="25"/>
    </row>
    <row r="13439" ht="14.25" spans="1:1">
      <c r="A13439" s="25"/>
    </row>
    <row r="13440" ht="14.25" spans="1:1">
      <c r="A13440" s="25"/>
    </row>
    <row r="13441" ht="14.25" spans="1:1">
      <c r="A13441" s="25"/>
    </row>
    <row r="13442" ht="14.25" spans="1:1">
      <c r="A13442" s="25"/>
    </row>
    <row r="13443" ht="14.25" spans="1:1">
      <c r="A13443" s="25"/>
    </row>
    <row r="13444" ht="14.25" spans="1:1">
      <c r="A13444" s="25"/>
    </row>
    <row r="13445" ht="14.25" spans="1:1">
      <c r="A13445" s="25"/>
    </row>
    <row r="13446" ht="14.25" spans="1:1">
      <c r="A13446" s="25"/>
    </row>
    <row r="13447" ht="14.25" spans="1:1">
      <c r="A13447" s="25"/>
    </row>
    <row r="13448" ht="14.25" spans="1:1">
      <c r="A13448" s="25"/>
    </row>
    <row r="13449" ht="14.25" spans="1:1">
      <c r="A13449" s="25"/>
    </row>
    <row r="13450" ht="14.25" spans="1:1">
      <c r="A13450" s="25"/>
    </row>
    <row r="13451" ht="14.25" spans="1:1">
      <c r="A13451" s="25"/>
    </row>
    <row r="13452" ht="14.25" spans="1:1">
      <c r="A13452" s="25"/>
    </row>
    <row r="13453" ht="14.25" spans="1:1">
      <c r="A13453" s="25"/>
    </row>
    <row r="13454" ht="14.25" spans="1:1">
      <c r="A13454" s="25"/>
    </row>
    <row r="13455" ht="14.25" spans="1:1">
      <c r="A13455" s="25"/>
    </row>
    <row r="13456" ht="14.25" spans="1:1">
      <c r="A13456" s="25"/>
    </row>
    <row r="13457" ht="14.25" spans="1:1">
      <c r="A13457" s="25"/>
    </row>
    <row r="13458" ht="14.25" spans="1:1">
      <c r="A13458" s="25"/>
    </row>
    <row r="13459" ht="14.25" spans="1:1">
      <c r="A13459" s="25"/>
    </row>
    <row r="13460" ht="14.25" spans="1:1">
      <c r="A13460" s="25"/>
    </row>
    <row r="13461" ht="14.25" spans="1:1">
      <c r="A13461" s="25"/>
    </row>
    <row r="13462" ht="14.25" spans="1:1">
      <c r="A13462" s="25"/>
    </row>
    <row r="13463" ht="14.25" spans="1:1">
      <c r="A13463" s="25"/>
    </row>
    <row r="13464" ht="14.25" spans="1:1">
      <c r="A13464" s="25"/>
    </row>
    <row r="13465" ht="14.25" spans="1:1">
      <c r="A13465" s="25"/>
    </row>
    <row r="13466" ht="14.25" spans="1:1">
      <c r="A13466" s="25"/>
    </row>
    <row r="13467" ht="14.25" spans="1:1">
      <c r="A13467" s="25"/>
    </row>
    <row r="13468" ht="14.25" spans="1:1">
      <c r="A13468" s="25"/>
    </row>
    <row r="13469" ht="14.25" spans="1:1">
      <c r="A13469" s="25"/>
    </row>
    <row r="13470" ht="14.25" spans="1:1">
      <c r="A13470" s="25"/>
    </row>
    <row r="13471" ht="14.25" spans="1:1">
      <c r="A13471" s="25"/>
    </row>
    <row r="13472" ht="14.25" spans="1:1">
      <c r="A13472" s="25"/>
    </row>
    <row r="13473" ht="14.25" spans="1:1">
      <c r="A13473" s="25"/>
    </row>
    <row r="13474" ht="14.25" spans="1:1">
      <c r="A13474" s="25"/>
    </row>
    <row r="13475" ht="14.25" spans="1:1">
      <c r="A13475" s="25"/>
    </row>
    <row r="13476" ht="14.25" spans="1:1">
      <c r="A13476" s="25"/>
    </row>
    <row r="13477" ht="14.25" spans="1:1">
      <c r="A13477" s="25"/>
    </row>
    <row r="13478" ht="14.25" spans="1:1">
      <c r="A13478" s="25"/>
    </row>
    <row r="13479" ht="14.25" spans="1:1">
      <c r="A13479" s="25"/>
    </row>
    <row r="13480" ht="14.25" spans="1:1">
      <c r="A13480" s="25"/>
    </row>
    <row r="13481" ht="14.25" spans="1:1">
      <c r="A13481" s="25"/>
    </row>
    <row r="13482" ht="14.25" spans="1:1">
      <c r="A13482" s="25"/>
    </row>
    <row r="13483" ht="14.25" spans="1:1">
      <c r="A13483" s="25"/>
    </row>
    <row r="13484" ht="14.25" spans="1:1">
      <c r="A13484" s="25"/>
    </row>
    <row r="13485" ht="14.25" spans="1:1">
      <c r="A13485" s="25"/>
    </row>
    <row r="13486" ht="14.25" spans="1:1">
      <c r="A13486" s="25"/>
    </row>
    <row r="13487" ht="14.25" spans="1:1">
      <c r="A13487" s="25"/>
    </row>
    <row r="13488" ht="14.25" spans="1:1">
      <c r="A13488" s="25"/>
    </row>
    <row r="13489" ht="14.25" spans="1:1">
      <c r="A13489" s="25"/>
    </row>
    <row r="13490" ht="14.25" spans="1:1">
      <c r="A13490" s="25"/>
    </row>
    <row r="13491" ht="14.25" spans="1:1">
      <c r="A13491" s="25"/>
    </row>
    <row r="13492" ht="14.25" spans="1:1">
      <c r="A13492" s="25"/>
    </row>
    <row r="13493" ht="14.25" spans="1:1">
      <c r="A13493" s="25"/>
    </row>
    <row r="13494" ht="14.25" spans="1:1">
      <c r="A13494" s="25"/>
    </row>
    <row r="13495" ht="14.25" spans="1:1">
      <c r="A13495" s="25"/>
    </row>
    <row r="13496" ht="14.25" spans="1:1">
      <c r="A13496" s="25"/>
    </row>
    <row r="13497" ht="14.25" spans="1:1">
      <c r="A13497" s="25"/>
    </row>
    <row r="13498" ht="14.25" spans="1:1">
      <c r="A13498" s="25"/>
    </row>
    <row r="13499" ht="14.25" spans="1:1">
      <c r="A13499" s="25"/>
    </row>
    <row r="13500" ht="14.25" spans="1:1">
      <c r="A13500" s="25"/>
    </row>
    <row r="13501" ht="14.25" spans="1:1">
      <c r="A13501" s="25"/>
    </row>
    <row r="13502" ht="14.25" spans="1:1">
      <c r="A13502" s="25"/>
    </row>
    <row r="13503" ht="14.25" spans="1:1">
      <c r="A13503" s="25"/>
    </row>
    <row r="13504" ht="14.25" spans="1:1">
      <c r="A13504" s="25"/>
    </row>
    <row r="13505" ht="14.25" spans="1:1">
      <c r="A13505" s="25"/>
    </row>
    <row r="13506" ht="14.25" spans="1:1">
      <c r="A13506" s="25"/>
    </row>
    <row r="13507" ht="14.25" spans="1:1">
      <c r="A13507" s="25"/>
    </row>
    <row r="13508" ht="14.25" spans="1:1">
      <c r="A13508" s="25"/>
    </row>
    <row r="13509" ht="14.25" spans="1:1">
      <c r="A13509" s="25"/>
    </row>
    <row r="13510" ht="14.25" spans="1:1">
      <c r="A13510" s="25"/>
    </row>
    <row r="13511" ht="14.25" spans="1:1">
      <c r="A13511" s="25"/>
    </row>
    <row r="13512" ht="14.25" spans="1:1">
      <c r="A13512" s="25"/>
    </row>
    <row r="13513" ht="14.25" spans="1:1">
      <c r="A13513" s="25"/>
    </row>
    <row r="13514" ht="14.25" spans="1:1">
      <c r="A13514" s="25"/>
    </row>
    <row r="13515" ht="14.25" spans="1:1">
      <c r="A13515" s="25"/>
    </row>
    <row r="13516" ht="14.25" spans="1:1">
      <c r="A13516" s="25"/>
    </row>
    <row r="13517" ht="14.25" spans="1:1">
      <c r="A13517" s="25"/>
    </row>
    <row r="13518" ht="14.25" spans="1:1">
      <c r="A13518" s="25"/>
    </row>
    <row r="13519" ht="14.25" spans="1:1">
      <c r="A13519" s="25"/>
    </row>
    <row r="13520" ht="14.25" spans="1:1">
      <c r="A13520" s="25"/>
    </row>
    <row r="13521" ht="14.25" spans="1:1">
      <c r="A13521" s="25"/>
    </row>
    <row r="13522" ht="14.25" spans="1:1">
      <c r="A13522" s="25"/>
    </row>
    <row r="13523" ht="14.25" spans="1:1">
      <c r="A13523" s="25"/>
    </row>
    <row r="13524" ht="14.25" spans="1:1">
      <c r="A13524" s="25"/>
    </row>
    <row r="13525" ht="14.25" spans="1:1">
      <c r="A13525" s="25"/>
    </row>
    <row r="13526" ht="14.25" spans="1:1">
      <c r="A13526" s="25"/>
    </row>
    <row r="13527" ht="14.25" spans="1:1">
      <c r="A13527" s="25"/>
    </row>
    <row r="13528" ht="14.25" spans="1:1">
      <c r="A13528" s="25"/>
    </row>
    <row r="13529" ht="14.25" spans="1:1">
      <c r="A13529" s="25"/>
    </row>
    <row r="13530" ht="14.25" spans="1:1">
      <c r="A13530" s="25"/>
    </row>
    <row r="13531" ht="14.25" spans="1:1">
      <c r="A13531" s="25"/>
    </row>
    <row r="13532" ht="14.25" spans="1:1">
      <c r="A13532" s="25"/>
    </row>
    <row r="13533" ht="14.25" spans="1:1">
      <c r="A13533" s="25"/>
    </row>
    <row r="13534" ht="14.25" spans="1:1">
      <c r="A13534" s="25"/>
    </row>
    <row r="13535" ht="14.25" spans="1:1">
      <c r="A13535" s="25"/>
    </row>
    <row r="13536" ht="14.25" spans="1:1">
      <c r="A13536" s="25"/>
    </row>
    <row r="13537" ht="14.25" spans="1:1">
      <c r="A13537" s="25"/>
    </row>
    <row r="13538" ht="14.25" spans="1:1">
      <c r="A13538" s="25"/>
    </row>
    <row r="13539" ht="14.25" spans="1:1">
      <c r="A13539" s="25"/>
    </row>
    <row r="13540" ht="14.25" spans="1:1">
      <c r="A13540" s="25"/>
    </row>
    <row r="13541" ht="14.25" spans="1:1">
      <c r="A13541" s="25"/>
    </row>
    <row r="13542" ht="14.25" spans="1:1">
      <c r="A13542" s="25"/>
    </row>
    <row r="13543" ht="14.25" spans="1:1">
      <c r="A13543" s="25"/>
    </row>
    <row r="13544" ht="14.25" spans="1:1">
      <c r="A13544" s="25"/>
    </row>
    <row r="13545" ht="14.25" spans="1:1">
      <c r="A13545" s="25"/>
    </row>
    <row r="13546" ht="14.25" spans="1:1">
      <c r="A13546" s="25"/>
    </row>
    <row r="13547" ht="14.25" spans="1:1">
      <c r="A13547" s="25"/>
    </row>
    <row r="13548" ht="14.25" spans="1:1">
      <c r="A13548" s="25"/>
    </row>
    <row r="13549" ht="14.25" spans="1:1">
      <c r="A13549" s="25"/>
    </row>
    <row r="13550" ht="14.25" spans="1:1">
      <c r="A13550" s="25"/>
    </row>
    <row r="13551" ht="14.25" spans="1:1">
      <c r="A13551" s="25"/>
    </row>
    <row r="13552" ht="14.25" spans="1:1">
      <c r="A13552" s="25"/>
    </row>
    <row r="13553" ht="14.25" spans="1:1">
      <c r="A13553" s="25"/>
    </row>
    <row r="13554" ht="14.25" spans="1:1">
      <c r="A13554" s="25"/>
    </row>
    <row r="13555" ht="14.25" spans="1:1">
      <c r="A13555" s="25"/>
    </row>
    <row r="13556" ht="14.25" spans="1:1">
      <c r="A13556" s="25"/>
    </row>
    <row r="13557" ht="14.25" spans="1:1">
      <c r="A13557" s="25"/>
    </row>
    <row r="13558" ht="14.25" spans="1:1">
      <c r="A13558" s="25"/>
    </row>
    <row r="13559" ht="14.25" spans="1:1">
      <c r="A13559" s="25"/>
    </row>
    <row r="13560" ht="14.25" spans="1:1">
      <c r="A13560" s="25"/>
    </row>
    <row r="13561" ht="14.25" spans="1:1">
      <c r="A13561" s="25"/>
    </row>
    <row r="13562" ht="14.25" spans="1:1">
      <c r="A13562" s="25"/>
    </row>
    <row r="13563" ht="14.25" spans="1:1">
      <c r="A13563" s="25"/>
    </row>
    <row r="13564" ht="14.25" spans="1:1">
      <c r="A13564" s="25"/>
    </row>
    <row r="13565" ht="14.25" spans="1:1">
      <c r="A13565" s="25"/>
    </row>
    <row r="13566" ht="14.25" spans="1:1">
      <c r="A13566" s="25"/>
    </row>
    <row r="13567" ht="14.25" spans="1:1">
      <c r="A13567" s="25"/>
    </row>
    <row r="13568" ht="14.25" spans="1:1">
      <c r="A13568" s="25"/>
    </row>
    <row r="13569" ht="14.25" spans="1:1">
      <c r="A13569" s="25"/>
    </row>
    <row r="13570" ht="14.25" spans="1:1">
      <c r="A13570" s="25"/>
    </row>
    <row r="13571" ht="14.25" spans="1:1">
      <c r="A13571" s="25"/>
    </row>
    <row r="13572" ht="14.25" spans="1:1">
      <c r="A13572" s="25"/>
    </row>
    <row r="13573" ht="14.25" spans="1:1">
      <c r="A13573" s="25"/>
    </row>
    <row r="13574" ht="14.25" spans="1:1">
      <c r="A13574" s="25"/>
    </row>
    <row r="13575" ht="14.25" spans="1:1">
      <c r="A13575" s="25"/>
    </row>
    <row r="13576" ht="14.25" spans="1:1">
      <c r="A13576" s="25"/>
    </row>
    <row r="13577" ht="14.25" spans="1:1">
      <c r="A13577" s="25"/>
    </row>
    <row r="13578" ht="14.25" spans="1:1">
      <c r="A13578" s="25"/>
    </row>
    <row r="13579" ht="14.25" spans="1:1">
      <c r="A13579" s="25"/>
    </row>
    <row r="13580" ht="14.25" spans="1:1">
      <c r="A13580" s="25"/>
    </row>
    <row r="13581" ht="14.25" spans="1:1">
      <c r="A13581" s="25"/>
    </row>
    <row r="13582" ht="14.25" spans="1:1">
      <c r="A13582" s="25"/>
    </row>
    <row r="13583" ht="14.25" spans="1:1">
      <c r="A13583" s="25"/>
    </row>
    <row r="13584" ht="14.25" spans="1:1">
      <c r="A13584" s="25"/>
    </row>
    <row r="13585" ht="14.25" spans="1:1">
      <c r="A13585" s="25"/>
    </row>
    <row r="13586" ht="14.25" spans="1:1">
      <c r="A13586" s="25"/>
    </row>
    <row r="13587" ht="14.25" spans="1:1">
      <c r="A13587" s="25"/>
    </row>
    <row r="13588" ht="14.25" spans="1:1">
      <c r="A13588" s="25"/>
    </row>
    <row r="13589" ht="14.25" spans="1:1">
      <c r="A13589" s="25"/>
    </row>
    <row r="13590" ht="14.25" spans="1:1">
      <c r="A13590" s="25"/>
    </row>
    <row r="13591" ht="14.25" spans="1:1">
      <c r="A13591" s="25"/>
    </row>
    <row r="13592" ht="14.25" spans="1:1">
      <c r="A13592" s="25"/>
    </row>
    <row r="13593" ht="14.25" spans="1:1">
      <c r="A13593" s="25"/>
    </row>
    <row r="13594" ht="14.25" spans="1:1">
      <c r="A13594" s="25"/>
    </row>
    <row r="13595" ht="14.25" spans="1:1">
      <c r="A13595" s="25"/>
    </row>
    <row r="13596" ht="14.25" spans="1:1">
      <c r="A13596" s="25"/>
    </row>
    <row r="13597" ht="14.25" spans="1:1">
      <c r="A13597" s="25"/>
    </row>
    <row r="13598" ht="14.25" spans="1:1">
      <c r="A13598" s="25"/>
    </row>
    <row r="13599" ht="14.25" spans="1:1">
      <c r="A13599" s="25"/>
    </row>
    <row r="13600" ht="14.25" spans="1:1">
      <c r="A13600" s="25"/>
    </row>
    <row r="13601" ht="14.25" spans="1:1">
      <c r="A13601" s="25"/>
    </row>
    <row r="13602" ht="14.25" spans="1:1">
      <c r="A13602" s="25"/>
    </row>
    <row r="13603" ht="14.25" spans="1:1">
      <c r="A13603" s="25"/>
    </row>
    <row r="13604" ht="14.25" spans="1:1">
      <c r="A13604" s="25"/>
    </row>
    <row r="13605" ht="14.25" spans="1:1">
      <c r="A13605" s="25"/>
    </row>
    <row r="13606" ht="14.25" spans="1:1">
      <c r="A13606" s="25"/>
    </row>
    <row r="13607" ht="14.25" spans="1:1">
      <c r="A13607" s="25"/>
    </row>
    <row r="13608" ht="14.25" spans="1:1">
      <c r="A13608" s="25"/>
    </row>
    <row r="13609" ht="14.25" spans="1:1">
      <c r="A13609" s="25"/>
    </row>
    <row r="13610" ht="14.25" spans="1:1">
      <c r="A13610" s="25"/>
    </row>
    <row r="13611" ht="14.25" spans="1:1">
      <c r="A13611" s="25"/>
    </row>
    <row r="13612" ht="14.25" spans="1:1">
      <c r="A13612" s="25"/>
    </row>
    <row r="13613" ht="14.25" spans="1:1">
      <c r="A13613" s="25"/>
    </row>
    <row r="13614" ht="14.25" spans="1:1">
      <c r="A13614" s="25"/>
    </row>
    <row r="13615" ht="14.25" spans="1:1">
      <c r="A13615" s="25"/>
    </row>
    <row r="13616" ht="14.25" spans="1:1">
      <c r="A13616" s="25"/>
    </row>
    <row r="13617" ht="14.25" spans="1:1">
      <c r="A13617" s="25"/>
    </row>
    <row r="13618" ht="14.25" spans="1:1">
      <c r="A13618" s="25"/>
    </row>
    <row r="13619" ht="14.25" spans="1:1">
      <c r="A13619" s="25"/>
    </row>
    <row r="13620" ht="14.25" spans="1:1">
      <c r="A13620" s="25"/>
    </row>
    <row r="13621" ht="14.25" spans="1:1">
      <c r="A13621" s="25"/>
    </row>
    <row r="13622" ht="14.25" spans="1:1">
      <c r="A13622" s="25"/>
    </row>
    <row r="13623" ht="14.25" spans="1:1">
      <c r="A13623" s="25"/>
    </row>
    <row r="13624" ht="14.25" spans="1:1">
      <c r="A13624" s="25"/>
    </row>
    <row r="13625" ht="14.25" spans="1:1">
      <c r="A13625" s="25"/>
    </row>
    <row r="13626" ht="14.25" spans="1:1">
      <c r="A13626" s="25"/>
    </row>
    <row r="13627" ht="14.25" spans="1:1">
      <c r="A13627" s="25"/>
    </row>
    <row r="13628" ht="14.25" spans="1:1">
      <c r="A13628" s="25"/>
    </row>
    <row r="13629" ht="14.25" spans="1:1">
      <c r="A13629" s="25"/>
    </row>
    <row r="13630" ht="14.25" spans="1:1">
      <c r="A13630" s="25"/>
    </row>
    <row r="13631" ht="14.25" spans="1:1">
      <c r="A13631" s="25"/>
    </row>
    <row r="13632" ht="14.25" spans="1:1">
      <c r="A13632" s="25"/>
    </row>
    <row r="13633" ht="14.25" spans="1:1">
      <c r="A13633" s="25"/>
    </row>
    <row r="13634" ht="14.25" spans="1:1">
      <c r="A13634" s="25"/>
    </row>
    <row r="13635" ht="14.25" spans="1:1">
      <c r="A13635" s="25"/>
    </row>
    <row r="13636" ht="14.25" spans="1:1">
      <c r="A13636" s="25"/>
    </row>
    <row r="13637" ht="14.25" spans="1:1">
      <c r="A13637" s="25"/>
    </row>
    <row r="13638" ht="14.25" spans="1:1">
      <c r="A13638" s="25"/>
    </row>
    <row r="13639" ht="14.25" spans="1:1">
      <c r="A13639" s="25"/>
    </row>
    <row r="13640" ht="14.25" spans="1:1">
      <c r="A13640" s="25"/>
    </row>
    <row r="13641" ht="14.25" spans="1:1">
      <c r="A13641" s="25"/>
    </row>
    <row r="13642" ht="14.25" spans="1:1">
      <c r="A13642" s="25"/>
    </row>
    <row r="13643" ht="14.25" spans="1:1">
      <c r="A13643" s="25"/>
    </row>
    <row r="13644" ht="14.25" spans="1:1">
      <c r="A13644" s="25"/>
    </row>
    <row r="13645" ht="14.25" spans="1:1">
      <c r="A13645" s="25"/>
    </row>
    <row r="13646" ht="14.25" spans="1:1">
      <c r="A13646" s="25"/>
    </row>
    <row r="13647" ht="14.25" spans="1:1">
      <c r="A13647" s="25"/>
    </row>
    <row r="13648" ht="14.25" spans="1:1">
      <c r="A13648" s="25"/>
    </row>
    <row r="13649" ht="14.25" spans="1:1">
      <c r="A13649" s="25"/>
    </row>
    <row r="13650" ht="14.25" spans="1:1">
      <c r="A13650" s="25"/>
    </row>
    <row r="13651" ht="14.25" spans="1:1">
      <c r="A13651" s="25"/>
    </row>
    <row r="13652" ht="14.25" spans="1:1">
      <c r="A13652" s="25"/>
    </row>
    <row r="13653" ht="14.25" spans="1:1">
      <c r="A13653" s="25"/>
    </row>
    <row r="13654" ht="14.25" spans="1:1">
      <c r="A13654" s="25"/>
    </row>
    <row r="13655" ht="14.25" spans="1:1">
      <c r="A13655" s="25"/>
    </row>
    <row r="13656" ht="14.25" spans="1:1">
      <c r="A13656" s="25"/>
    </row>
    <row r="13657" ht="14.25" spans="1:1">
      <c r="A13657" s="25"/>
    </row>
    <row r="13658" ht="14.25" spans="1:1">
      <c r="A13658" s="25"/>
    </row>
    <row r="13659" ht="14.25" spans="1:1">
      <c r="A13659" s="25"/>
    </row>
    <row r="13660" ht="14.25" spans="1:1">
      <c r="A13660" s="25"/>
    </row>
    <row r="13661" ht="14.25" spans="1:1">
      <c r="A13661" s="25"/>
    </row>
    <row r="13662" ht="14.25" spans="1:1">
      <c r="A13662" s="25"/>
    </row>
    <row r="13663" ht="14.25" spans="1:1">
      <c r="A13663" s="25"/>
    </row>
    <row r="13664" ht="14.25" spans="1:1">
      <c r="A13664" s="25"/>
    </row>
    <row r="13665" ht="14.25" spans="1:1">
      <c r="A13665" s="25"/>
    </row>
    <row r="13666" ht="14.25" spans="1:1">
      <c r="A13666" s="25"/>
    </row>
    <row r="13667" ht="14.25" spans="1:1">
      <c r="A13667" s="25"/>
    </row>
    <row r="13668" ht="14.25" spans="1:1">
      <c r="A13668" s="25"/>
    </row>
    <row r="13669" ht="14.25" spans="1:1">
      <c r="A13669" s="25"/>
    </row>
    <row r="13670" ht="14.25" spans="1:1">
      <c r="A13670" s="25"/>
    </row>
    <row r="13671" ht="14.25" spans="1:1">
      <c r="A13671" s="25"/>
    </row>
    <row r="13672" ht="14.25" spans="1:1">
      <c r="A13672" s="25"/>
    </row>
    <row r="13673" ht="14.25" spans="1:1">
      <c r="A13673" s="25"/>
    </row>
    <row r="13674" ht="14.25" spans="1:1">
      <c r="A13674" s="25"/>
    </row>
    <row r="13675" ht="14.25" spans="1:1">
      <c r="A13675" s="25"/>
    </row>
    <row r="13676" ht="14.25" spans="1:1">
      <c r="A13676" s="25"/>
    </row>
    <row r="13677" ht="14.25" spans="1:1">
      <c r="A13677" s="25"/>
    </row>
    <row r="13678" ht="14.25" spans="1:1">
      <c r="A13678" s="25"/>
    </row>
    <row r="13679" ht="14.25" spans="1:1">
      <c r="A13679" s="25"/>
    </row>
    <row r="13680" ht="14.25" spans="1:1">
      <c r="A13680" s="25"/>
    </row>
    <row r="13681" ht="14.25" spans="1:1">
      <c r="A13681" s="25"/>
    </row>
    <row r="13682" ht="14.25" spans="1:1">
      <c r="A13682" s="25"/>
    </row>
    <row r="13683" ht="14.25" spans="1:1">
      <c r="A13683" s="25"/>
    </row>
    <row r="13684" ht="14.25" spans="1:1">
      <c r="A13684" s="25"/>
    </row>
    <row r="13685" ht="14.25" spans="1:1">
      <c r="A13685" s="25"/>
    </row>
    <row r="13686" ht="14.25" spans="1:1">
      <c r="A13686" s="25"/>
    </row>
    <row r="13687" ht="14.25" spans="1:1">
      <c r="A13687" s="25"/>
    </row>
    <row r="13688" ht="14.25" spans="1:1">
      <c r="A13688" s="25"/>
    </row>
    <row r="13689" ht="14.25" spans="1:1">
      <c r="A13689" s="25"/>
    </row>
    <row r="13690" ht="14.25" spans="1:1">
      <c r="A13690" s="25"/>
    </row>
    <row r="13691" ht="14.25" spans="1:1">
      <c r="A13691" s="25"/>
    </row>
    <row r="13692" ht="14.25" spans="1:1">
      <c r="A13692" s="25"/>
    </row>
    <row r="13693" ht="14.25" spans="1:1">
      <c r="A13693" s="25"/>
    </row>
    <row r="13694" ht="14.25" spans="1:1">
      <c r="A13694" s="25"/>
    </row>
    <row r="13695" ht="14.25" spans="1:1">
      <c r="A13695" s="25"/>
    </row>
    <row r="13696" ht="14.25" spans="1:1">
      <c r="A13696" s="25"/>
    </row>
    <row r="13697" ht="14.25" spans="1:1">
      <c r="A13697" s="25"/>
    </row>
    <row r="13698" ht="14.25" spans="1:1">
      <c r="A13698" s="25"/>
    </row>
    <row r="13699" ht="14.25" spans="1:1">
      <c r="A13699" s="25"/>
    </row>
    <row r="13700" ht="14.25" spans="1:1">
      <c r="A13700" s="25"/>
    </row>
    <row r="13701" ht="14.25" spans="1:1">
      <c r="A13701" s="25"/>
    </row>
    <row r="13702" ht="14.25" spans="1:1">
      <c r="A13702" s="25"/>
    </row>
    <row r="13703" ht="14.25" spans="1:1">
      <c r="A13703" s="25"/>
    </row>
    <row r="13704" ht="14.25" spans="1:1">
      <c r="A13704" s="25"/>
    </row>
    <row r="13705" ht="14.25" spans="1:1">
      <c r="A13705" s="25"/>
    </row>
    <row r="13706" ht="14.25" spans="1:1">
      <c r="A13706" s="25"/>
    </row>
    <row r="13707" ht="14.25" spans="1:1">
      <c r="A13707" s="25"/>
    </row>
    <row r="13708" ht="14.25" spans="1:1">
      <c r="A13708" s="25"/>
    </row>
    <row r="13709" ht="14.25" spans="1:1">
      <c r="A13709" s="25"/>
    </row>
    <row r="13710" ht="14.25" spans="1:1">
      <c r="A13710" s="25"/>
    </row>
    <row r="13711" ht="14.25" spans="1:1">
      <c r="A13711" s="25"/>
    </row>
    <row r="13712" ht="14.25" spans="1:1">
      <c r="A13712" s="25"/>
    </row>
    <row r="13713" ht="14.25" spans="1:1">
      <c r="A13713" s="25"/>
    </row>
    <row r="13714" ht="14.25" spans="1:1">
      <c r="A13714" s="25"/>
    </row>
    <row r="13715" ht="14.25" spans="1:1">
      <c r="A13715" s="25"/>
    </row>
    <row r="13716" ht="14.25" spans="1:1">
      <c r="A13716" s="25"/>
    </row>
    <row r="13717" ht="14.25" spans="1:1">
      <c r="A13717" s="25"/>
    </row>
    <row r="13718" ht="14.25" spans="1:1">
      <c r="A13718" s="25"/>
    </row>
    <row r="13719" ht="14.25" spans="1:1">
      <c r="A13719" s="25"/>
    </row>
    <row r="13720" ht="14.25" spans="1:1">
      <c r="A13720" s="25"/>
    </row>
    <row r="13721" ht="14.25" spans="1:1">
      <c r="A13721" s="25"/>
    </row>
    <row r="13722" ht="14.25" spans="1:1">
      <c r="A13722" s="25"/>
    </row>
    <row r="13723" ht="14.25" spans="1:1">
      <c r="A13723" s="25"/>
    </row>
    <row r="13724" ht="14.25" spans="1:1">
      <c r="A13724" s="25"/>
    </row>
    <row r="13725" ht="14.25" spans="1:1">
      <c r="A13725" s="25"/>
    </row>
    <row r="13726" ht="14.25" spans="1:1">
      <c r="A13726" s="25"/>
    </row>
    <row r="13727" ht="14.25" spans="1:1">
      <c r="A13727" s="25"/>
    </row>
    <row r="13728" ht="14.25" spans="1:1">
      <c r="A13728" s="25"/>
    </row>
    <row r="13729" ht="14.25" spans="1:1">
      <c r="A13729" s="25"/>
    </row>
    <row r="13730" ht="14.25" spans="1:1">
      <c r="A13730" s="25"/>
    </row>
    <row r="13731" ht="14.25" spans="1:1">
      <c r="A13731" s="25"/>
    </row>
    <row r="13732" ht="14.25" spans="1:1">
      <c r="A13732" s="25"/>
    </row>
    <row r="13733" ht="14.25" spans="1:1">
      <c r="A13733" s="25"/>
    </row>
    <row r="13734" ht="14.25" spans="1:1">
      <c r="A13734" s="25"/>
    </row>
    <row r="13735" ht="14.25" spans="1:1">
      <c r="A13735" s="25"/>
    </row>
    <row r="13736" ht="14.25" spans="1:1">
      <c r="A13736" s="25"/>
    </row>
    <row r="13737" ht="14.25" spans="1:1">
      <c r="A13737" s="25"/>
    </row>
    <row r="13738" ht="14.25" spans="1:1">
      <c r="A13738" s="25"/>
    </row>
    <row r="13739" ht="14.25" spans="1:1">
      <c r="A13739" s="25"/>
    </row>
    <row r="13740" ht="14.25" spans="1:1">
      <c r="A13740" s="25"/>
    </row>
    <row r="13741" ht="14.25" spans="1:1">
      <c r="A13741" s="25"/>
    </row>
    <row r="13742" ht="14.25" spans="1:1">
      <c r="A13742" s="25"/>
    </row>
    <row r="13743" ht="14.25" spans="1:1">
      <c r="A13743" s="25"/>
    </row>
    <row r="13744" ht="14.25" spans="1:1">
      <c r="A13744" s="25"/>
    </row>
    <row r="13745" ht="14.25" spans="1:1">
      <c r="A13745" s="25"/>
    </row>
    <row r="13746" ht="14.25" spans="1:1">
      <c r="A13746" s="25"/>
    </row>
    <row r="13747" ht="14.25" spans="1:1">
      <c r="A13747" s="25"/>
    </row>
    <row r="13748" ht="14.25" spans="1:1">
      <c r="A13748" s="25"/>
    </row>
    <row r="13749" ht="14.25" spans="1:1">
      <c r="A13749" s="25"/>
    </row>
    <row r="13750" ht="14.25" spans="1:1">
      <c r="A13750" s="25"/>
    </row>
    <row r="13751" ht="14.25" spans="1:1">
      <c r="A13751" s="25"/>
    </row>
    <row r="13752" ht="14.25" spans="1:1">
      <c r="A13752" s="25"/>
    </row>
    <row r="13753" ht="14.25" spans="1:1">
      <c r="A13753" s="25"/>
    </row>
    <row r="13754" ht="14.25" spans="1:1">
      <c r="A13754" s="25"/>
    </row>
    <row r="13755" ht="14.25" spans="1:1">
      <c r="A13755" s="25"/>
    </row>
    <row r="13756" ht="14.25" spans="1:1">
      <c r="A13756" s="25"/>
    </row>
    <row r="13757" ht="14.25" spans="1:1">
      <c r="A13757" s="25"/>
    </row>
    <row r="13758" ht="14.25" spans="1:1">
      <c r="A13758" s="25"/>
    </row>
    <row r="13759" ht="14.25" spans="1:1">
      <c r="A13759" s="25"/>
    </row>
    <row r="13760" ht="14.25" spans="1:1">
      <c r="A13760" s="25"/>
    </row>
    <row r="13761" ht="14.25" spans="1:1">
      <c r="A13761" s="25"/>
    </row>
    <row r="13762" ht="14.25" spans="1:1">
      <c r="A13762" s="25"/>
    </row>
    <row r="13763" ht="14.25" spans="1:1">
      <c r="A13763" s="25"/>
    </row>
    <row r="13764" ht="14.25" spans="1:1">
      <c r="A13764" s="25"/>
    </row>
    <row r="13765" ht="14.25" spans="1:1">
      <c r="A13765" s="25"/>
    </row>
    <row r="13766" ht="14.25" spans="1:1">
      <c r="A13766" s="25"/>
    </row>
    <row r="13767" ht="14.25" spans="1:1">
      <c r="A13767" s="25"/>
    </row>
    <row r="13768" ht="14.25" spans="1:1">
      <c r="A13768" s="25"/>
    </row>
    <row r="13769" ht="14.25" spans="1:1">
      <c r="A13769" s="25"/>
    </row>
    <row r="13770" ht="14.25" spans="1:1">
      <c r="A13770" s="25"/>
    </row>
    <row r="13771" ht="14.25" spans="1:1">
      <c r="A13771" s="25"/>
    </row>
    <row r="13772" ht="14.25" spans="1:1">
      <c r="A13772" s="25"/>
    </row>
    <row r="13773" ht="14.25" spans="1:1">
      <c r="A13773" s="25"/>
    </row>
    <row r="13774" ht="14.25" spans="1:1">
      <c r="A13774" s="25"/>
    </row>
    <row r="13775" ht="14.25" spans="1:1">
      <c r="A13775" s="25"/>
    </row>
    <row r="13776" ht="14.25" spans="1:1">
      <c r="A13776" s="25"/>
    </row>
    <row r="13777" ht="14.25" spans="1:1">
      <c r="A13777" s="25"/>
    </row>
    <row r="13778" ht="14.25" spans="1:1">
      <c r="A13778" s="25"/>
    </row>
    <row r="13779" ht="14.25" spans="1:1">
      <c r="A13779" s="25"/>
    </row>
    <row r="13780" ht="14.25" spans="1:1">
      <c r="A13780" s="25"/>
    </row>
    <row r="13781" ht="14.25" spans="1:1">
      <c r="A13781" s="25"/>
    </row>
    <row r="13782" ht="14.25" spans="1:1">
      <c r="A13782" s="25"/>
    </row>
    <row r="13783" ht="14.25" spans="1:1">
      <c r="A13783" s="25"/>
    </row>
    <row r="13784" ht="14.25" spans="1:1">
      <c r="A13784" s="25"/>
    </row>
    <row r="13785" ht="14.25" spans="1:1">
      <c r="A13785" s="25"/>
    </row>
    <row r="13786" ht="14.25" spans="1:1">
      <c r="A13786" s="25"/>
    </row>
    <row r="13787" ht="14.25" spans="1:1">
      <c r="A13787" s="25"/>
    </row>
    <row r="13788" ht="14.25" spans="1:1">
      <c r="A13788" s="25"/>
    </row>
    <row r="13789" ht="14.25" spans="1:1">
      <c r="A13789" s="25"/>
    </row>
    <row r="13790" ht="14.25" spans="1:1">
      <c r="A13790" s="25"/>
    </row>
    <row r="13791" ht="14.25" spans="1:1">
      <c r="A13791" s="25"/>
    </row>
    <row r="13792" ht="14.25" spans="1:1">
      <c r="A13792" s="25"/>
    </row>
    <row r="13793" ht="14.25" spans="1:1">
      <c r="A13793" s="25"/>
    </row>
    <row r="13794" ht="14.25" spans="1:1">
      <c r="A13794" s="25"/>
    </row>
    <row r="13795" ht="14.25" spans="1:1">
      <c r="A13795" s="25"/>
    </row>
    <row r="13796" ht="14.25" spans="1:1">
      <c r="A13796" s="25"/>
    </row>
    <row r="13797" ht="14.25" spans="1:1">
      <c r="A13797" s="25"/>
    </row>
    <row r="13798" ht="14.25" spans="1:1">
      <c r="A13798" s="25"/>
    </row>
    <row r="13799" ht="14.25" spans="1:1">
      <c r="A13799" s="25"/>
    </row>
    <row r="13800" ht="14.25" spans="1:1">
      <c r="A13800" s="25"/>
    </row>
    <row r="13801" ht="14.25" spans="1:1">
      <c r="A13801" s="25"/>
    </row>
    <row r="13802" ht="14.25" spans="1:1">
      <c r="A13802" s="25"/>
    </row>
    <row r="13803" ht="14.25" spans="1:1">
      <c r="A13803" s="25"/>
    </row>
    <row r="13804" ht="14.25" spans="1:1">
      <c r="A13804" s="25"/>
    </row>
    <row r="13805" ht="14.25" spans="1:1">
      <c r="A13805" s="25"/>
    </row>
    <row r="13806" ht="14.25" spans="1:1">
      <c r="A13806" s="25"/>
    </row>
    <row r="13807" ht="14.25" spans="1:1">
      <c r="A13807" s="25"/>
    </row>
    <row r="13808" ht="14.25" spans="1:1">
      <c r="A13808" s="25"/>
    </row>
    <row r="13809" ht="14.25" spans="1:1">
      <c r="A13809" s="25"/>
    </row>
    <row r="13810" ht="14.25" spans="1:1">
      <c r="A13810" s="25"/>
    </row>
    <row r="13811" ht="14.25" spans="1:1">
      <c r="A13811" s="25"/>
    </row>
    <row r="13812" ht="14.25" spans="1:1">
      <c r="A13812" s="25"/>
    </row>
    <row r="13813" ht="14.25" spans="1:1">
      <c r="A13813" s="25"/>
    </row>
    <row r="13814" ht="14.25" spans="1:1">
      <c r="A13814" s="25"/>
    </row>
    <row r="13815" ht="14.25" spans="1:1">
      <c r="A13815" s="25"/>
    </row>
    <row r="13816" ht="14.25" spans="1:1">
      <c r="A13816" s="25"/>
    </row>
    <row r="13817" ht="14.25" spans="1:1">
      <c r="A13817" s="25"/>
    </row>
    <row r="13818" ht="14.25" spans="1:1">
      <c r="A13818" s="25"/>
    </row>
    <row r="13819" ht="14.25" spans="1:1">
      <c r="A13819" s="25"/>
    </row>
    <row r="13820" ht="14.25" spans="1:1">
      <c r="A13820" s="25"/>
    </row>
    <row r="13821" ht="14.25" spans="1:1">
      <c r="A13821" s="25"/>
    </row>
    <row r="13822" ht="14.25" spans="1:1">
      <c r="A13822" s="25"/>
    </row>
    <row r="13823" ht="14.25" spans="1:1">
      <c r="A13823" s="25"/>
    </row>
    <row r="13824" ht="14.25" spans="1:1">
      <c r="A13824" s="25"/>
    </row>
    <row r="13825" ht="14.25" spans="1:1">
      <c r="A13825" s="25"/>
    </row>
    <row r="13826" ht="14.25" spans="1:1">
      <c r="A13826" s="25"/>
    </row>
    <row r="13827" ht="14.25" spans="1:1">
      <c r="A13827" s="25"/>
    </row>
    <row r="13828" ht="14.25" spans="1:1">
      <c r="A13828" s="25"/>
    </row>
    <row r="13829" ht="14.25" spans="1:1">
      <c r="A13829" s="25"/>
    </row>
    <row r="13830" ht="14.25" spans="1:1">
      <c r="A13830" s="25"/>
    </row>
    <row r="13831" ht="14.25" spans="1:1">
      <c r="A13831" s="25"/>
    </row>
    <row r="13832" ht="14.25" spans="1:1">
      <c r="A13832" s="25"/>
    </row>
    <row r="13833" ht="14.25" spans="1:1">
      <c r="A13833" s="25"/>
    </row>
    <row r="13834" ht="14.25" spans="1:1">
      <c r="A13834" s="25"/>
    </row>
    <row r="13835" ht="14.25" spans="1:1">
      <c r="A13835" s="25"/>
    </row>
    <row r="13836" ht="14.25" spans="1:1">
      <c r="A13836" s="25"/>
    </row>
    <row r="13837" ht="14.25" spans="1:1">
      <c r="A13837" s="25"/>
    </row>
    <row r="13838" ht="14.25" spans="1:1">
      <c r="A13838" s="25"/>
    </row>
    <row r="13839" ht="14.25" spans="1:1">
      <c r="A13839" s="25"/>
    </row>
    <row r="13840" ht="14.25" spans="1:1">
      <c r="A13840" s="25"/>
    </row>
    <row r="13841" ht="14.25" spans="1:1">
      <c r="A13841" s="25"/>
    </row>
    <row r="13842" ht="14.25" spans="1:1">
      <c r="A13842" s="25"/>
    </row>
    <row r="13843" ht="14.25" spans="1:1">
      <c r="A13843" s="25"/>
    </row>
    <row r="13844" ht="14.25" spans="1:1">
      <c r="A13844" s="25"/>
    </row>
    <row r="13845" ht="14.25" spans="1:1">
      <c r="A13845" s="25"/>
    </row>
    <row r="13846" ht="14.25" spans="1:1">
      <c r="A13846" s="25"/>
    </row>
    <row r="13847" ht="14.25" spans="1:1">
      <c r="A13847" s="25"/>
    </row>
    <row r="13848" ht="14.25" spans="1:1">
      <c r="A13848" s="25"/>
    </row>
    <row r="13849" ht="14.25" spans="1:1">
      <c r="A13849" s="25"/>
    </row>
    <row r="13850" ht="14.25" spans="1:1">
      <c r="A13850" s="25"/>
    </row>
    <row r="13851" ht="14.25" spans="1:1">
      <c r="A13851" s="25"/>
    </row>
    <row r="13852" ht="14.25" spans="1:1">
      <c r="A13852" s="25"/>
    </row>
    <row r="13853" ht="14.25" spans="1:1">
      <c r="A13853" s="25"/>
    </row>
    <row r="13854" ht="14.25" spans="1:1">
      <c r="A13854" s="25"/>
    </row>
    <row r="13855" ht="14.25" spans="1:1">
      <c r="A13855" s="25"/>
    </row>
    <row r="13856" ht="14.25" spans="1:1">
      <c r="A13856" s="25"/>
    </row>
    <row r="13857" ht="14.25" spans="1:1">
      <c r="A13857" s="25"/>
    </row>
    <row r="13858" ht="14.25" spans="1:1">
      <c r="A13858" s="25"/>
    </row>
    <row r="13859" ht="14.25" spans="1:1">
      <c r="A13859" s="25"/>
    </row>
    <row r="13860" ht="14.25" spans="1:1">
      <c r="A13860" s="25"/>
    </row>
    <row r="13861" ht="14.25" spans="1:1">
      <c r="A13861" s="25"/>
    </row>
    <row r="13862" ht="14.25" spans="1:1">
      <c r="A13862" s="25"/>
    </row>
    <row r="13863" ht="14.25" spans="1:1">
      <c r="A13863" s="25"/>
    </row>
    <row r="13864" ht="14.25" spans="1:1">
      <c r="A13864" s="25"/>
    </row>
    <row r="13865" ht="14.25" spans="1:1">
      <c r="A13865" s="25"/>
    </row>
    <row r="13866" ht="14.25" spans="1:1">
      <c r="A13866" s="25"/>
    </row>
    <row r="13867" ht="14.25" spans="1:1">
      <c r="A13867" s="25"/>
    </row>
    <row r="13868" ht="14.25" spans="1:1">
      <c r="A13868" s="25"/>
    </row>
    <row r="13869" ht="14.25" spans="1:1">
      <c r="A13869" s="25"/>
    </row>
    <row r="13870" ht="14.25" spans="1:1">
      <c r="A13870" s="25"/>
    </row>
    <row r="13871" ht="14.25" spans="1:1">
      <c r="A13871" s="25"/>
    </row>
    <row r="13872" ht="14.25" spans="1:1">
      <c r="A13872" s="25"/>
    </row>
    <row r="13873" ht="14.25" spans="1:1">
      <c r="A13873" s="25"/>
    </row>
    <row r="13874" ht="14.25" spans="1:1">
      <c r="A13874" s="25"/>
    </row>
    <row r="13875" ht="14.25" spans="1:1">
      <c r="A13875" s="25"/>
    </row>
    <row r="13876" ht="14.25" spans="1:1">
      <c r="A13876" s="25"/>
    </row>
    <row r="13877" ht="14.25" spans="1:1">
      <c r="A13877" s="25"/>
    </row>
    <row r="13878" ht="14.25" spans="1:1">
      <c r="A13878" s="25"/>
    </row>
    <row r="13879" ht="14.25" spans="1:1">
      <c r="A13879" s="25"/>
    </row>
    <row r="13880" ht="14.25" spans="1:1">
      <c r="A13880" s="25"/>
    </row>
    <row r="13881" ht="14.25" spans="1:1">
      <c r="A13881" s="25"/>
    </row>
    <row r="13882" ht="14.25" spans="1:1">
      <c r="A13882" s="25"/>
    </row>
    <row r="13883" ht="14.25" spans="1:1">
      <c r="A13883" s="25"/>
    </row>
    <row r="13884" ht="14.25" spans="1:1">
      <c r="A13884" s="25"/>
    </row>
    <row r="13885" ht="14.25" spans="1:1">
      <c r="A13885" s="25"/>
    </row>
    <row r="13886" ht="14.25" spans="1:1">
      <c r="A13886" s="25"/>
    </row>
    <row r="13887" ht="14.25" spans="1:1">
      <c r="A13887" s="25"/>
    </row>
    <row r="13888" ht="14.25" spans="1:1">
      <c r="A13888" s="25"/>
    </row>
    <row r="13889" ht="14.25" spans="1:1">
      <c r="A13889" s="25"/>
    </row>
    <row r="13890" ht="14.25" spans="1:1">
      <c r="A13890" s="25"/>
    </row>
    <row r="13891" ht="14.25" spans="1:1">
      <c r="A13891" s="25"/>
    </row>
    <row r="13892" ht="14.25" spans="1:1">
      <c r="A13892" s="25"/>
    </row>
    <row r="13893" ht="14.25" spans="1:1">
      <c r="A13893" s="25"/>
    </row>
    <row r="13894" ht="14.25" spans="1:1">
      <c r="A13894" s="25"/>
    </row>
    <row r="13895" ht="14.25" spans="1:1">
      <c r="A13895" s="25"/>
    </row>
    <row r="13896" ht="14.25" spans="1:1">
      <c r="A13896" s="25"/>
    </row>
    <row r="13897" ht="14.25" spans="1:1">
      <c r="A13897" s="25"/>
    </row>
    <row r="13898" ht="14.25" spans="1:1">
      <c r="A13898" s="25"/>
    </row>
    <row r="13899" ht="14.25" spans="1:1">
      <c r="A13899" s="25"/>
    </row>
    <row r="13900" ht="14.25" spans="1:1">
      <c r="A13900" s="25"/>
    </row>
    <row r="13901" ht="14.25" spans="1:1">
      <c r="A13901" s="25"/>
    </row>
    <row r="13902" ht="14.25" spans="1:1">
      <c r="A13902" s="25"/>
    </row>
    <row r="13903" ht="14.25" spans="1:1">
      <c r="A13903" s="25"/>
    </row>
    <row r="13904" ht="14.25" spans="1:1">
      <c r="A13904" s="25"/>
    </row>
    <row r="13905" ht="14.25" spans="1:1">
      <c r="A13905" s="25"/>
    </row>
    <row r="13906" ht="14.25" spans="1:1">
      <c r="A13906" s="25"/>
    </row>
    <row r="13907" ht="14.25" spans="1:1">
      <c r="A13907" s="25"/>
    </row>
    <row r="13908" ht="14.25" spans="1:1">
      <c r="A13908" s="25"/>
    </row>
    <row r="13909" ht="14.25" spans="1:1">
      <c r="A13909" s="25"/>
    </row>
    <row r="13910" ht="14.25" spans="1:1">
      <c r="A13910" s="25"/>
    </row>
    <row r="13911" ht="14.25" spans="1:1">
      <c r="A13911" s="25"/>
    </row>
    <row r="13912" ht="14.25" spans="1:1">
      <c r="A13912" s="25"/>
    </row>
    <row r="13913" ht="14.25" spans="1:1">
      <c r="A13913" s="25"/>
    </row>
    <row r="13914" ht="14.25" spans="1:1">
      <c r="A13914" s="25"/>
    </row>
    <row r="13915" ht="14.25" spans="1:1">
      <c r="A13915" s="25"/>
    </row>
    <row r="13916" ht="14.25" spans="1:1">
      <c r="A13916" s="25"/>
    </row>
    <row r="13917" ht="14.25" spans="1:1">
      <c r="A13917" s="25"/>
    </row>
    <row r="13918" ht="14.25" spans="1:1">
      <c r="A13918" s="25"/>
    </row>
    <row r="13919" ht="14.25" spans="1:1">
      <c r="A13919" s="25"/>
    </row>
    <row r="13920" ht="14.25" spans="1:1">
      <c r="A13920" s="25"/>
    </row>
    <row r="13921" ht="14.25" spans="1:1">
      <c r="A13921" s="25"/>
    </row>
    <row r="13922" ht="14.25" spans="1:1">
      <c r="A13922" s="25"/>
    </row>
    <row r="13923" ht="14.25" spans="1:1">
      <c r="A13923" s="25"/>
    </row>
    <row r="13924" ht="14.25" spans="1:1">
      <c r="A13924" s="25"/>
    </row>
    <row r="13925" ht="14.25" spans="1:1">
      <c r="A13925" s="25"/>
    </row>
    <row r="13926" ht="14.25" spans="1:1">
      <c r="A13926" s="25"/>
    </row>
    <row r="13927" ht="14.25" spans="1:1">
      <c r="A13927" s="25"/>
    </row>
    <row r="13928" ht="14.25" spans="1:1">
      <c r="A13928" s="25"/>
    </row>
    <row r="13929" ht="14.25" spans="1:1">
      <c r="A13929" s="25"/>
    </row>
    <row r="13930" ht="14.25" spans="1:1">
      <c r="A13930" s="25"/>
    </row>
    <row r="13931" ht="14.25" spans="1:1">
      <c r="A13931" s="25"/>
    </row>
    <row r="13932" ht="14.25" spans="1:1">
      <c r="A13932" s="25"/>
    </row>
    <row r="13933" ht="14.25" spans="1:1">
      <c r="A13933" s="25"/>
    </row>
    <row r="13934" ht="14.25" spans="1:1">
      <c r="A13934" s="25"/>
    </row>
    <row r="13935" ht="14.25" spans="1:1">
      <c r="A13935" s="25"/>
    </row>
    <row r="13936" ht="14.25" spans="1:1">
      <c r="A13936" s="25"/>
    </row>
    <row r="13937" ht="14.25" spans="1:1">
      <c r="A13937" s="25"/>
    </row>
    <row r="13938" ht="14.25" spans="1:1">
      <c r="A13938" s="25"/>
    </row>
    <row r="13939" ht="14.25" spans="1:1">
      <c r="A13939" s="25"/>
    </row>
    <row r="13940" ht="14.25" spans="1:1">
      <c r="A13940" s="25"/>
    </row>
    <row r="13941" ht="14.25" spans="1:1">
      <c r="A13941" s="25"/>
    </row>
    <row r="13942" ht="14.25" spans="1:1">
      <c r="A13942" s="25"/>
    </row>
    <row r="13943" ht="14.25" spans="1:1">
      <c r="A13943" s="25"/>
    </row>
    <row r="13944" ht="14.25" spans="1:1">
      <c r="A13944" s="25"/>
    </row>
    <row r="13945" ht="14.25" spans="1:1">
      <c r="A13945" s="25"/>
    </row>
    <row r="13946" ht="14.25" spans="1:1">
      <c r="A13946" s="25"/>
    </row>
    <row r="13947" ht="14.25" spans="1:1">
      <c r="A13947" s="25"/>
    </row>
    <row r="13948" ht="14.25" spans="1:1">
      <c r="A13948" s="25"/>
    </row>
    <row r="13949" ht="14.25" spans="1:1">
      <c r="A13949" s="25"/>
    </row>
    <row r="13950" ht="14.25" spans="1:1">
      <c r="A13950" s="25"/>
    </row>
    <row r="13951" ht="14.25" spans="1:1">
      <c r="A13951" s="25"/>
    </row>
    <row r="13952" ht="14.25" spans="1:1">
      <c r="A13952" s="25"/>
    </row>
    <row r="13953" ht="14.25" spans="1:1">
      <c r="A13953" s="25"/>
    </row>
    <row r="13954" ht="14.25" spans="1:1">
      <c r="A13954" s="25"/>
    </row>
    <row r="13955" ht="14.25" spans="1:1">
      <c r="A13955" s="25"/>
    </row>
    <row r="13956" ht="14.25" spans="1:1">
      <c r="A13956" s="25"/>
    </row>
    <row r="13957" ht="14.25" spans="1:1">
      <c r="A13957" s="25"/>
    </row>
    <row r="13958" ht="14.25" spans="1:1">
      <c r="A13958" s="25"/>
    </row>
    <row r="13959" ht="14.25" spans="1:1">
      <c r="A13959" s="25"/>
    </row>
    <row r="13960" ht="14.25" spans="1:1">
      <c r="A13960" s="25"/>
    </row>
    <row r="13961" ht="14.25" spans="1:1">
      <c r="A13961" s="25"/>
    </row>
    <row r="13962" ht="14.25" spans="1:1">
      <c r="A13962" s="25"/>
    </row>
    <row r="13963" ht="14.25" spans="1:1">
      <c r="A13963" s="25"/>
    </row>
    <row r="13964" ht="14.25" spans="1:1">
      <c r="A13964" s="25"/>
    </row>
    <row r="13965" ht="14.25" spans="1:1">
      <c r="A13965" s="25"/>
    </row>
    <row r="13966" ht="14.25" spans="1:1">
      <c r="A13966" s="25"/>
    </row>
    <row r="13967" ht="14.25" spans="1:1">
      <c r="A13967" s="25"/>
    </row>
    <row r="13968" ht="14.25" spans="1:1">
      <c r="A13968" s="25"/>
    </row>
    <row r="13969" ht="14.25" spans="1:1">
      <c r="A13969" s="25"/>
    </row>
    <row r="13970" ht="14.25" spans="1:1">
      <c r="A13970" s="25"/>
    </row>
    <row r="13971" ht="14.25" spans="1:1">
      <c r="A13971" s="25"/>
    </row>
    <row r="13972" ht="14.25" spans="1:1">
      <c r="A13972" s="25"/>
    </row>
    <row r="13973" ht="14.25" spans="1:1">
      <c r="A13973" s="25"/>
    </row>
    <row r="13974" ht="14.25" spans="1:1">
      <c r="A13974" s="25"/>
    </row>
    <row r="13975" ht="14.25" spans="1:1">
      <c r="A13975" s="25"/>
    </row>
    <row r="13976" ht="14.25" spans="1:1">
      <c r="A13976" s="25"/>
    </row>
    <row r="13977" ht="14.25" spans="1:1">
      <c r="A13977" s="25"/>
    </row>
    <row r="13978" ht="14.25" spans="1:1">
      <c r="A13978" s="25"/>
    </row>
    <row r="13979" ht="14.25" spans="1:1">
      <c r="A13979" s="25"/>
    </row>
    <row r="13980" ht="14.25" spans="1:1">
      <c r="A13980" s="25"/>
    </row>
    <row r="13981" ht="14.25" spans="1:1">
      <c r="A13981" s="25"/>
    </row>
    <row r="13982" ht="14.25" spans="1:1">
      <c r="A13982" s="25"/>
    </row>
    <row r="13983" ht="14.25" spans="1:1">
      <c r="A13983" s="25"/>
    </row>
    <row r="13984" ht="14.25" spans="1:1">
      <c r="A13984" s="25"/>
    </row>
    <row r="13985" ht="14.25" spans="1:1">
      <c r="A13985" s="25"/>
    </row>
    <row r="13986" ht="14.25" spans="1:1">
      <c r="A13986" s="25"/>
    </row>
    <row r="13987" ht="14.25" spans="1:1">
      <c r="A13987" s="25"/>
    </row>
    <row r="13988" ht="14.25" spans="1:1">
      <c r="A13988" s="25"/>
    </row>
    <row r="13989" ht="14.25" spans="1:1">
      <c r="A13989" s="25"/>
    </row>
    <row r="13990" ht="14.25" spans="1:1">
      <c r="A13990" s="25"/>
    </row>
    <row r="13991" ht="14.25" spans="1:1">
      <c r="A13991" s="25"/>
    </row>
    <row r="13992" ht="14.25" spans="1:1">
      <c r="A13992" s="25"/>
    </row>
    <row r="13993" ht="14.25" spans="1:1">
      <c r="A13993" s="25"/>
    </row>
    <row r="13994" ht="14.25" spans="1:1">
      <c r="A13994" s="25"/>
    </row>
    <row r="13995" ht="14.25" spans="1:1">
      <c r="A13995" s="25"/>
    </row>
    <row r="13996" ht="14.25" spans="1:1">
      <c r="A13996" s="25"/>
    </row>
    <row r="13997" ht="14.25" spans="1:1">
      <c r="A13997" s="25"/>
    </row>
    <row r="13998" ht="14.25" spans="1:1">
      <c r="A13998" s="25"/>
    </row>
    <row r="13999" ht="14.25" spans="1:1">
      <c r="A13999" s="25"/>
    </row>
    <row r="14000" ht="14.25" spans="1:1">
      <c r="A14000" s="25"/>
    </row>
    <row r="14001" ht="14.25" spans="1:1">
      <c r="A14001" s="25"/>
    </row>
    <row r="14002" ht="14.25" spans="1:1">
      <c r="A14002" s="25"/>
    </row>
    <row r="14003" ht="14.25" spans="1:1">
      <c r="A14003" s="25"/>
    </row>
    <row r="14004" ht="14.25" spans="1:1">
      <c r="A14004" s="25"/>
    </row>
    <row r="14005" ht="14.25" spans="1:1">
      <c r="A14005" s="25"/>
    </row>
    <row r="14006" ht="14.25" spans="1:1">
      <c r="A14006" s="25"/>
    </row>
    <row r="14007" ht="14.25" spans="1:1">
      <c r="A14007" s="25"/>
    </row>
    <row r="14008" ht="14.25" spans="1:1">
      <c r="A14008" s="25"/>
    </row>
    <row r="14009" ht="14.25" spans="1:1">
      <c r="A14009" s="25"/>
    </row>
    <row r="14010" ht="14.25" spans="1:1">
      <c r="A14010" s="25"/>
    </row>
    <row r="14011" ht="14.25" spans="1:1">
      <c r="A14011" s="25"/>
    </row>
    <row r="14012" ht="14.25" spans="1:1">
      <c r="A14012" s="25"/>
    </row>
    <row r="14013" ht="14.25" spans="1:1">
      <c r="A14013" s="25"/>
    </row>
    <row r="14014" ht="14.25" spans="1:1">
      <c r="A14014" s="25"/>
    </row>
    <row r="14015" ht="14.25" spans="1:1">
      <c r="A14015" s="25"/>
    </row>
    <row r="14016" ht="14.25" spans="1:1">
      <c r="A14016" s="25"/>
    </row>
    <row r="14017" ht="14.25" spans="1:1">
      <c r="A14017" s="25"/>
    </row>
    <row r="14018" ht="14.25" spans="1:1">
      <c r="A14018" s="25"/>
    </row>
    <row r="14019" ht="14.25" spans="1:1">
      <c r="A14019" s="25"/>
    </row>
    <row r="14020" ht="14.25" spans="1:1">
      <c r="A14020" s="25"/>
    </row>
    <row r="14021" ht="14.25" spans="1:1">
      <c r="A14021" s="25"/>
    </row>
    <row r="14022" ht="14.25" spans="1:1">
      <c r="A14022" s="25"/>
    </row>
    <row r="14023" ht="14.25" spans="1:1">
      <c r="A14023" s="25"/>
    </row>
    <row r="14024" ht="14.25" spans="1:1">
      <c r="A14024" s="25"/>
    </row>
    <row r="14025" ht="14.25" spans="1:1">
      <c r="A14025" s="25"/>
    </row>
    <row r="14026" ht="14.25" spans="1:1">
      <c r="A14026" s="25"/>
    </row>
    <row r="14027" ht="14.25" spans="1:1">
      <c r="A14027" s="25"/>
    </row>
    <row r="14028" ht="14.25" spans="1:1">
      <c r="A14028" s="25"/>
    </row>
    <row r="14029" ht="14.25" spans="1:1">
      <c r="A14029" s="25"/>
    </row>
    <row r="14030" ht="14.25" spans="1:1">
      <c r="A14030" s="25"/>
    </row>
    <row r="14031" ht="14.25" spans="1:1">
      <c r="A14031" s="25"/>
    </row>
    <row r="14032" ht="14.25" spans="1:1">
      <c r="A14032" s="25"/>
    </row>
    <row r="14033" ht="14.25" spans="1:1">
      <c r="A14033" s="25"/>
    </row>
    <row r="14034" ht="14.25" spans="1:1">
      <c r="A14034" s="25"/>
    </row>
    <row r="14035" ht="14.25" spans="1:1">
      <c r="A14035" s="25"/>
    </row>
    <row r="14036" ht="14.25" spans="1:1">
      <c r="A14036" s="25"/>
    </row>
    <row r="14037" ht="14.25" spans="1:1">
      <c r="A14037" s="25"/>
    </row>
    <row r="14038" ht="14.25" spans="1:1">
      <c r="A14038" s="25"/>
    </row>
    <row r="14039" ht="14.25" spans="1:1">
      <c r="A14039" s="25"/>
    </row>
    <row r="14040" ht="14.25" spans="1:1">
      <c r="A14040" s="25"/>
    </row>
    <row r="14041" ht="14.25" spans="1:1">
      <c r="A14041" s="25"/>
    </row>
    <row r="14042" ht="14.25" spans="1:1">
      <c r="A14042" s="25"/>
    </row>
    <row r="14043" ht="14.25" spans="1:1">
      <c r="A14043" s="25"/>
    </row>
    <row r="14044" ht="14.25" spans="1:1">
      <c r="A14044" s="25"/>
    </row>
    <row r="14045" ht="14.25" spans="1:1">
      <c r="A14045" s="25"/>
    </row>
    <row r="14046" ht="14.25" spans="1:1">
      <c r="A14046" s="25"/>
    </row>
    <row r="14047" ht="14.25" spans="1:1">
      <c r="A14047" s="25"/>
    </row>
    <row r="14048" ht="14.25" spans="1:1">
      <c r="A14048" s="25"/>
    </row>
    <row r="14049" ht="14.25" spans="1:1">
      <c r="A14049" s="25"/>
    </row>
    <row r="14050" ht="14.25" spans="1:1">
      <c r="A14050" s="25"/>
    </row>
    <row r="14051" ht="14.25" spans="1:1">
      <c r="A14051" s="25"/>
    </row>
    <row r="14052" ht="14.25" spans="1:1">
      <c r="A14052" s="25"/>
    </row>
    <row r="14053" ht="14.25" spans="1:1">
      <c r="A14053" s="25"/>
    </row>
    <row r="14054" ht="14.25" spans="1:1">
      <c r="A14054" s="25"/>
    </row>
    <row r="14055" ht="14.25" spans="1:1">
      <c r="A14055" s="25"/>
    </row>
    <row r="14056" ht="14.25" spans="1:1">
      <c r="A14056" s="25"/>
    </row>
    <row r="14057" ht="14.25" spans="1:1">
      <c r="A14057" s="25"/>
    </row>
    <row r="14058" ht="14.25" spans="1:1">
      <c r="A14058" s="25"/>
    </row>
    <row r="14059" ht="14.25" spans="1:1">
      <c r="A14059" s="25"/>
    </row>
    <row r="14060" ht="14.25" spans="1:1">
      <c r="A14060" s="25"/>
    </row>
    <row r="14061" ht="14.25" spans="1:1">
      <c r="A14061" s="25"/>
    </row>
    <row r="14062" ht="14.25" spans="1:1">
      <c r="A14062" s="25"/>
    </row>
    <row r="14063" ht="14.25" spans="1:1">
      <c r="A14063" s="25"/>
    </row>
    <row r="14064" ht="14.25" spans="1:1">
      <c r="A14064" s="25"/>
    </row>
    <row r="14065" ht="14.25" spans="1:1">
      <c r="A14065" s="25"/>
    </row>
    <row r="14066" ht="14.25" spans="1:1">
      <c r="A14066" s="25"/>
    </row>
    <row r="14067" ht="14.25" spans="1:1">
      <c r="A14067" s="25"/>
    </row>
    <row r="14068" ht="14.25" spans="1:1">
      <c r="A14068" s="25"/>
    </row>
    <row r="14069" ht="14.25" spans="1:1">
      <c r="A14069" s="25"/>
    </row>
    <row r="14070" ht="14.25" spans="1:1">
      <c r="A14070" s="25"/>
    </row>
    <row r="14071" ht="14.25" spans="1:1">
      <c r="A14071" s="25"/>
    </row>
    <row r="14072" ht="14.25" spans="1:1">
      <c r="A14072" s="25"/>
    </row>
    <row r="14073" ht="14.25" spans="1:1">
      <c r="A14073" s="25"/>
    </row>
    <row r="14074" ht="14.25" spans="1:1">
      <c r="A14074" s="25"/>
    </row>
    <row r="14075" ht="14.25" spans="1:1">
      <c r="A14075" s="25"/>
    </row>
    <row r="14076" ht="14.25" spans="1:1">
      <c r="A14076" s="25"/>
    </row>
    <row r="14077" ht="14.25" spans="1:1">
      <c r="A14077" s="25"/>
    </row>
    <row r="14078" ht="14.25" spans="1:1">
      <c r="A14078" s="25"/>
    </row>
    <row r="14079" ht="14.25" spans="1:1">
      <c r="A14079" s="25"/>
    </row>
    <row r="14080" ht="14.25" spans="1:1">
      <c r="A14080" s="25"/>
    </row>
    <row r="14081" ht="14.25" spans="1:1">
      <c r="A14081" s="25"/>
    </row>
    <row r="14082" ht="14.25" spans="1:1">
      <c r="A14082" s="25"/>
    </row>
    <row r="14083" ht="14.25" spans="1:1">
      <c r="A14083" s="25"/>
    </row>
    <row r="14084" ht="14.25" spans="1:1">
      <c r="A14084" s="25"/>
    </row>
    <row r="14085" ht="14.25" spans="1:1">
      <c r="A14085" s="25"/>
    </row>
    <row r="14086" ht="14.25" spans="1:1">
      <c r="A14086" s="25"/>
    </row>
    <row r="14087" ht="14.25" spans="1:1">
      <c r="A14087" s="25"/>
    </row>
    <row r="14088" ht="14.25" spans="1:1">
      <c r="A14088" s="25"/>
    </row>
    <row r="14089" ht="14.25" spans="1:1">
      <c r="A14089" s="25"/>
    </row>
    <row r="14090" ht="14.25" spans="1:1">
      <c r="A14090" s="25"/>
    </row>
    <row r="14091" ht="14.25" spans="1:1">
      <c r="A14091" s="25"/>
    </row>
    <row r="14092" ht="14.25" spans="1:1">
      <c r="A14092" s="25"/>
    </row>
    <row r="14093" ht="14.25" spans="1:1">
      <c r="A14093" s="25"/>
    </row>
    <row r="14094" ht="14.25" spans="1:1">
      <c r="A14094" s="25"/>
    </row>
    <row r="14095" ht="14.25" spans="1:1">
      <c r="A14095" s="25"/>
    </row>
    <row r="14096" ht="14.25" spans="1:1">
      <c r="A14096" s="25"/>
    </row>
    <row r="14097" ht="14.25" spans="1:1">
      <c r="A14097" s="25"/>
    </row>
    <row r="14098" ht="14.25" spans="1:1">
      <c r="A14098" s="25"/>
    </row>
    <row r="14099" ht="14.25" spans="1:1">
      <c r="A14099" s="25"/>
    </row>
    <row r="14100" ht="14.25" spans="1:1">
      <c r="A14100" s="25"/>
    </row>
    <row r="14101" ht="14.25" spans="1:1">
      <c r="A14101" s="25"/>
    </row>
    <row r="14102" ht="14.25" spans="1:1">
      <c r="A14102" s="25"/>
    </row>
    <row r="14103" ht="14.25" spans="1:1">
      <c r="A14103" s="25"/>
    </row>
    <row r="14104" ht="14.25" spans="1:1">
      <c r="A14104" s="25"/>
    </row>
    <row r="14105" ht="14.25" spans="1:1">
      <c r="A14105" s="25"/>
    </row>
    <row r="14106" ht="14.25" spans="1:1">
      <c r="A14106" s="25"/>
    </row>
    <row r="14107" ht="14.25" spans="1:1">
      <c r="A14107" s="25"/>
    </row>
    <row r="14108" ht="14.25" spans="1:1">
      <c r="A14108" s="25"/>
    </row>
    <row r="14109" ht="14.25" spans="1:1">
      <c r="A14109" s="25"/>
    </row>
    <row r="14110" ht="14.25" spans="1:1">
      <c r="A14110" s="25"/>
    </row>
    <row r="14111" ht="14.25" spans="1:1">
      <c r="A14111" s="25"/>
    </row>
    <row r="14112" ht="14.25" spans="1:1">
      <c r="A14112" s="25"/>
    </row>
    <row r="14113" ht="14.25" spans="1:1">
      <c r="A14113" s="25"/>
    </row>
    <row r="14114" ht="14.25" spans="1:1">
      <c r="A14114" s="25"/>
    </row>
    <row r="14115" ht="14.25" spans="1:1">
      <c r="A14115" s="25"/>
    </row>
    <row r="14116" ht="14.25" spans="1:1">
      <c r="A14116" s="25"/>
    </row>
    <row r="14117" ht="14.25" spans="1:1">
      <c r="A14117" s="25"/>
    </row>
    <row r="14118" ht="14.25" spans="1:1">
      <c r="A14118" s="25"/>
    </row>
    <row r="14119" ht="14.25" spans="1:1">
      <c r="A14119" s="25"/>
    </row>
    <row r="14120" ht="14.25" spans="1:1">
      <c r="A14120" s="25"/>
    </row>
    <row r="14121" ht="14.25" spans="1:1">
      <c r="A14121" s="25"/>
    </row>
    <row r="14122" ht="14.25" spans="1:1">
      <c r="A14122" s="25"/>
    </row>
    <row r="14123" ht="14.25" spans="1:1">
      <c r="A14123" s="25"/>
    </row>
    <row r="14124" ht="14.25" spans="1:1">
      <c r="A14124" s="25"/>
    </row>
    <row r="14125" ht="14.25" spans="1:1">
      <c r="A14125" s="25"/>
    </row>
    <row r="14126" ht="14.25" spans="1:1">
      <c r="A14126" s="25"/>
    </row>
    <row r="14127" ht="14.25" spans="1:1">
      <c r="A14127" s="25"/>
    </row>
    <row r="14128" ht="14.25" spans="1:1">
      <c r="A14128" s="25"/>
    </row>
    <row r="14129" ht="14.25" spans="1:1">
      <c r="A14129" s="25"/>
    </row>
    <row r="14130" ht="14.25" spans="1:1">
      <c r="A14130" s="25"/>
    </row>
    <row r="14131" ht="14.25" spans="1:1">
      <c r="A14131" s="25"/>
    </row>
    <row r="14132" ht="14.25" spans="1:1">
      <c r="A14132" s="25"/>
    </row>
    <row r="14133" ht="14.25" spans="1:1">
      <c r="A14133" s="25"/>
    </row>
    <row r="14134" ht="14.25" spans="1:1">
      <c r="A14134" s="25"/>
    </row>
    <row r="14135" ht="14.25" spans="1:1">
      <c r="A14135" s="25"/>
    </row>
    <row r="14136" ht="14.25" spans="1:1">
      <c r="A14136" s="25"/>
    </row>
    <row r="14137" ht="14.25" spans="1:1">
      <c r="A14137" s="25"/>
    </row>
    <row r="14138" ht="14.25" spans="1:1">
      <c r="A14138" s="25"/>
    </row>
    <row r="14139" ht="14.25" spans="1:1">
      <c r="A14139" s="25"/>
    </row>
    <row r="14140" ht="14.25" spans="1:1">
      <c r="A14140" s="25"/>
    </row>
    <row r="14141" ht="14.25" spans="1:1">
      <c r="A14141" s="25"/>
    </row>
    <row r="14142" ht="14.25" spans="1:1">
      <c r="A14142" s="25"/>
    </row>
    <row r="14143" ht="14.25" spans="1:1">
      <c r="A14143" s="25"/>
    </row>
    <row r="14144" ht="14.25" spans="1:1">
      <c r="A14144" s="25"/>
    </row>
    <row r="14145" ht="14.25" spans="1:1">
      <c r="A14145" s="25"/>
    </row>
    <row r="14146" ht="14.25" spans="1:1">
      <c r="A14146" s="25"/>
    </row>
    <row r="14147" ht="14.25" spans="1:1">
      <c r="A14147" s="25"/>
    </row>
    <row r="14148" ht="14.25" spans="1:1">
      <c r="A14148" s="25"/>
    </row>
    <row r="14149" ht="14.25" spans="1:1">
      <c r="A14149" s="25"/>
    </row>
    <row r="14150" ht="14.25" spans="1:1">
      <c r="A14150" s="25"/>
    </row>
    <row r="14151" ht="14.25" spans="1:1">
      <c r="A14151" s="25"/>
    </row>
    <row r="14152" ht="14.25" spans="1:1">
      <c r="A14152" s="25"/>
    </row>
    <row r="14153" ht="14.25" spans="1:1">
      <c r="A14153" s="25"/>
    </row>
    <row r="14154" ht="14.25" spans="1:1">
      <c r="A14154" s="25"/>
    </row>
    <row r="14155" ht="14.25" spans="1:1">
      <c r="A14155" s="25"/>
    </row>
    <row r="14156" ht="14.25" spans="1:1">
      <c r="A14156" s="25"/>
    </row>
    <row r="14157" ht="14.25" spans="1:1">
      <c r="A14157" s="25"/>
    </row>
    <row r="14158" ht="14.25" spans="1:1">
      <c r="A14158" s="25"/>
    </row>
    <row r="14159" ht="14.25" spans="1:1">
      <c r="A14159" s="25"/>
    </row>
    <row r="14160" ht="14.25" spans="1:1">
      <c r="A14160" s="25"/>
    </row>
    <row r="14161" ht="14.25" spans="1:1">
      <c r="A14161" s="25"/>
    </row>
    <row r="14162" ht="14.25" spans="1:1">
      <c r="A14162" s="25"/>
    </row>
    <row r="14163" ht="14.25" spans="1:1">
      <c r="A14163" s="25"/>
    </row>
    <row r="14164" ht="14.25" spans="1:1">
      <c r="A14164" s="25"/>
    </row>
    <row r="14165" ht="14.25" spans="1:1">
      <c r="A14165" s="25"/>
    </row>
    <row r="14166" ht="14.25" spans="1:1">
      <c r="A14166" s="25"/>
    </row>
    <row r="14167" ht="14.25" spans="1:1">
      <c r="A14167" s="25"/>
    </row>
    <row r="14168" ht="14.25" spans="1:1">
      <c r="A14168" s="25"/>
    </row>
    <row r="14169" ht="14.25" spans="1:1">
      <c r="A14169" s="25"/>
    </row>
    <row r="14170" ht="14.25" spans="1:1">
      <c r="A14170" s="25"/>
    </row>
    <row r="14171" ht="14.25" spans="1:1">
      <c r="A14171" s="25"/>
    </row>
    <row r="14172" ht="14.25" spans="1:1">
      <c r="A14172" s="25"/>
    </row>
    <row r="14173" ht="14.25" spans="1:1">
      <c r="A14173" s="25"/>
    </row>
    <row r="14174" ht="14.25" spans="1:1">
      <c r="A14174" s="25"/>
    </row>
    <row r="14175" ht="14.25" spans="1:1">
      <c r="A14175" s="25"/>
    </row>
    <row r="14176" ht="14.25" spans="1:1">
      <c r="A14176" s="25"/>
    </row>
    <row r="14177" ht="14.25" spans="1:1">
      <c r="A14177" s="25"/>
    </row>
    <row r="14178" ht="14.25" spans="1:1">
      <c r="A14178" s="25"/>
    </row>
    <row r="14179" ht="14.25" spans="1:1">
      <c r="A14179" s="25"/>
    </row>
    <row r="14180" ht="14.25" spans="1:1">
      <c r="A14180" s="25"/>
    </row>
    <row r="14181" ht="14.25" spans="1:1">
      <c r="A14181" s="25"/>
    </row>
    <row r="14182" ht="14.25" spans="1:1">
      <c r="A14182" s="25"/>
    </row>
    <row r="14183" ht="14.25" spans="1:1">
      <c r="A14183" s="25"/>
    </row>
    <row r="14184" ht="14.25" spans="1:1">
      <c r="A14184" s="25"/>
    </row>
    <row r="14185" ht="14.25" spans="1:1">
      <c r="A14185" s="25"/>
    </row>
    <row r="14186" ht="14.25" spans="1:1">
      <c r="A14186" s="25"/>
    </row>
    <row r="14187" ht="14.25" spans="1:1">
      <c r="A14187" s="25"/>
    </row>
    <row r="14188" ht="14.25" spans="1:1">
      <c r="A14188" s="25"/>
    </row>
    <row r="14189" ht="14.25" spans="1:1">
      <c r="A14189" s="25"/>
    </row>
    <row r="14190" ht="14.25" spans="1:1">
      <c r="A14190" s="25"/>
    </row>
    <row r="14191" ht="14.25" spans="1:1">
      <c r="A14191" s="25"/>
    </row>
    <row r="14192" ht="14.25" spans="1:1">
      <c r="A14192" s="25"/>
    </row>
    <row r="14193" ht="14.25" spans="1:1">
      <c r="A14193" s="25"/>
    </row>
    <row r="14194" ht="14.25" spans="1:1">
      <c r="A14194" s="25"/>
    </row>
    <row r="14195" ht="14.25" spans="1:1">
      <c r="A14195" s="25"/>
    </row>
    <row r="14196" ht="14.25" spans="1:1">
      <c r="A14196" s="25"/>
    </row>
    <row r="14197" ht="14.25" spans="1:1">
      <c r="A14197" s="25"/>
    </row>
    <row r="14198" ht="14.25" spans="1:1">
      <c r="A14198" s="25"/>
    </row>
    <row r="14199" ht="14.25" spans="1:1">
      <c r="A14199" s="25"/>
    </row>
    <row r="14200" ht="14.25" spans="1:1">
      <c r="A14200" s="25"/>
    </row>
    <row r="14201" ht="14.25" spans="1:1">
      <c r="A14201" s="25"/>
    </row>
    <row r="14202" ht="14.25" spans="1:1">
      <c r="A14202" s="25"/>
    </row>
    <row r="14203" ht="14.25" spans="1:1">
      <c r="A14203" s="25"/>
    </row>
    <row r="14204" ht="14.25" spans="1:1">
      <c r="A14204" s="25"/>
    </row>
    <row r="14205" ht="14.25" spans="1:1">
      <c r="A14205" s="25"/>
    </row>
    <row r="14206" ht="14.25" spans="1:1">
      <c r="A14206" s="25"/>
    </row>
    <row r="14207" ht="14.25" spans="1:1">
      <c r="A14207" s="25"/>
    </row>
    <row r="14208" ht="14.25" spans="1:1">
      <c r="A14208" s="25"/>
    </row>
    <row r="14209" ht="14.25" spans="1:1">
      <c r="A14209" s="25"/>
    </row>
    <row r="14210" ht="14.25" spans="1:1">
      <c r="A14210" s="25"/>
    </row>
    <row r="14211" ht="14.25" spans="1:1">
      <c r="A14211" s="25"/>
    </row>
    <row r="14212" ht="14.25" spans="1:1">
      <c r="A14212" s="25"/>
    </row>
    <row r="14213" ht="14.25" spans="1:1">
      <c r="A14213" s="25"/>
    </row>
    <row r="14214" ht="14.25" spans="1:1">
      <c r="A14214" s="25"/>
    </row>
    <row r="14215" ht="14.25" spans="1:1">
      <c r="A14215" s="25"/>
    </row>
    <row r="14216" ht="14.25" spans="1:1">
      <c r="A14216" s="25"/>
    </row>
    <row r="14217" ht="14.25" spans="1:1">
      <c r="A14217" s="25"/>
    </row>
    <row r="14218" ht="14.25" spans="1:1">
      <c r="A14218" s="25"/>
    </row>
    <row r="14219" ht="14.25" spans="1:1">
      <c r="A14219" s="25"/>
    </row>
    <row r="14220" ht="14.25" spans="1:1">
      <c r="A14220" s="25"/>
    </row>
    <row r="14221" ht="14.25" spans="1:1">
      <c r="A14221" s="25"/>
    </row>
    <row r="14222" ht="14.25" spans="1:1">
      <c r="A14222" s="25"/>
    </row>
    <row r="14223" ht="14.25" spans="1:1">
      <c r="A14223" s="25"/>
    </row>
    <row r="14224" ht="14.25" spans="1:1">
      <c r="A14224" s="25"/>
    </row>
    <row r="14225" ht="14.25" spans="1:1">
      <c r="A14225" s="25"/>
    </row>
    <row r="14226" ht="14.25" spans="1:1">
      <c r="A14226" s="25"/>
    </row>
    <row r="14227" ht="14.25" spans="1:1">
      <c r="A14227" s="25"/>
    </row>
    <row r="14228" ht="14.25" spans="1:1">
      <c r="A14228" s="25"/>
    </row>
    <row r="14229" ht="14.25" spans="1:1">
      <c r="A14229" s="25"/>
    </row>
    <row r="14230" ht="14.25" spans="1:1">
      <c r="A14230" s="25"/>
    </row>
    <row r="14231" ht="14.25" spans="1:1">
      <c r="A14231" s="25"/>
    </row>
    <row r="14232" ht="14.25" spans="1:1">
      <c r="A14232" s="25"/>
    </row>
    <row r="14233" ht="14.25" spans="1:1">
      <c r="A14233" s="25"/>
    </row>
    <row r="14234" ht="14.25" spans="1:1">
      <c r="A14234" s="25"/>
    </row>
    <row r="14235" ht="14.25" spans="1:1">
      <c r="A14235" s="25"/>
    </row>
    <row r="14236" ht="14.25" spans="1:1">
      <c r="A14236" s="25"/>
    </row>
    <row r="14237" ht="14.25" spans="1:1">
      <c r="A14237" s="25"/>
    </row>
    <row r="14238" ht="14.25" spans="1:1">
      <c r="A14238" s="25"/>
    </row>
    <row r="14239" ht="14.25" spans="1:1">
      <c r="A14239" s="25"/>
    </row>
    <row r="14240" ht="14.25" spans="1:1">
      <c r="A14240" s="25"/>
    </row>
    <row r="14241" ht="14.25" spans="1:1">
      <c r="A14241" s="25"/>
    </row>
    <row r="14242" ht="14.25" spans="1:1">
      <c r="A14242" s="25"/>
    </row>
    <row r="14243" ht="14.25" spans="1:1">
      <c r="A14243" s="25"/>
    </row>
    <row r="14244" ht="14.25" spans="1:1">
      <c r="A14244" s="25"/>
    </row>
    <row r="14245" ht="14.25" spans="1:1">
      <c r="A14245" s="25"/>
    </row>
    <row r="14246" ht="14.25" spans="1:1">
      <c r="A14246" s="25"/>
    </row>
    <row r="14247" ht="14.25" spans="1:1">
      <c r="A14247" s="25"/>
    </row>
    <row r="14248" ht="14.25" spans="1:1">
      <c r="A14248" s="25"/>
    </row>
    <row r="14249" ht="14.25" spans="1:1">
      <c r="A14249" s="25"/>
    </row>
    <row r="14250" ht="14.25" spans="1:1">
      <c r="A14250" s="25"/>
    </row>
    <row r="14251" ht="14.25" spans="1:1">
      <c r="A14251" s="25"/>
    </row>
    <row r="14252" ht="14.25" spans="1:1">
      <c r="A14252" s="25"/>
    </row>
    <row r="14253" ht="14.25" spans="1:1">
      <c r="A14253" s="25"/>
    </row>
    <row r="14254" ht="14.25" spans="1:1">
      <c r="A14254" s="25"/>
    </row>
    <row r="14255" ht="14.25" spans="1:1">
      <c r="A14255" s="25"/>
    </row>
    <row r="14256" ht="14.25" spans="1:1">
      <c r="A14256" s="25"/>
    </row>
    <row r="14257" ht="14.25" spans="1:1">
      <c r="A14257" s="25"/>
    </row>
    <row r="14258" ht="14.25" spans="1:1">
      <c r="A14258" s="25"/>
    </row>
    <row r="14259" ht="14.25" spans="1:1">
      <c r="A14259" s="25"/>
    </row>
    <row r="14260" ht="14.25" spans="1:1">
      <c r="A14260" s="25"/>
    </row>
    <row r="14261" ht="14.25" spans="1:1">
      <c r="A14261" s="25"/>
    </row>
    <row r="14262" ht="14.25" spans="1:1">
      <c r="A14262" s="25"/>
    </row>
    <row r="14263" ht="14.25" spans="1:1">
      <c r="A14263" s="25"/>
    </row>
    <row r="14264" ht="14.25" spans="1:1">
      <c r="A14264" s="25"/>
    </row>
    <row r="14265" ht="14.25" spans="1:1">
      <c r="A14265" s="25"/>
    </row>
    <row r="14266" ht="14.25" spans="1:1">
      <c r="A14266" s="25"/>
    </row>
    <row r="14267" ht="14.25" spans="1:1">
      <c r="A14267" s="25"/>
    </row>
    <row r="14268" ht="14.25" spans="1:1">
      <c r="A14268" s="25"/>
    </row>
    <row r="14269" ht="14.25" spans="1:1">
      <c r="A14269" s="25"/>
    </row>
    <row r="14270" ht="14.25" spans="1:1">
      <c r="A14270" s="25"/>
    </row>
    <row r="14271" ht="14.25" spans="1:1">
      <c r="A14271" s="25"/>
    </row>
    <row r="14272" ht="14.25" spans="1:1">
      <c r="A14272" s="25"/>
    </row>
    <row r="14273" ht="14.25" spans="1:1">
      <c r="A14273" s="25"/>
    </row>
    <row r="14274" ht="14.25" spans="1:1">
      <c r="A14274" s="25"/>
    </row>
    <row r="14275" ht="14.25" spans="1:1">
      <c r="A14275" s="25"/>
    </row>
    <row r="14276" ht="14.25" spans="1:1">
      <c r="A14276" s="25"/>
    </row>
    <row r="14277" ht="14.25" spans="1:1">
      <c r="A14277" s="25"/>
    </row>
    <row r="14278" ht="14.25" spans="1:1">
      <c r="A14278" s="25"/>
    </row>
    <row r="14279" ht="14.25" spans="1:1">
      <c r="A14279" s="25"/>
    </row>
    <row r="14280" ht="14.25" spans="1:1">
      <c r="A14280" s="25"/>
    </row>
    <row r="14281" ht="14.25" spans="1:1">
      <c r="A14281" s="25"/>
    </row>
    <row r="14282" ht="14.25" spans="1:1">
      <c r="A14282" s="25"/>
    </row>
    <row r="14283" ht="14.25" spans="1:1">
      <c r="A14283" s="25"/>
    </row>
    <row r="14284" ht="14.25" spans="1:1">
      <c r="A14284" s="25"/>
    </row>
    <row r="14285" ht="14.25" spans="1:1">
      <c r="A14285" s="25"/>
    </row>
    <row r="14286" ht="14.25" spans="1:1">
      <c r="A14286" s="25"/>
    </row>
    <row r="14287" ht="14.25" spans="1:1">
      <c r="A14287" s="25"/>
    </row>
    <row r="14288" ht="14.25" spans="1:1">
      <c r="A14288" s="25"/>
    </row>
    <row r="14289" ht="14.25" spans="1:1">
      <c r="A14289" s="25"/>
    </row>
    <row r="14290" ht="14.25" spans="1:1">
      <c r="A14290" s="25"/>
    </row>
    <row r="14291" ht="14.25" spans="1:1">
      <c r="A14291" s="25"/>
    </row>
    <row r="14292" ht="14.25" spans="1:1">
      <c r="A14292" s="25"/>
    </row>
    <row r="14293" ht="14.25" spans="1:1">
      <c r="A14293" s="25"/>
    </row>
    <row r="14294" ht="14.25" spans="1:1">
      <c r="A14294" s="25"/>
    </row>
    <row r="14295" ht="14.25" spans="1:1">
      <c r="A14295" s="25"/>
    </row>
    <row r="14296" ht="14.25" spans="1:1">
      <c r="A14296" s="25"/>
    </row>
    <row r="14297" ht="14.25" spans="1:1">
      <c r="A14297" s="25"/>
    </row>
    <row r="14298" ht="14.25" spans="1:1">
      <c r="A14298" s="25"/>
    </row>
    <row r="14299" ht="14.25" spans="1:1">
      <c r="A14299" s="25"/>
    </row>
    <row r="14300" ht="14.25" spans="1:1">
      <c r="A14300" s="25"/>
    </row>
    <row r="14301" ht="14.25" spans="1:1">
      <c r="A14301" s="25"/>
    </row>
    <row r="14302" ht="14.25" spans="1:1">
      <c r="A14302" s="25"/>
    </row>
    <row r="14303" ht="14.25" spans="1:1">
      <c r="A14303" s="25"/>
    </row>
    <row r="14304" ht="14.25" spans="1:1">
      <c r="A14304" s="25"/>
    </row>
    <row r="14305" ht="14.25" spans="1:1">
      <c r="A14305" s="25"/>
    </row>
    <row r="14306" ht="14.25" spans="1:1">
      <c r="A14306" s="25"/>
    </row>
    <row r="14307" ht="14.25" spans="1:1">
      <c r="A14307" s="25"/>
    </row>
    <row r="14308" ht="14.25" spans="1:1">
      <c r="A14308" s="25"/>
    </row>
    <row r="14309" ht="14.25" spans="1:1">
      <c r="A14309" s="25"/>
    </row>
    <row r="14310" ht="14.25" spans="1:1">
      <c r="A14310" s="25"/>
    </row>
    <row r="14311" ht="14.25" spans="1:1">
      <c r="A14311" s="25"/>
    </row>
    <row r="14312" ht="14.25" spans="1:1">
      <c r="A14312" s="25"/>
    </row>
    <row r="14313" ht="14.25" spans="1:1">
      <c r="A14313" s="25"/>
    </row>
    <row r="14314" ht="14.25" spans="1:1">
      <c r="A14314" s="25"/>
    </row>
    <row r="14315" ht="14.25" spans="1:1">
      <c r="A14315" s="25"/>
    </row>
    <row r="14316" ht="14.25" spans="1:1">
      <c r="A14316" s="25"/>
    </row>
    <row r="14317" ht="14.25" spans="1:1">
      <c r="A14317" s="25"/>
    </row>
    <row r="14318" ht="14.25" spans="1:1">
      <c r="A14318" s="25"/>
    </row>
    <row r="14319" ht="14.25" spans="1:1">
      <c r="A14319" s="25"/>
    </row>
    <row r="14320" ht="14.25" spans="1:1">
      <c r="A14320" s="25"/>
    </row>
    <row r="14321" ht="14.25" spans="1:1">
      <c r="A14321" s="25"/>
    </row>
    <row r="14322" ht="14.25" spans="1:1">
      <c r="A14322" s="25"/>
    </row>
    <row r="14323" ht="14.25" spans="1:1">
      <c r="A14323" s="25"/>
    </row>
    <row r="14324" ht="14.25" spans="1:1">
      <c r="A14324" s="25"/>
    </row>
    <row r="14325" ht="14.25" spans="1:1">
      <c r="A14325" s="25"/>
    </row>
    <row r="14326" ht="14.25" spans="1:1">
      <c r="A14326" s="25"/>
    </row>
    <row r="14327" ht="14.25" spans="1:1">
      <c r="A14327" s="25"/>
    </row>
    <row r="14328" ht="14.25" spans="1:1">
      <c r="A14328" s="25"/>
    </row>
    <row r="14329" ht="14.25" spans="1:1">
      <c r="A14329" s="25"/>
    </row>
    <row r="14330" ht="14.25" spans="1:1">
      <c r="A14330" s="25"/>
    </row>
    <row r="14331" ht="14.25" spans="1:1">
      <c r="A14331" s="25"/>
    </row>
    <row r="14332" ht="14.25" spans="1:1">
      <c r="A14332" s="25"/>
    </row>
    <row r="14333" ht="14.25" spans="1:1">
      <c r="A14333" s="25"/>
    </row>
    <row r="14334" ht="14.25" spans="1:1">
      <c r="A14334" s="25"/>
    </row>
    <row r="14335" ht="14.25" spans="1:1">
      <c r="A14335" s="25"/>
    </row>
    <row r="14336" ht="14.25" spans="1:1">
      <c r="A14336" s="25"/>
    </row>
    <row r="14337" ht="14.25" spans="1:1">
      <c r="A14337" s="25"/>
    </row>
    <row r="14338" ht="14.25" spans="1:1">
      <c r="A14338" s="25"/>
    </row>
    <row r="14339" ht="14.25" spans="1:1">
      <c r="A14339" s="25"/>
    </row>
    <row r="14340" ht="14.25" spans="1:1">
      <c r="A14340" s="25"/>
    </row>
    <row r="14341" ht="14.25" spans="1:1">
      <c r="A14341" s="25"/>
    </row>
    <row r="14342" ht="14.25" spans="1:1">
      <c r="A14342" s="25"/>
    </row>
    <row r="14343" ht="14.25" spans="1:1">
      <c r="A14343" s="25"/>
    </row>
    <row r="14344" ht="14.25" spans="1:1">
      <c r="A14344" s="25"/>
    </row>
    <row r="14345" ht="14.25" spans="1:1">
      <c r="A14345" s="25"/>
    </row>
    <row r="14346" ht="14.25" spans="1:1">
      <c r="A14346" s="25"/>
    </row>
    <row r="14347" ht="14.25" spans="1:1">
      <c r="A14347" s="25"/>
    </row>
    <row r="14348" ht="14.25" spans="1:1">
      <c r="A14348" s="25"/>
    </row>
    <row r="14349" ht="14.25" spans="1:1">
      <c r="A14349" s="25"/>
    </row>
    <row r="14350" ht="14.25" spans="1:1">
      <c r="A14350" s="25"/>
    </row>
    <row r="14351" ht="14.25" spans="1:1">
      <c r="A14351" s="25"/>
    </row>
    <row r="14352" ht="14.25" spans="1:1">
      <c r="A14352" s="25"/>
    </row>
    <row r="14353" ht="14.25" spans="1:1">
      <c r="A14353" s="25"/>
    </row>
    <row r="14354" ht="14.25" spans="1:1">
      <c r="A14354" s="25"/>
    </row>
    <row r="14355" ht="14.25" spans="1:1">
      <c r="A14355" s="25"/>
    </row>
    <row r="14356" ht="14.25" spans="1:1">
      <c r="A14356" s="25"/>
    </row>
    <row r="14357" ht="14.25" spans="1:1">
      <c r="A14357" s="25"/>
    </row>
    <row r="14358" ht="14.25" spans="1:1">
      <c r="A14358" s="25"/>
    </row>
    <row r="14359" ht="14.25" spans="1:1">
      <c r="A14359" s="25"/>
    </row>
    <row r="14360" ht="14.25" spans="1:1">
      <c r="A14360" s="25"/>
    </row>
    <row r="14361" ht="14.25" spans="1:1">
      <c r="A14361" s="25"/>
    </row>
    <row r="14362" ht="14.25" spans="1:1">
      <c r="A14362" s="25"/>
    </row>
    <row r="14363" ht="14.25" spans="1:1">
      <c r="A14363" s="25"/>
    </row>
    <row r="14364" ht="14.25" spans="1:1">
      <c r="A14364" s="25"/>
    </row>
    <row r="14365" ht="14.25" spans="1:1">
      <c r="A14365" s="25"/>
    </row>
    <row r="14366" ht="14.25" spans="1:1">
      <c r="A14366" s="25"/>
    </row>
    <row r="14367" ht="14.25" spans="1:1">
      <c r="A14367" s="25"/>
    </row>
    <row r="14368" ht="14.25" spans="1:1">
      <c r="A14368" s="25"/>
    </row>
    <row r="14369" ht="14.25" spans="1:1">
      <c r="A14369" s="25"/>
    </row>
    <row r="14370" ht="14.25" spans="1:1">
      <c r="A14370" s="25"/>
    </row>
    <row r="14371" ht="14.25" spans="1:1">
      <c r="A14371" s="25"/>
    </row>
    <row r="14372" ht="14.25" spans="1:1">
      <c r="A14372" s="25"/>
    </row>
    <row r="14373" ht="14.25" spans="1:1">
      <c r="A14373" s="25"/>
    </row>
    <row r="14374" ht="14.25" spans="1:1">
      <c r="A14374" s="25"/>
    </row>
    <row r="14375" ht="14.25" spans="1:1">
      <c r="A14375" s="25"/>
    </row>
    <row r="14376" ht="14.25" spans="1:1">
      <c r="A14376" s="25"/>
    </row>
    <row r="14377" ht="14.25" spans="1:1">
      <c r="A14377" s="25"/>
    </row>
    <row r="14378" ht="14.25" spans="1:1">
      <c r="A14378" s="25"/>
    </row>
    <row r="14379" ht="14.25" spans="1:1">
      <c r="A14379" s="25"/>
    </row>
    <row r="14380" ht="14.25" spans="1:1">
      <c r="A14380" s="25"/>
    </row>
    <row r="14381" ht="14.25" spans="1:1">
      <c r="A14381" s="25"/>
    </row>
    <row r="14382" ht="14.25" spans="1:1">
      <c r="A14382" s="25"/>
    </row>
    <row r="14383" ht="14.25" spans="1:1">
      <c r="A14383" s="25"/>
    </row>
    <row r="14384" ht="14.25" spans="1:1">
      <c r="A14384" s="25"/>
    </row>
    <row r="14385" ht="14.25" spans="1:1">
      <c r="A14385" s="25"/>
    </row>
    <row r="14386" ht="14.25" spans="1:1">
      <c r="A14386" s="25"/>
    </row>
    <row r="14387" ht="14.25" spans="1:1">
      <c r="A14387" s="25"/>
    </row>
    <row r="14388" ht="14.25" spans="1:1">
      <c r="A14388" s="25"/>
    </row>
    <row r="14389" ht="14.25" spans="1:1">
      <c r="A14389" s="25"/>
    </row>
    <row r="14390" ht="14.25" spans="1:1">
      <c r="A14390" s="25"/>
    </row>
    <row r="14391" ht="14.25" spans="1:1">
      <c r="A14391" s="25"/>
    </row>
    <row r="14392" ht="14.25" spans="1:1">
      <c r="A14392" s="25"/>
    </row>
    <row r="14393" ht="14.25" spans="1:1">
      <c r="A14393" s="25"/>
    </row>
    <row r="14394" ht="14.25" spans="1:1">
      <c r="A14394" s="25"/>
    </row>
    <row r="14395" ht="14.25" spans="1:1">
      <c r="A14395" s="25"/>
    </row>
    <row r="14396" ht="14.25" spans="1:1">
      <c r="A14396" s="25"/>
    </row>
    <row r="14397" ht="14.25" spans="1:1">
      <c r="A14397" s="25"/>
    </row>
    <row r="14398" ht="14.25" spans="1:1">
      <c r="A14398" s="25"/>
    </row>
    <row r="14399" ht="14.25" spans="1:1">
      <c r="A14399" s="25"/>
    </row>
    <row r="14400" ht="14.25" spans="1:1">
      <c r="A14400" s="25"/>
    </row>
    <row r="14401" ht="14.25" spans="1:1">
      <c r="A14401" s="25"/>
    </row>
    <row r="14402" ht="14.25" spans="1:1">
      <c r="A14402" s="25"/>
    </row>
    <row r="14403" ht="14.25" spans="1:1">
      <c r="A14403" s="25"/>
    </row>
    <row r="14404" ht="14.25" spans="1:1">
      <c r="A14404" s="25"/>
    </row>
    <row r="14405" ht="14.25" spans="1:1">
      <c r="A14405" s="25"/>
    </row>
    <row r="14406" ht="14.25" spans="1:1">
      <c r="A14406" s="25"/>
    </row>
    <row r="14407" ht="14.25" spans="1:1">
      <c r="A14407" s="25"/>
    </row>
    <row r="14408" ht="14.25" spans="1:1">
      <c r="A14408" s="25"/>
    </row>
    <row r="14409" ht="14.25" spans="1:1">
      <c r="A14409" s="25"/>
    </row>
    <row r="14410" ht="14.25" spans="1:1">
      <c r="A14410" s="25"/>
    </row>
    <row r="14411" ht="14.25" spans="1:1">
      <c r="A14411" s="25"/>
    </row>
    <row r="14412" ht="14.25" spans="1:1">
      <c r="A14412" s="25"/>
    </row>
    <row r="14413" ht="14.25" spans="1:1">
      <c r="A14413" s="25"/>
    </row>
    <row r="14414" ht="14.25" spans="1:1">
      <c r="A14414" s="25"/>
    </row>
    <row r="14415" ht="14.25" spans="1:1">
      <c r="A14415" s="25"/>
    </row>
    <row r="14416" ht="14.25" spans="1:1">
      <c r="A14416" s="25"/>
    </row>
    <row r="14417" ht="14.25" spans="1:1">
      <c r="A14417" s="25"/>
    </row>
    <row r="14418" ht="14.25" spans="1:1">
      <c r="A14418" s="25"/>
    </row>
    <row r="14419" ht="14.25" spans="1:1">
      <c r="A14419" s="25"/>
    </row>
    <row r="14420" ht="14.25" spans="1:1">
      <c r="A14420" s="25"/>
    </row>
    <row r="14421" ht="14.25" spans="1:1">
      <c r="A14421" s="25"/>
    </row>
    <row r="14422" ht="14.25" spans="1:1">
      <c r="A14422" s="25"/>
    </row>
    <row r="14423" ht="14.25" spans="1:1">
      <c r="A14423" s="25"/>
    </row>
    <row r="14424" ht="14.25" spans="1:1">
      <c r="A14424" s="25"/>
    </row>
    <row r="14425" ht="14.25" spans="1:1">
      <c r="A14425" s="25"/>
    </row>
    <row r="14426" ht="14.25" spans="1:1">
      <c r="A14426" s="25"/>
    </row>
    <row r="14427" ht="14.25" spans="1:1">
      <c r="A14427" s="25"/>
    </row>
    <row r="14428" ht="14.25" spans="1:1">
      <c r="A14428" s="25"/>
    </row>
    <row r="14429" ht="14.25" spans="1:1">
      <c r="A14429" s="25"/>
    </row>
    <row r="14430" ht="14.25" spans="1:1">
      <c r="A14430" s="25"/>
    </row>
    <row r="14431" ht="14.25" spans="1:1">
      <c r="A14431" s="25"/>
    </row>
    <row r="14432" ht="14.25" spans="1:1">
      <c r="A14432" s="25"/>
    </row>
    <row r="14433" ht="14.25" spans="1:1">
      <c r="A14433" s="25"/>
    </row>
    <row r="14434" ht="14.25" spans="1:1">
      <c r="A14434" s="25"/>
    </row>
    <row r="14435" ht="14.25" spans="1:1">
      <c r="A14435" s="25"/>
    </row>
    <row r="14436" ht="14.25" spans="1:1">
      <c r="A14436" s="25"/>
    </row>
    <row r="14437" ht="14.25" spans="1:1">
      <c r="A14437" s="25"/>
    </row>
    <row r="14438" ht="14.25" spans="1:1">
      <c r="A14438" s="25"/>
    </row>
    <row r="14439" ht="14.25" spans="1:1">
      <c r="A14439" s="25"/>
    </row>
    <row r="14440" ht="14.25" spans="1:1">
      <c r="A14440" s="25"/>
    </row>
    <row r="14441" ht="14.25" spans="1:1">
      <c r="A14441" s="25"/>
    </row>
    <row r="14442" ht="14.25" spans="1:1">
      <c r="A14442" s="25"/>
    </row>
    <row r="14443" ht="14.25" spans="1:1">
      <c r="A14443" s="25"/>
    </row>
    <row r="14444" ht="14.25" spans="1:1">
      <c r="A14444" s="25"/>
    </row>
    <row r="14445" ht="14.25" spans="1:1">
      <c r="A14445" s="25"/>
    </row>
    <row r="14446" ht="14.25" spans="1:1">
      <c r="A14446" s="25"/>
    </row>
    <row r="14447" ht="14.25" spans="1:1">
      <c r="A14447" s="25"/>
    </row>
    <row r="14448" ht="14.25" spans="1:1">
      <c r="A14448" s="25"/>
    </row>
    <row r="14449" ht="14.25" spans="1:1">
      <c r="A14449" s="25"/>
    </row>
    <row r="14450" ht="14.25" spans="1:1">
      <c r="A14450" s="25"/>
    </row>
    <row r="14451" ht="14.25" spans="1:1">
      <c r="A14451" s="25"/>
    </row>
    <row r="14452" ht="14.25" spans="1:1">
      <c r="A14452" s="25"/>
    </row>
    <row r="14453" ht="14.25" spans="1:1">
      <c r="A14453" s="25"/>
    </row>
    <row r="14454" ht="14.25" spans="1:1">
      <c r="A14454" s="25"/>
    </row>
    <row r="14455" ht="14.25" spans="1:1">
      <c r="A14455" s="25"/>
    </row>
    <row r="14456" ht="14.25" spans="1:1">
      <c r="A14456" s="25"/>
    </row>
    <row r="14457" ht="14.25" spans="1:1">
      <c r="A14457" s="25"/>
    </row>
    <row r="14458" ht="14.25" spans="1:1">
      <c r="A14458" s="25"/>
    </row>
    <row r="14459" ht="14.25" spans="1:1">
      <c r="A14459" s="25"/>
    </row>
    <row r="14460" ht="14.25" spans="1:1">
      <c r="A14460" s="25"/>
    </row>
    <row r="14461" ht="14.25" spans="1:1">
      <c r="A14461" s="25"/>
    </row>
    <row r="14462" ht="14.25" spans="1:1">
      <c r="A14462" s="25"/>
    </row>
    <row r="14463" ht="14.25" spans="1:1">
      <c r="A14463" s="25"/>
    </row>
    <row r="14464" ht="14.25" spans="1:1">
      <c r="A14464" s="25"/>
    </row>
    <row r="14465" ht="14.25" spans="1:1">
      <c r="A14465" s="25"/>
    </row>
    <row r="14466" ht="14.25" spans="1:1">
      <c r="A14466" s="25"/>
    </row>
    <row r="14467" ht="14.25" spans="1:1">
      <c r="A14467" s="25"/>
    </row>
    <row r="14468" ht="14.25" spans="1:1">
      <c r="A14468" s="25"/>
    </row>
    <row r="14469" ht="14.25" spans="1:1">
      <c r="A14469" s="25"/>
    </row>
    <row r="14470" ht="14.25" spans="1:1">
      <c r="A14470" s="25"/>
    </row>
    <row r="14471" ht="14.25" spans="1:1">
      <c r="A14471" s="25"/>
    </row>
    <row r="14472" ht="14.25" spans="1:1">
      <c r="A14472" s="25"/>
    </row>
    <row r="14473" ht="14.25" spans="1:1">
      <c r="A14473" s="25"/>
    </row>
    <row r="14474" ht="14.25" spans="1:1">
      <c r="A14474" s="25"/>
    </row>
    <row r="14475" ht="14.25" spans="1:1">
      <c r="A14475" s="25"/>
    </row>
    <row r="14476" ht="14.25" spans="1:1">
      <c r="A14476" s="25"/>
    </row>
    <row r="14477" ht="14.25" spans="1:1">
      <c r="A14477" s="25"/>
    </row>
    <row r="14478" ht="14.25" spans="1:1">
      <c r="A14478" s="25"/>
    </row>
    <row r="14479" ht="14.25" spans="1:1">
      <c r="A14479" s="25"/>
    </row>
    <row r="14480" ht="14.25" spans="1:1">
      <c r="A14480" s="25"/>
    </row>
    <row r="14481" ht="14.25" spans="1:1">
      <c r="A14481" s="25"/>
    </row>
    <row r="14482" ht="14.25" spans="1:1">
      <c r="A14482" s="25"/>
    </row>
    <row r="14483" ht="14.25" spans="1:1">
      <c r="A14483" s="25"/>
    </row>
    <row r="14484" ht="14.25" spans="1:1">
      <c r="A14484" s="25"/>
    </row>
    <row r="14485" ht="14.25" spans="1:1">
      <c r="A14485" s="25"/>
    </row>
    <row r="14486" ht="14.25" spans="1:1">
      <c r="A14486" s="25"/>
    </row>
    <row r="14487" ht="14.25" spans="1:1">
      <c r="A14487" s="25"/>
    </row>
    <row r="14488" ht="14.25" spans="1:1">
      <c r="A14488" s="25"/>
    </row>
    <row r="14489" ht="14.25" spans="1:1">
      <c r="A14489" s="25"/>
    </row>
    <row r="14490" ht="14.25" spans="1:1">
      <c r="A14490" s="25"/>
    </row>
    <row r="14491" ht="14.25" spans="1:1">
      <c r="A14491" s="25"/>
    </row>
    <row r="14492" ht="14.25" spans="1:1">
      <c r="A14492" s="25"/>
    </row>
    <row r="14493" ht="14.25" spans="1:1">
      <c r="A14493" s="25"/>
    </row>
    <row r="14494" ht="14.25" spans="1:1">
      <c r="A14494" s="25"/>
    </row>
    <row r="14495" ht="14.25" spans="1:1">
      <c r="A14495" s="25"/>
    </row>
    <row r="14496" ht="14.25" spans="1:1">
      <c r="A14496" s="25"/>
    </row>
    <row r="14497" ht="14.25" spans="1:1">
      <c r="A14497" s="25"/>
    </row>
    <row r="14498" ht="14.25" spans="1:1">
      <c r="A14498" s="25"/>
    </row>
    <row r="14499" ht="14.25" spans="1:1">
      <c r="A14499" s="25"/>
    </row>
    <row r="14500" ht="14.25" spans="1:1">
      <c r="A14500" s="25"/>
    </row>
    <row r="14501" ht="14.25" spans="1:1">
      <c r="A14501" s="25"/>
    </row>
    <row r="14502" ht="14.25" spans="1:1">
      <c r="A14502" s="25"/>
    </row>
    <row r="14503" ht="14.25" spans="1:1">
      <c r="A14503" s="25"/>
    </row>
    <row r="14504" ht="14.25" spans="1:1">
      <c r="A14504" s="25"/>
    </row>
    <row r="14505" ht="14.25" spans="1:1">
      <c r="A14505" s="25"/>
    </row>
    <row r="14506" ht="14.25" spans="1:1">
      <c r="A14506" s="25"/>
    </row>
    <row r="14507" ht="14.25" spans="1:1">
      <c r="A14507" s="25"/>
    </row>
    <row r="14508" ht="14.25" spans="1:1">
      <c r="A14508" s="25"/>
    </row>
    <row r="14509" ht="14.25" spans="1:1">
      <c r="A14509" s="25"/>
    </row>
    <row r="14510" ht="14.25" spans="1:1">
      <c r="A14510" s="25"/>
    </row>
    <row r="14511" ht="14.25" spans="1:1">
      <c r="A14511" s="25"/>
    </row>
    <row r="14512" ht="14.25" spans="1:1">
      <c r="A14512" s="25"/>
    </row>
    <row r="14513" ht="14.25" spans="1:1">
      <c r="A14513" s="25"/>
    </row>
    <row r="14514" ht="14.25" spans="1:1">
      <c r="A14514" s="25"/>
    </row>
    <row r="14515" ht="14.25" spans="1:1">
      <c r="A14515" s="25"/>
    </row>
    <row r="14516" ht="14.25" spans="1:1">
      <c r="A14516" s="25"/>
    </row>
    <row r="14517" ht="14.25" spans="1:1">
      <c r="A14517" s="25"/>
    </row>
    <row r="14518" ht="14.25" spans="1:1">
      <c r="A14518" s="25"/>
    </row>
    <row r="14519" ht="14.25" spans="1:1">
      <c r="A14519" s="25"/>
    </row>
    <row r="14520" ht="14.25" spans="1:1">
      <c r="A14520" s="25"/>
    </row>
    <row r="14521" ht="14.25" spans="1:1">
      <c r="A14521" s="25"/>
    </row>
    <row r="14522" ht="14.25" spans="1:1">
      <c r="A14522" s="25"/>
    </row>
    <row r="14523" ht="14.25" spans="1:1">
      <c r="A14523" s="25"/>
    </row>
    <row r="14524" ht="14.25" spans="1:1">
      <c r="A14524" s="25"/>
    </row>
    <row r="14525" ht="14.25" spans="1:1">
      <c r="A14525" s="25"/>
    </row>
    <row r="14526" ht="14.25" spans="1:1">
      <c r="A14526" s="25"/>
    </row>
    <row r="14527" ht="14.25" spans="1:1">
      <c r="A14527" s="25"/>
    </row>
    <row r="14528" ht="14.25" spans="1:1">
      <c r="A14528" s="25"/>
    </row>
    <row r="14529" ht="14.25" spans="1:1">
      <c r="A14529" s="25"/>
    </row>
    <row r="14530" ht="14.25" spans="1:1">
      <c r="A14530" s="25"/>
    </row>
    <row r="14531" ht="14.25" spans="1:1">
      <c r="A14531" s="25"/>
    </row>
    <row r="14532" ht="14.25" spans="1:1">
      <c r="A14532" s="25"/>
    </row>
    <row r="14533" ht="14.25" spans="1:1">
      <c r="A14533" s="25"/>
    </row>
    <row r="14534" ht="14.25" spans="1:1">
      <c r="A14534" s="25"/>
    </row>
    <row r="14535" ht="14.25" spans="1:1">
      <c r="A14535" s="25"/>
    </row>
    <row r="14536" ht="14.25" spans="1:1">
      <c r="A14536" s="25"/>
    </row>
    <row r="14537" ht="14.25" spans="1:1">
      <c r="A14537" s="25"/>
    </row>
    <row r="14538" ht="14.25" spans="1:1">
      <c r="A14538" s="25"/>
    </row>
    <row r="14539" ht="14.25" spans="1:1">
      <c r="A14539" s="25"/>
    </row>
    <row r="14540" ht="14.25" spans="1:1">
      <c r="A14540" s="25"/>
    </row>
    <row r="14541" ht="14.25" spans="1:1">
      <c r="A14541" s="25"/>
    </row>
    <row r="14542" ht="14.25" spans="1:1">
      <c r="A14542" s="25"/>
    </row>
    <row r="14543" ht="14.25" spans="1:1">
      <c r="A14543" s="25"/>
    </row>
    <row r="14544" ht="14.25" spans="1:1">
      <c r="A14544" s="25"/>
    </row>
    <row r="14545" ht="14.25" spans="1:1">
      <c r="A14545" s="25"/>
    </row>
    <row r="14546" ht="14.25" spans="1:1">
      <c r="A14546" s="25"/>
    </row>
    <row r="14547" ht="14.25" spans="1:1">
      <c r="A14547" s="25"/>
    </row>
    <row r="14548" ht="14.25" spans="1:1">
      <c r="A14548" s="25"/>
    </row>
    <row r="14549" ht="14.25" spans="1:1">
      <c r="A14549" s="25"/>
    </row>
    <row r="14550" ht="14.25" spans="1:1">
      <c r="A14550" s="25"/>
    </row>
    <row r="14551" ht="14.25" spans="1:1">
      <c r="A14551" s="25"/>
    </row>
    <row r="14552" ht="14.25" spans="1:1">
      <c r="A14552" s="25"/>
    </row>
    <row r="14553" ht="14.25" spans="1:1">
      <c r="A14553" s="25"/>
    </row>
    <row r="14554" ht="14.25" spans="1:1">
      <c r="A14554" s="25"/>
    </row>
    <row r="14555" ht="14.25" spans="1:1">
      <c r="A14555" s="25"/>
    </row>
    <row r="14556" ht="14.25" spans="1:1">
      <c r="A14556" s="25"/>
    </row>
    <row r="14557" ht="14.25" spans="1:1">
      <c r="A14557" s="25"/>
    </row>
    <row r="14558" ht="14.25" spans="1:1">
      <c r="A14558" s="25"/>
    </row>
    <row r="14559" ht="14.25" spans="1:1">
      <c r="A14559" s="25"/>
    </row>
    <row r="14560" ht="14.25" spans="1:1">
      <c r="A14560" s="25"/>
    </row>
    <row r="14561" ht="14.25" spans="1:1">
      <c r="A14561" s="25"/>
    </row>
    <row r="14562" ht="14.25" spans="1:1">
      <c r="A14562" s="25"/>
    </row>
    <row r="14563" ht="14.25" spans="1:1">
      <c r="A14563" s="25"/>
    </row>
    <row r="14564" ht="14.25" spans="1:1">
      <c r="A14564" s="25"/>
    </row>
    <row r="14565" ht="14.25" spans="1:1">
      <c r="A14565" s="25"/>
    </row>
    <row r="14566" ht="14.25" spans="1:1">
      <c r="A14566" s="25"/>
    </row>
    <row r="14567" ht="14.25" spans="1:1">
      <c r="A14567" s="25"/>
    </row>
    <row r="14568" ht="14.25" spans="1:1">
      <c r="A14568" s="25"/>
    </row>
    <row r="14569" ht="14.25" spans="1:1">
      <c r="A14569" s="25"/>
    </row>
    <row r="14570" ht="14.25" spans="1:1">
      <c r="A14570" s="25"/>
    </row>
    <row r="14571" ht="14.25" spans="1:1">
      <c r="A14571" s="25"/>
    </row>
    <row r="14572" ht="14.25" spans="1:1">
      <c r="A14572" s="25"/>
    </row>
    <row r="14573" ht="14.25" spans="1:1">
      <c r="A14573" s="25"/>
    </row>
    <row r="14574" ht="14.25" spans="1:1">
      <c r="A14574" s="25"/>
    </row>
    <row r="14575" ht="14.25" spans="1:1">
      <c r="A14575" s="25"/>
    </row>
    <row r="14576" ht="14.25" spans="1:1">
      <c r="A14576" s="25"/>
    </row>
    <row r="14577" ht="14.25" spans="1:1">
      <c r="A14577" s="25"/>
    </row>
    <row r="14578" ht="14.25" spans="1:1">
      <c r="A14578" s="25"/>
    </row>
    <row r="14579" ht="14.25" spans="1:1">
      <c r="A14579" s="25"/>
    </row>
    <row r="14580" ht="14.25" spans="1:1">
      <c r="A14580" s="25"/>
    </row>
    <row r="14581" ht="14.25" spans="1:1">
      <c r="A14581" s="25"/>
    </row>
    <row r="14582" ht="14.25" spans="1:1">
      <c r="A14582" s="25"/>
    </row>
    <row r="14583" ht="14.25" spans="1:1">
      <c r="A14583" s="25"/>
    </row>
    <row r="14584" ht="14.25" spans="1:1">
      <c r="A14584" s="25"/>
    </row>
    <row r="14585" ht="14.25" spans="1:1">
      <c r="A14585" s="25"/>
    </row>
    <row r="14586" ht="14.25" spans="1:1">
      <c r="A14586" s="25"/>
    </row>
    <row r="14587" ht="14.25" spans="1:1">
      <c r="A14587" s="25"/>
    </row>
    <row r="14588" ht="14.25" spans="1:1">
      <c r="A14588" s="25"/>
    </row>
    <row r="14589" ht="14.25" spans="1:1">
      <c r="A14589" s="25"/>
    </row>
    <row r="14590" ht="14.25" spans="1:1">
      <c r="A14590" s="25"/>
    </row>
    <row r="14591" ht="14.25" spans="1:1">
      <c r="A14591" s="25"/>
    </row>
    <row r="14592" ht="14.25" spans="1:1">
      <c r="A14592" s="25"/>
    </row>
    <row r="14593" ht="14.25" spans="1:1">
      <c r="A14593" s="25"/>
    </row>
    <row r="14594" ht="14.25" spans="1:1">
      <c r="A14594" s="25"/>
    </row>
    <row r="14595" ht="14.25" spans="1:1">
      <c r="A14595" s="25"/>
    </row>
    <row r="14596" ht="14.25" spans="1:1">
      <c r="A14596" s="25"/>
    </row>
    <row r="14597" ht="14.25" spans="1:1">
      <c r="A14597" s="25"/>
    </row>
    <row r="14598" ht="14.25" spans="1:1">
      <c r="A14598" s="25"/>
    </row>
    <row r="14599" ht="14.25" spans="1:1">
      <c r="A14599" s="25"/>
    </row>
    <row r="14600" ht="14.25" spans="1:1">
      <c r="A14600" s="25"/>
    </row>
    <row r="14601" ht="14.25" spans="1:1">
      <c r="A14601" s="25"/>
    </row>
    <row r="14602" ht="14.25" spans="1:1">
      <c r="A14602" s="25"/>
    </row>
    <row r="14603" ht="14.25" spans="1:1">
      <c r="A14603" s="25"/>
    </row>
    <row r="14604" ht="14.25" spans="1:1">
      <c r="A14604" s="25"/>
    </row>
    <row r="14605" ht="14.25" spans="1:1">
      <c r="A14605" s="25"/>
    </row>
    <row r="14606" ht="14.25" spans="1:1">
      <c r="A14606" s="25"/>
    </row>
    <row r="14607" ht="14.25" spans="1:1">
      <c r="A14607" s="25"/>
    </row>
    <row r="14608" ht="14.25" spans="1:1">
      <c r="A14608" s="25"/>
    </row>
    <row r="14609" ht="14.25" spans="1:1">
      <c r="A14609" s="25"/>
    </row>
    <row r="14610" ht="14.25" spans="1:1">
      <c r="A14610" s="25"/>
    </row>
    <row r="14611" ht="14.25" spans="1:1">
      <c r="A14611" s="25"/>
    </row>
    <row r="14612" ht="14.25" spans="1:1">
      <c r="A14612" s="25"/>
    </row>
    <row r="14613" ht="14.25" spans="1:1">
      <c r="A14613" s="25"/>
    </row>
    <row r="14614" ht="14.25" spans="1:1">
      <c r="A14614" s="25"/>
    </row>
    <row r="14615" ht="14.25" spans="1:1">
      <c r="A14615" s="25"/>
    </row>
    <row r="14616" ht="14.25" spans="1:1">
      <c r="A14616" s="25"/>
    </row>
    <row r="14617" ht="14.25" spans="1:1">
      <c r="A14617" s="25"/>
    </row>
    <row r="14618" ht="14.25" spans="1:1">
      <c r="A14618" s="25"/>
    </row>
    <row r="14619" ht="14.25" spans="1:1">
      <c r="A14619" s="25"/>
    </row>
    <row r="14620" ht="14.25" spans="1:1">
      <c r="A14620" s="25"/>
    </row>
    <row r="14621" ht="14.25" spans="1:1">
      <c r="A14621" s="25"/>
    </row>
    <row r="14622" ht="14.25" spans="1:1">
      <c r="A14622" s="25"/>
    </row>
    <row r="14623" ht="14.25" spans="1:1">
      <c r="A14623" s="25"/>
    </row>
    <row r="14624" ht="14.25" spans="1:1">
      <c r="A14624" s="25"/>
    </row>
    <row r="14625" ht="14.25" spans="1:1">
      <c r="A14625" s="25"/>
    </row>
    <row r="14626" ht="14.25" spans="1:1">
      <c r="A14626" s="25"/>
    </row>
    <row r="14627" ht="14.25" spans="1:1">
      <c r="A14627" s="25"/>
    </row>
    <row r="14628" ht="14.25" spans="1:1">
      <c r="A14628" s="25"/>
    </row>
    <row r="14629" ht="14.25" spans="1:1">
      <c r="A14629" s="25"/>
    </row>
    <row r="14630" ht="14.25" spans="1:1">
      <c r="A14630" s="25"/>
    </row>
    <row r="14631" ht="14.25" spans="1:1">
      <c r="A14631" s="25"/>
    </row>
    <row r="14632" ht="14.25" spans="1:1">
      <c r="A14632" s="25"/>
    </row>
    <row r="14633" ht="14.25" spans="1:1">
      <c r="A14633" s="25"/>
    </row>
    <row r="14634" ht="14.25" spans="1:1">
      <c r="A14634" s="25"/>
    </row>
    <row r="14635" ht="14.25" spans="1:1">
      <c r="A14635" s="25"/>
    </row>
    <row r="14636" ht="14.25" spans="1:1">
      <c r="A14636" s="25"/>
    </row>
    <row r="14637" ht="14.25" spans="1:1">
      <c r="A14637" s="25"/>
    </row>
    <row r="14638" ht="14.25" spans="1:1">
      <c r="A14638" s="25"/>
    </row>
    <row r="14639" ht="14.25" spans="1:1">
      <c r="A14639" s="25"/>
    </row>
    <row r="14640" ht="14.25" spans="1:1">
      <c r="A14640" s="25"/>
    </row>
    <row r="14641" ht="14.25" spans="1:1">
      <c r="A14641" s="25"/>
    </row>
    <row r="14642" ht="14.25" spans="1:1">
      <c r="A14642" s="25"/>
    </row>
    <row r="14643" ht="14.25" spans="1:1">
      <c r="A14643" s="25"/>
    </row>
    <row r="14644" ht="14.25" spans="1:1">
      <c r="A14644" s="25"/>
    </row>
    <row r="14645" ht="14.25" spans="1:1">
      <c r="A14645" s="25"/>
    </row>
    <row r="14646" ht="14.25" spans="1:1">
      <c r="A14646" s="25"/>
    </row>
    <row r="14647" ht="14.25" spans="1:1">
      <c r="A14647" s="25"/>
    </row>
    <row r="14648" ht="14.25" spans="1:1">
      <c r="A14648" s="25"/>
    </row>
    <row r="14649" ht="14.25" spans="1:1">
      <c r="A14649" s="25"/>
    </row>
    <row r="14650" ht="14.25" spans="1:1">
      <c r="A14650" s="25"/>
    </row>
    <row r="14651" ht="14.25" spans="1:1">
      <c r="A14651" s="25"/>
    </row>
    <row r="14652" ht="14.25" spans="1:1">
      <c r="A14652" s="25"/>
    </row>
    <row r="14653" ht="14.25" spans="1:1">
      <c r="A14653" s="25"/>
    </row>
    <row r="14654" ht="14.25" spans="1:1">
      <c r="A14654" s="25"/>
    </row>
    <row r="14655" ht="14.25" spans="1:1">
      <c r="A14655" s="25"/>
    </row>
    <row r="14656" ht="14.25" spans="1:1">
      <c r="A14656" s="25"/>
    </row>
    <row r="14657" ht="14.25" spans="1:1">
      <c r="A14657" s="25"/>
    </row>
    <row r="14658" ht="14.25" spans="1:1">
      <c r="A14658" s="25"/>
    </row>
    <row r="14659" ht="14.25" spans="1:1">
      <c r="A14659" s="25"/>
    </row>
    <row r="14660" ht="14.25" spans="1:1">
      <c r="A14660" s="25"/>
    </row>
    <row r="14661" ht="14.25" spans="1:1">
      <c r="A14661" s="25"/>
    </row>
    <row r="14662" ht="14.25" spans="1:1">
      <c r="A14662" s="25"/>
    </row>
    <row r="14663" ht="14.25" spans="1:1">
      <c r="A14663" s="25"/>
    </row>
    <row r="14664" ht="14.25" spans="1:1">
      <c r="A14664" s="25"/>
    </row>
    <row r="14665" ht="14.25" spans="1:1">
      <c r="A14665" s="25"/>
    </row>
    <row r="14666" ht="14.25" spans="1:1">
      <c r="A14666" s="25"/>
    </row>
    <row r="14667" ht="14.25" spans="1:1">
      <c r="A14667" s="25"/>
    </row>
    <row r="14668" ht="14.25" spans="1:1">
      <c r="A14668" s="25"/>
    </row>
    <row r="14669" ht="14.25" spans="1:1">
      <c r="A14669" s="25"/>
    </row>
    <row r="14670" ht="14.25" spans="1:1">
      <c r="A14670" s="25"/>
    </row>
    <row r="14671" ht="14.25" spans="1:1">
      <c r="A14671" s="25"/>
    </row>
    <row r="14672" ht="14.25" spans="1:1">
      <c r="A14672" s="25"/>
    </row>
    <row r="14673" ht="14.25" spans="1:1">
      <c r="A14673" s="25"/>
    </row>
    <row r="14674" ht="14.25" spans="1:1">
      <c r="A14674" s="25"/>
    </row>
    <row r="14675" ht="14.25" spans="1:1">
      <c r="A14675" s="25"/>
    </row>
    <row r="14676" ht="14.25" spans="1:1">
      <c r="A14676" s="25"/>
    </row>
    <row r="14677" ht="14.25" spans="1:1">
      <c r="A14677" s="25"/>
    </row>
    <row r="14678" ht="14.25" spans="1:1">
      <c r="A14678" s="25"/>
    </row>
    <row r="14679" ht="14.25" spans="1:1">
      <c r="A14679" s="25"/>
    </row>
    <row r="14680" ht="14.25" spans="1:1">
      <c r="A14680" s="25"/>
    </row>
    <row r="14681" ht="14.25" spans="1:1">
      <c r="A14681" s="25"/>
    </row>
    <row r="14682" ht="14.25" spans="1:1">
      <c r="A14682" s="25"/>
    </row>
    <row r="14683" ht="14.25" spans="1:1">
      <c r="A14683" s="25"/>
    </row>
    <row r="14684" ht="14.25" spans="1:1">
      <c r="A14684" s="25"/>
    </row>
    <row r="14685" ht="14.25" spans="1:1">
      <c r="A14685" s="25"/>
    </row>
    <row r="14686" ht="14.25" spans="1:1">
      <c r="A14686" s="25"/>
    </row>
    <row r="14687" ht="14.25" spans="1:1">
      <c r="A14687" s="25"/>
    </row>
    <row r="14688" ht="14.25" spans="1:1">
      <c r="A14688" s="25"/>
    </row>
    <row r="14689" ht="14.25" spans="1:1">
      <c r="A14689" s="25"/>
    </row>
    <row r="14690" ht="14.25" spans="1:1">
      <c r="A14690" s="25"/>
    </row>
    <row r="14691" ht="14.25" spans="1:1">
      <c r="A14691" s="25"/>
    </row>
    <row r="14692" ht="14.25" spans="1:1">
      <c r="A14692" s="25"/>
    </row>
    <row r="14693" ht="14.25" spans="1:1">
      <c r="A14693" s="25"/>
    </row>
    <row r="14694" ht="14.25" spans="1:1">
      <c r="A14694" s="25"/>
    </row>
    <row r="14695" ht="14.25" spans="1:1">
      <c r="A14695" s="25"/>
    </row>
    <row r="14696" ht="14.25" spans="1:1">
      <c r="A14696" s="25"/>
    </row>
    <row r="14697" ht="14.25" spans="1:1">
      <c r="A14697" s="25"/>
    </row>
    <row r="14698" ht="14.25" spans="1:1">
      <c r="A14698" s="25"/>
    </row>
    <row r="14699" ht="14.25" spans="1:1">
      <c r="A14699" s="25"/>
    </row>
    <row r="14700" ht="14.25" spans="1:1">
      <c r="A14700" s="25"/>
    </row>
    <row r="14701" ht="14.25" spans="1:1">
      <c r="A14701" s="25"/>
    </row>
    <row r="14702" ht="14.25" spans="1:1">
      <c r="A14702" s="25"/>
    </row>
    <row r="14703" ht="14.25" spans="1:1">
      <c r="A14703" s="25"/>
    </row>
    <row r="14704" ht="14.25" spans="1:1">
      <c r="A14704" s="25"/>
    </row>
    <row r="14705" ht="14.25" spans="1:1">
      <c r="A14705" s="25"/>
    </row>
    <row r="14706" ht="14.25" spans="1:1">
      <c r="A14706" s="25"/>
    </row>
    <row r="14707" ht="14.25" spans="1:1">
      <c r="A14707" s="25"/>
    </row>
    <row r="14708" ht="14.25" spans="1:1">
      <c r="A14708" s="25"/>
    </row>
    <row r="14709" ht="14.25" spans="1:1">
      <c r="A14709" s="25"/>
    </row>
    <row r="14710" ht="14.25" spans="1:1">
      <c r="A14710" s="25"/>
    </row>
    <row r="14711" ht="14.25" spans="1:1">
      <c r="A14711" s="25"/>
    </row>
    <row r="14712" ht="14.25" spans="1:1">
      <c r="A14712" s="25"/>
    </row>
    <row r="14713" ht="14.25" spans="1:1">
      <c r="A14713" s="25"/>
    </row>
    <row r="14714" ht="14.25" spans="1:1">
      <c r="A14714" s="25"/>
    </row>
    <row r="14715" ht="14.25" spans="1:1">
      <c r="A14715" s="25"/>
    </row>
    <row r="14716" ht="14.25" spans="1:1">
      <c r="A14716" s="25"/>
    </row>
    <row r="14717" ht="14.25" spans="1:1">
      <c r="A14717" s="25"/>
    </row>
    <row r="14718" ht="14.25" spans="1:1">
      <c r="A14718" s="25"/>
    </row>
    <row r="14719" ht="14.25" spans="1:1">
      <c r="A14719" s="25"/>
    </row>
    <row r="14720" ht="14.25" spans="1:1">
      <c r="A14720" s="25"/>
    </row>
    <row r="14721" ht="14.25" spans="1:1">
      <c r="A14721" s="25"/>
    </row>
    <row r="14722" ht="14.25" spans="1:1">
      <c r="A14722" s="25"/>
    </row>
    <row r="14723" ht="14.25" spans="1:1">
      <c r="A14723" s="25"/>
    </row>
    <row r="14724" ht="14.25" spans="1:1">
      <c r="A14724" s="25"/>
    </row>
    <row r="14725" ht="14.25" spans="1:1">
      <c r="A14725" s="25"/>
    </row>
    <row r="14726" ht="14.25" spans="1:1">
      <c r="A14726" s="25"/>
    </row>
    <row r="14727" ht="14.25" spans="1:1">
      <c r="A14727" s="25"/>
    </row>
    <row r="14728" ht="14.25" spans="1:1">
      <c r="A14728" s="25"/>
    </row>
    <row r="14729" ht="14.25" spans="1:1">
      <c r="A14729" s="25"/>
    </row>
    <row r="14730" ht="14.25" spans="1:1">
      <c r="A14730" s="25"/>
    </row>
    <row r="14731" ht="14.25" spans="1:1">
      <c r="A14731" s="25"/>
    </row>
    <row r="14732" ht="14.25" spans="1:1">
      <c r="A14732" s="25"/>
    </row>
    <row r="14733" ht="14.25" spans="1:1">
      <c r="A14733" s="25"/>
    </row>
    <row r="14734" ht="14.25" spans="1:1">
      <c r="A14734" s="25"/>
    </row>
    <row r="14735" ht="14.25" spans="1:1">
      <c r="A14735" s="25"/>
    </row>
    <row r="14736" ht="14.25" spans="1:1">
      <c r="A14736" s="25"/>
    </row>
    <row r="14737" ht="14.25" spans="1:1">
      <c r="A14737" s="25"/>
    </row>
    <row r="14738" ht="14.25" spans="1:1">
      <c r="A14738" s="25"/>
    </row>
    <row r="14739" ht="14.25" spans="1:1">
      <c r="A14739" s="25"/>
    </row>
    <row r="14740" ht="14.25" spans="1:1">
      <c r="A14740" s="25"/>
    </row>
    <row r="14741" ht="14.25" spans="1:1">
      <c r="A14741" s="25"/>
    </row>
    <row r="14742" ht="14.25" spans="1:1">
      <c r="A14742" s="25"/>
    </row>
    <row r="14743" ht="14.25" spans="1:1">
      <c r="A14743" s="25"/>
    </row>
    <row r="14744" ht="14.25" spans="1:1">
      <c r="A14744" s="25"/>
    </row>
    <row r="14745" ht="14.25" spans="1:1">
      <c r="A14745" s="25"/>
    </row>
    <row r="14746" ht="14.25" spans="1:1">
      <c r="A14746" s="25"/>
    </row>
    <row r="14747" ht="14.25" spans="1:1">
      <c r="A14747" s="25"/>
    </row>
    <row r="14748" ht="14.25" spans="1:1">
      <c r="A14748" s="25"/>
    </row>
    <row r="14749" ht="14.25" spans="1:1">
      <c r="A14749" s="25"/>
    </row>
    <row r="14750" ht="14.25" spans="1:1">
      <c r="A14750" s="25"/>
    </row>
    <row r="14751" ht="14.25" spans="1:1">
      <c r="A14751" s="25"/>
    </row>
    <row r="14752" ht="14.25" spans="1:1">
      <c r="A14752" s="25"/>
    </row>
    <row r="14753" ht="14.25" spans="1:1">
      <c r="A14753" s="25"/>
    </row>
    <row r="14754" ht="14.25" spans="1:1">
      <c r="A14754" s="25"/>
    </row>
    <row r="14755" ht="14.25" spans="1:1">
      <c r="A14755" s="25"/>
    </row>
    <row r="14756" ht="14.25" spans="1:1">
      <c r="A14756" s="25"/>
    </row>
    <row r="14757" ht="14.25" spans="1:1">
      <c r="A14757" s="25"/>
    </row>
    <row r="14758" ht="14.25" spans="1:1">
      <c r="A14758" s="25"/>
    </row>
    <row r="14759" ht="14.25" spans="1:1">
      <c r="A14759" s="25"/>
    </row>
    <row r="14760" ht="14.25" spans="1:1">
      <c r="A14760" s="25"/>
    </row>
    <row r="14761" ht="14.25" spans="1:1">
      <c r="A14761" s="25"/>
    </row>
    <row r="14762" ht="14.25" spans="1:1">
      <c r="A14762" s="25"/>
    </row>
    <row r="14763" ht="14.25" spans="1:1">
      <c r="A14763" s="25"/>
    </row>
    <row r="14764" ht="14.25" spans="1:1">
      <c r="A14764" s="25"/>
    </row>
    <row r="14765" ht="14.25" spans="1:1">
      <c r="A14765" s="25"/>
    </row>
    <row r="14766" ht="14.25" spans="1:1">
      <c r="A14766" s="25"/>
    </row>
    <row r="14767" ht="14.25" spans="1:1">
      <c r="A14767" s="25"/>
    </row>
    <row r="14768" ht="14.25" spans="1:1">
      <c r="A14768" s="25"/>
    </row>
    <row r="14769" ht="14.25" spans="1:1">
      <c r="A14769" s="25"/>
    </row>
    <row r="14770" ht="14.25" spans="1:1">
      <c r="A14770" s="25"/>
    </row>
    <row r="14771" ht="14.25" spans="1:1">
      <c r="A14771" s="25"/>
    </row>
    <row r="14772" ht="14.25" spans="1:1">
      <c r="A14772" s="25"/>
    </row>
    <row r="14773" ht="14.25" spans="1:1">
      <c r="A14773" s="25"/>
    </row>
    <row r="14774" ht="14.25" spans="1:1">
      <c r="A14774" s="25"/>
    </row>
    <row r="14775" ht="14.25" spans="1:1">
      <c r="A14775" s="25"/>
    </row>
    <row r="14776" ht="14.25" spans="1:1">
      <c r="A14776" s="25"/>
    </row>
    <row r="14777" ht="14.25" spans="1:1">
      <c r="A14777" s="25"/>
    </row>
    <row r="14778" ht="14.25" spans="1:1">
      <c r="A14778" s="25"/>
    </row>
    <row r="14779" ht="14.25" spans="1:1">
      <c r="A14779" s="25"/>
    </row>
    <row r="14780" ht="14.25" spans="1:1">
      <c r="A14780" s="25"/>
    </row>
    <row r="14781" ht="14.25" spans="1:1">
      <c r="A14781" s="25"/>
    </row>
    <row r="14782" ht="14.25" spans="1:1">
      <c r="A14782" s="25"/>
    </row>
    <row r="14783" ht="14.25" spans="1:1">
      <c r="A14783" s="25"/>
    </row>
    <row r="14784" ht="14.25" spans="1:1">
      <c r="A14784" s="25"/>
    </row>
    <row r="14785" ht="14.25" spans="1:1">
      <c r="A14785" s="25"/>
    </row>
    <row r="14786" ht="14.25" spans="1:1">
      <c r="A14786" s="25"/>
    </row>
    <row r="14787" ht="14.25" spans="1:1">
      <c r="A14787" s="25"/>
    </row>
    <row r="14788" ht="14.25" spans="1:1">
      <c r="A14788" s="25"/>
    </row>
    <row r="14789" ht="14.25" spans="1:1">
      <c r="A14789" s="25"/>
    </row>
    <row r="14790" ht="14.25" spans="1:1">
      <c r="A14790" s="25"/>
    </row>
    <row r="14791" ht="14.25" spans="1:1">
      <c r="A14791" s="25"/>
    </row>
    <row r="14792" ht="14.25" spans="1:1">
      <c r="A14792" s="25"/>
    </row>
    <row r="14793" ht="14.25" spans="1:1">
      <c r="A14793" s="25"/>
    </row>
    <row r="14794" ht="14.25" spans="1:1">
      <c r="A14794" s="25"/>
    </row>
    <row r="14795" ht="14.25" spans="1:1">
      <c r="A14795" s="25"/>
    </row>
    <row r="14796" ht="14.25" spans="1:1">
      <c r="A14796" s="25"/>
    </row>
    <row r="14797" ht="14.25" spans="1:1">
      <c r="A14797" s="25"/>
    </row>
    <row r="14798" ht="14.25" spans="1:1">
      <c r="A14798" s="25"/>
    </row>
    <row r="14799" ht="14.25" spans="1:1">
      <c r="A14799" s="25"/>
    </row>
    <row r="14800" ht="14.25" spans="1:1">
      <c r="A14800" s="25"/>
    </row>
    <row r="14801" ht="14.25" spans="1:1">
      <c r="A14801" s="25"/>
    </row>
    <row r="14802" ht="14.25" spans="1:1">
      <c r="A14802" s="25"/>
    </row>
    <row r="14803" ht="14.25" spans="1:1">
      <c r="A14803" s="25"/>
    </row>
    <row r="14804" ht="14.25" spans="1:1">
      <c r="A14804" s="25"/>
    </row>
    <row r="14805" ht="14.25" spans="1:1">
      <c r="A14805" s="25"/>
    </row>
    <row r="14806" ht="14.25" spans="1:1">
      <c r="A14806" s="25"/>
    </row>
    <row r="14807" ht="14.25" spans="1:1">
      <c r="A14807" s="25"/>
    </row>
    <row r="14808" ht="14.25" spans="1:1">
      <c r="A14808" s="25"/>
    </row>
    <row r="14809" ht="14.25" spans="1:1">
      <c r="A14809" s="25"/>
    </row>
    <row r="14810" ht="14.25" spans="1:1">
      <c r="A14810" s="25"/>
    </row>
    <row r="14811" ht="14.25" spans="1:1">
      <c r="A14811" s="25"/>
    </row>
    <row r="14812" ht="14.25" spans="1:1">
      <c r="A14812" s="25"/>
    </row>
    <row r="14813" ht="14.25" spans="1:1">
      <c r="A14813" s="25"/>
    </row>
    <row r="14814" ht="14.25" spans="1:1">
      <c r="A14814" s="25"/>
    </row>
    <row r="14815" ht="14.25" spans="1:1">
      <c r="A14815" s="25"/>
    </row>
    <row r="14816" ht="14.25" spans="1:1">
      <c r="A14816" s="25"/>
    </row>
    <row r="14817" ht="14.25" spans="1:1">
      <c r="A14817" s="25"/>
    </row>
    <row r="14818" ht="14.25" spans="1:1">
      <c r="A14818" s="25"/>
    </row>
    <row r="14819" ht="14.25" spans="1:1">
      <c r="A14819" s="25"/>
    </row>
    <row r="14820" ht="14.25" spans="1:1">
      <c r="A14820" s="25"/>
    </row>
    <row r="14821" ht="14.25" spans="1:1">
      <c r="A14821" s="25"/>
    </row>
    <row r="14822" ht="14.25" spans="1:1">
      <c r="A14822" s="25"/>
    </row>
    <row r="14823" ht="14.25" spans="1:1">
      <c r="A14823" s="25"/>
    </row>
    <row r="14824" ht="14.25" spans="1:1">
      <c r="A14824" s="25"/>
    </row>
    <row r="14825" ht="14.25" spans="1:1">
      <c r="A14825" s="25"/>
    </row>
    <row r="14826" ht="14.25" spans="1:1">
      <c r="A14826" s="25"/>
    </row>
    <row r="14827" ht="14.25" spans="1:1">
      <c r="A14827" s="25"/>
    </row>
    <row r="14828" ht="14.25" spans="1:1">
      <c r="A14828" s="25"/>
    </row>
    <row r="14829" ht="14.25" spans="1:1">
      <c r="A14829" s="25"/>
    </row>
    <row r="14830" ht="14.25" spans="1:1">
      <c r="A14830" s="25"/>
    </row>
    <row r="14831" ht="14.25" spans="1:1">
      <c r="A14831" s="25"/>
    </row>
    <row r="14832" ht="14.25" spans="1:1">
      <c r="A14832" s="25"/>
    </row>
    <row r="14833" ht="14.25" spans="1:1">
      <c r="A14833" s="25"/>
    </row>
    <row r="14834" ht="14.25" spans="1:1">
      <c r="A14834" s="25"/>
    </row>
    <row r="14835" ht="14.25" spans="1:1">
      <c r="A14835" s="25"/>
    </row>
    <row r="14836" ht="14.25" spans="1:1">
      <c r="A14836" s="25"/>
    </row>
    <row r="14837" ht="14.25" spans="1:1">
      <c r="A14837" s="25"/>
    </row>
    <row r="14838" ht="14.25" spans="1:1">
      <c r="A14838" s="25"/>
    </row>
    <row r="14839" ht="14.25" spans="1:1">
      <c r="A14839" s="25"/>
    </row>
    <row r="14840" ht="14.25" spans="1:1">
      <c r="A14840" s="25"/>
    </row>
    <row r="14841" ht="14.25" spans="1:1">
      <c r="A14841" s="25"/>
    </row>
    <row r="14842" ht="14.25" spans="1:1">
      <c r="A14842" s="25"/>
    </row>
    <row r="14843" ht="14.25" spans="1:1">
      <c r="A14843" s="25"/>
    </row>
    <row r="14844" ht="14.25" spans="1:1">
      <c r="A14844" s="25"/>
    </row>
    <row r="14845" ht="14.25" spans="1:1">
      <c r="A14845" s="25"/>
    </row>
    <row r="14846" ht="14.25" spans="1:1">
      <c r="A14846" s="25"/>
    </row>
    <row r="14847" ht="14.25" spans="1:1">
      <c r="A14847" s="25"/>
    </row>
    <row r="14848" ht="14.25" spans="1:1">
      <c r="A14848" s="25"/>
    </row>
    <row r="14849" ht="14.25" spans="1:1">
      <c r="A14849" s="25"/>
    </row>
    <row r="14850" ht="14.25" spans="1:1">
      <c r="A14850" s="25"/>
    </row>
    <row r="14851" ht="14.25" spans="1:1">
      <c r="A14851" s="25"/>
    </row>
    <row r="14852" ht="14.25" spans="1:1">
      <c r="A14852" s="25"/>
    </row>
    <row r="14853" ht="14.25" spans="1:1">
      <c r="A14853" s="25"/>
    </row>
    <row r="14854" ht="14.25" spans="1:1">
      <c r="A14854" s="25"/>
    </row>
    <row r="14855" ht="14.25" spans="1:1">
      <c r="A14855" s="25"/>
    </row>
    <row r="14856" ht="14.25" spans="1:1">
      <c r="A14856" s="25"/>
    </row>
    <row r="14857" ht="14.25" spans="1:1">
      <c r="A14857" s="25"/>
    </row>
    <row r="14858" ht="14.25" spans="1:1">
      <c r="A14858" s="25"/>
    </row>
    <row r="14859" ht="14.25" spans="1:1">
      <c r="A14859" s="25"/>
    </row>
    <row r="14860" ht="14.25" spans="1:1">
      <c r="A14860" s="25"/>
    </row>
    <row r="14861" ht="14.25" spans="1:1">
      <c r="A14861" s="25"/>
    </row>
    <row r="14862" ht="14.25" spans="1:1">
      <c r="A14862" s="25"/>
    </row>
    <row r="14863" ht="14.25" spans="1:1">
      <c r="A14863" s="25"/>
    </row>
    <row r="14864" ht="14.25" spans="1:1">
      <c r="A14864" s="25"/>
    </row>
    <row r="14865" ht="14.25" spans="1:1">
      <c r="A14865" s="25"/>
    </row>
    <row r="14866" ht="14.25" spans="1:1">
      <c r="A14866" s="25"/>
    </row>
    <row r="14867" ht="14.25" spans="1:1">
      <c r="A14867" s="25"/>
    </row>
    <row r="14868" ht="14.25" spans="1:1">
      <c r="A14868" s="25"/>
    </row>
    <row r="14869" ht="14.25" spans="1:1">
      <c r="A14869" s="25"/>
    </row>
    <row r="14870" ht="14.25" spans="1:1">
      <c r="A14870" s="25"/>
    </row>
    <row r="14871" ht="14.25" spans="1:1">
      <c r="A14871" s="25"/>
    </row>
    <row r="14872" ht="14.25" spans="1:1">
      <c r="A14872" s="25"/>
    </row>
    <row r="14873" ht="14.25" spans="1:1">
      <c r="A14873" s="25"/>
    </row>
    <row r="14874" ht="14.25" spans="1:1">
      <c r="A14874" s="25"/>
    </row>
    <row r="14875" ht="14.25" spans="1:1">
      <c r="A14875" s="25"/>
    </row>
    <row r="14876" ht="14.25" spans="1:1">
      <c r="A14876" s="25"/>
    </row>
    <row r="14877" ht="14.25" spans="1:1">
      <c r="A14877" s="25"/>
    </row>
    <row r="14878" ht="14.25" spans="1:1">
      <c r="A14878" s="25"/>
    </row>
    <row r="14879" ht="14.25" spans="1:1">
      <c r="A14879" s="25"/>
    </row>
    <row r="14880" ht="14.25" spans="1:1">
      <c r="A14880" s="25"/>
    </row>
    <row r="14881" ht="14.25" spans="1:1">
      <c r="A14881" s="25"/>
    </row>
    <row r="14882" ht="14.25" spans="1:1">
      <c r="A14882" s="25"/>
    </row>
    <row r="14883" ht="14.25" spans="1:1">
      <c r="A14883" s="25"/>
    </row>
    <row r="14884" ht="14.25" spans="1:1">
      <c r="A14884" s="25"/>
    </row>
    <row r="14885" ht="14.25" spans="1:1">
      <c r="A14885" s="25"/>
    </row>
    <row r="14886" ht="14.25" spans="1:1">
      <c r="A14886" s="25"/>
    </row>
    <row r="14887" ht="14.25" spans="1:1">
      <c r="A14887" s="25"/>
    </row>
    <row r="14888" ht="14.25" spans="1:1">
      <c r="A14888" s="25"/>
    </row>
    <row r="14889" ht="14.25" spans="1:1">
      <c r="A14889" s="25"/>
    </row>
    <row r="14890" ht="14.25" spans="1:1">
      <c r="A14890" s="25"/>
    </row>
    <row r="14891" ht="14.25" spans="1:1">
      <c r="A14891" s="25"/>
    </row>
    <row r="14892" ht="14.25" spans="1:1">
      <c r="A14892" s="25"/>
    </row>
    <row r="14893" ht="14.25" spans="1:1">
      <c r="A14893" s="25"/>
    </row>
    <row r="14894" ht="14.25" spans="1:1">
      <c r="A14894" s="25"/>
    </row>
    <row r="14895" ht="14.25" spans="1:1">
      <c r="A14895" s="25"/>
    </row>
    <row r="14896" ht="14.25" spans="1:1">
      <c r="A14896" s="25"/>
    </row>
    <row r="14897" ht="14.25" spans="1:1">
      <c r="A14897" s="25"/>
    </row>
    <row r="14898" ht="14.25" spans="1:1">
      <c r="A14898" s="25"/>
    </row>
    <row r="14899" ht="14.25" spans="1:1">
      <c r="A14899" s="25"/>
    </row>
    <row r="14900" ht="14.25" spans="1:1">
      <c r="A14900" s="25"/>
    </row>
    <row r="14901" ht="14.25" spans="1:1">
      <c r="A14901" s="25"/>
    </row>
    <row r="14902" ht="14.25" spans="1:1">
      <c r="A14902" s="25"/>
    </row>
    <row r="14903" ht="14.25" spans="1:1">
      <c r="A14903" s="25"/>
    </row>
    <row r="14904" ht="14.25" spans="1:1">
      <c r="A14904" s="25"/>
    </row>
    <row r="14905" ht="14.25" spans="1:1">
      <c r="A14905" s="25"/>
    </row>
    <row r="14906" ht="14.25" spans="1:1">
      <c r="A14906" s="25"/>
    </row>
    <row r="14907" ht="14.25" spans="1:1">
      <c r="A14907" s="25"/>
    </row>
    <row r="14908" ht="14.25" spans="1:1">
      <c r="A14908" s="25"/>
    </row>
    <row r="14909" ht="14.25" spans="1:1">
      <c r="A14909" s="25"/>
    </row>
    <row r="14910" ht="14.25" spans="1:1">
      <c r="A14910" s="25"/>
    </row>
    <row r="14911" ht="14.25" spans="1:1">
      <c r="A14911" s="25"/>
    </row>
    <row r="14912" ht="14.25" spans="1:1">
      <c r="A14912" s="25"/>
    </row>
    <row r="14913" ht="14.25" spans="1:1">
      <c r="A14913" s="25"/>
    </row>
    <row r="14914" ht="14.25" spans="1:1">
      <c r="A14914" s="25"/>
    </row>
    <row r="14915" ht="14.25" spans="1:1">
      <c r="A14915" s="25"/>
    </row>
    <row r="14916" ht="14.25" spans="1:1">
      <c r="A14916" s="25"/>
    </row>
    <row r="14917" ht="14.25" spans="1:1">
      <c r="A14917" s="25"/>
    </row>
    <row r="14918" ht="14.25" spans="1:1">
      <c r="A14918" s="25"/>
    </row>
    <row r="14919" ht="14.25" spans="1:1">
      <c r="A14919" s="25"/>
    </row>
    <row r="14920" ht="14.25" spans="1:1">
      <c r="A14920" s="25"/>
    </row>
    <row r="14921" ht="14.25" spans="1:1">
      <c r="A14921" s="25"/>
    </row>
    <row r="14922" ht="14.25" spans="1:1">
      <c r="A14922" s="25"/>
    </row>
    <row r="14923" ht="14.25" spans="1:1">
      <c r="A14923" s="25"/>
    </row>
    <row r="14924" ht="14.25" spans="1:1">
      <c r="A14924" s="25"/>
    </row>
    <row r="14925" ht="14.25" spans="1:1">
      <c r="A14925" s="25"/>
    </row>
    <row r="14926" ht="14.25" spans="1:1">
      <c r="A14926" s="25"/>
    </row>
    <row r="14927" ht="14.25" spans="1:1">
      <c r="A14927" s="25"/>
    </row>
    <row r="14928" ht="14.25" spans="1:1">
      <c r="A14928" s="25"/>
    </row>
    <row r="14929" ht="14.25" spans="1:1">
      <c r="A14929" s="25"/>
    </row>
    <row r="14930" ht="14.25" spans="1:1">
      <c r="A14930" s="25"/>
    </row>
    <row r="14931" ht="14.25" spans="1:1">
      <c r="A14931" s="25"/>
    </row>
    <row r="14932" ht="14.25" spans="1:1">
      <c r="A14932" s="25"/>
    </row>
    <row r="14933" ht="14.25" spans="1:1">
      <c r="A14933" s="25"/>
    </row>
    <row r="14934" ht="14.25" spans="1:1">
      <c r="A14934" s="25"/>
    </row>
    <row r="14935" ht="14.25" spans="1:1">
      <c r="A14935" s="25"/>
    </row>
    <row r="14936" ht="14.25" spans="1:1">
      <c r="A14936" s="25"/>
    </row>
    <row r="14937" ht="14.25" spans="1:1">
      <c r="A14937" s="25"/>
    </row>
    <row r="14938" ht="14.25" spans="1:1">
      <c r="A14938" s="25"/>
    </row>
    <row r="14939" ht="14.25" spans="1:1">
      <c r="A14939" s="25"/>
    </row>
    <row r="14940" ht="14.25" spans="1:1">
      <c r="A14940" s="25"/>
    </row>
    <row r="14941" ht="14.25" spans="1:1">
      <c r="A14941" s="25"/>
    </row>
    <row r="14942" ht="14.25" spans="1:1">
      <c r="A14942" s="25"/>
    </row>
    <row r="14943" ht="14.25" spans="1:1">
      <c r="A14943" s="25"/>
    </row>
    <row r="14944" ht="14.25" spans="1:1">
      <c r="A14944" s="25"/>
    </row>
    <row r="14945" ht="14.25" spans="1:1">
      <c r="A14945" s="25"/>
    </row>
    <row r="14946" ht="14.25" spans="1:1">
      <c r="A14946" s="25"/>
    </row>
    <row r="14947" ht="14.25" spans="1:1">
      <c r="A14947" s="25"/>
    </row>
    <row r="14948" ht="14.25" spans="1:1">
      <c r="A14948" s="25"/>
    </row>
    <row r="14949" ht="14.25" spans="1:1">
      <c r="A14949" s="25"/>
    </row>
    <row r="14950" ht="14.25" spans="1:1">
      <c r="A14950" s="25"/>
    </row>
    <row r="14951" ht="14.25" spans="1:1">
      <c r="A14951" s="25"/>
    </row>
    <row r="14952" ht="14.25" spans="1:1">
      <c r="A14952" s="25"/>
    </row>
    <row r="14953" ht="14.25" spans="1:1">
      <c r="A14953" s="25"/>
    </row>
    <row r="14954" ht="14.25" spans="1:1">
      <c r="A14954" s="25"/>
    </row>
    <row r="14955" ht="14.25" spans="1:1">
      <c r="A14955" s="25"/>
    </row>
    <row r="14956" ht="14.25" spans="1:1">
      <c r="A14956" s="25"/>
    </row>
    <row r="14957" ht="14.25" spans="1:1">
      <c r="A14957" s="25"/>
    </row>
    <row r="14958" ht="14.25" spans="1:1">
      <c r="A14958" s="25"/>
    </row>
    <row r="14959" ht="14.25" spans="1:1">
      <c r="A14959" s="25"/>
    </row>
    <row r="14960" ht="14.25" spans="1:1">
      <c r="A14960" s="25"/>
    </row>
    <row r="14961" ht="14.25" spans="1:1">
      <c r="A14961" s="25"/>
    </row>
    <row r="14962" ht="14.25" spans="1:1">
      <c r="A14962" s="25"/>
    </row>
    <row r="14963" ht="14.25" spans="1:1">
      <c r="A14963" s="25"/>
    </row>
    <row r="14964" ht="14.25" spans="1:1">
      <c r="A14964" s="25"/>
    </row>
    <row r="14965" ht="14.25" spans="1:1">
      <c r="A14965" s="25"/>
    </row>
    <row r="14966" ht="14.25" spans="1:1">
      <c r="A14966" s="25"/>
    </row>
    <row r="14967" ht="14.25" spans="1:1">
      <c r="A14967" s="25"/>
    </row>
    <row r="14968" ht="14.25" spans="1:1">
      <c r="A14968" s="25"/>
    </row>
    <row r="14969" ht="14.25" spans="1:1">
      <c r="A14969" s="25"/>
    </row>
    <row r="14970" ht="14.25" spans="1:1">
      <c r="A14970" s="25"/>
    </row>
    <row r="14971" ht="14.25" spans="1:1">
      <c r="A14971" s="25"/>
    </row>
    <row r="14972" ht="14.25" spans="1:1">
      <c r="A14972" s="25"/>
    </row>
    <row r="14973" ht="14.25" spans="1:1">
      <c r="A14973" s="25"/>
    </row>
    <row r="14974" ht="14.25" spans="1:1">
      <c r="A14974" s="25"/>
    </row>
    <row r="14975" ht="14.25" spans="1:1">
      <c r="A14975" s="25"/>
    </row>
    <row r="14976" ht="14.25" spans="1:1">
      <c r="A14976" s="25"/>
    </row>
    <row r="14977" ht="14.25" spans="1:1">
      <c r="A14977" s="25"/>
    </row>
    <row r="14978" ht="14.25" spans="1:1">
      <c r="A14978" s="25"/>
    </row>
    <row r="14979" ht="14.25" spans="1:1">
      <c r="A14979" s="25"/>
    </row>
    <row r="14980" ht="14.25" spans="1:1">
      <c r="A14980" s="25"/>
    </row>
    <row r="14981" ht="14.25" spans="1:1">
      <c r="A14981" s="25"/>
    </row>
    <row r="14982" ht="14.25" spans="1:1">
      <c r="A14982" s="25"/>
    </row>
    <row r="14983" ht="14.25" spans="1:1">
      <c r="A14983" s="25"/>
    </row>
    <row r="14984" ht="14.25" spans="1:1">
      <c r="A14984" s="25"/>
    </row>
    <row r="14985" ht="14.25" spans="1:1">
      <c r="A14985" s="25"/>
    </row>
    <row r="14986" ht="14.25" spans="1:1">
      <c r="A14986" s="25"/>
    </row>
    <row r="14987" ht="14.25" spans="1:1">
      <c r="A14987" s="25"/>
    </row>
    <row r="14988" ht="14.25" spans="1:1">
      <c r="A14988" s="25"/>
    </row>
    <row r="14989" ht="14.25" spans="1:1">
      <c r="A14989" s="25"/>
    </row>
    <row r="14990" ht="14.25" spans="1:1">
      <c r="A14990" s="25"/>
    </row>
    <row r="14991" ht="14.25" spans="1:1">
      <c r="A14991" s="25"/>
    </row>
    <row r="14992" ht="14.25" spans="1:1">
      <c r="A14992" s="25"/>
    </row>
    <row r="14993" ht="14.25" spans="1:1">
      <c r="A14993" s="25"/>
    </row>
    <row r="14994" ht="14.25" spans="1:1">
      <c r="A14994" s="25"/>
    </row>
    <row r="14995" ht="14.25" spans="1:1">
      <c r="A14995" s="25"/>
    </row>
    <row r="14996" ht="14.25" spans="1:1">
      <c r="A14996" s="25"/>
    </row>
    <row r="14997" ht="14.25" spans="1:1">
      <c r="A14997" s="25"/>
    </row>
    <row r="14998" ht="14.25" spans="1:1">
      <c r="A14998" s="25"/>
    </row>
    <row r="14999" ht="14.25" spans="1:1">
      <c r="A14999" s="25"/>
    </row>
    <row r="15000" ht="14.25" spans="1:1">
      <c r="A15000" s="25"/>
    </row>
    <row r="15001" ht="14.25" spans="1:1">
      <c r="A15001" s="25"/>
    </row>
    <row r="15002" ht="14.25" spans="1:1">
      <c r="A15002" s="25"/>
    </row>
    <row r="15003" ht="14.25" spans="1:1">
      <c r="A15003" s="25"/>
    </row>
    <row r="15004" ht="14.25" spans="1:1">
      <c r="A15004" s="25"/>
    </row>
    <row r="15005" ht="14.25" spans="1:1">
      <c r="A15005" s="25"/>
    </row>
    <row r="15006" ht="14.25" spans="1:1">
      <c r="A15006" s="25"/>
    </row>
    <row r="15007" ht="14.25" spans="1:1">
      <c r="A15007" s="25"/>
    </row>
    <row r="15008" ht="14.25" spans="1:1">
      <c r="A15008" s="25"/>
    </row>
    <row r="15009" ht="14.25" spans="1:1">
      <c r="A15009" s="25"/>
    </row>
    <row r="15010" ht="14.25" spans="1:1">
      <c r="A15010" s="25"/>
    </row>
    <row r="15011" ht="14.25" spans="1:1">
      <c r="A15011" s="25"/>
    </row>
    <row r="15012" ht="14.25" spans="1:1">
      <c r="A15012" s="25"/>
    </row>
    <row r="15013" ht="14.25" spans="1:1">
      <c r="A15013" s="25"/>
    </row>
    <row r="15014" ht="14.25" spans="1:1">
      <c r="A15014" s="25"/>
    </row>
    <row r="15015" ht="14.25" spans="1:1">
      <c r="A15015" s="25"/>
    </row>
    <row r="15016" ht="14.25" spans="1:1">
      <c r="A15016" s="25"/>
    </row>
    <row r="15017" ht="14.25" spans="1:1">
      <c r="A15017" s="25"/>
    </row>
    <row r="15018" ht="14.25" spans="1:1">
      <c r="A15018" s="25"/>
    </row>
    <row r="15019" ht="14.25" spans="1:1">
      <c r="A15019" s="25"/>
    </row>
    <row r="15020" ht="14.25" spans="1:1">
      <c r="A15020" s="25"/>
    </row>
    <row r="15021" ht="14.25" spans="1:1">
      <c r="A15021" s="25"/>
    </row>
    <row r="15022" ht="14.25" spans="1:1">
      <c r="A15022" s="25"/>
    </row>
    <row r="15023" ht="14.25" spans="1:1">
      <c r="A15023" s="25"/>
    </row>
    <row r="15024" ht="14.25" spans="1:1">
      <c r="A15024" s="25"/>
    </row>
    <row r="15025" ht="14.25" spans="1:1">
      <c r="A15025" s="25"/>
    </row>
    <row r="15026" ht="14.25" spans="1:1">
      <c r="A15026" s="25"/>
    </row>
    <row r="15027" ht="14.25" spans="1:1">
      <c r="A15027" s="25"/>
    </row>
    <row r="15028" ht="14.25" spans="1:1">
      <c r="A15028" s="25"/>
    </row>
    <row r="15029" ht="14.25" spans="1:1">
      <c r="A15029" s="25"/>
    </row>
    <row r="15030" ht="14.25" spans="1:1">
      <c r="A15030" s="25"/>
    </row>
    <row r="15031" ht="14.25" spans="1:1">
      <c r="A15031" s="25"/>
    </row>
    <row r="15032" ht="14.25" spans="1:1">
      <c r="A15032" s="25"/>
    </row>
    <row r="15033" ht="14.25" spans="1:1">
      <c r="A15033" s="25"/>
    </row>
    <row r="15034" ht="14.25" spans="1:1">
      <c r="A15034" s="25"/>
    </row>
    <row r="15035" ht="14.25" spans="1:1">
      <c r="A15035" s="25"/>
    </row>
    <row r="15036" ht="14.25" spans="1:1">
      <c r="A15036" s="25"/>
    </row>
    <row r="15037" ht="14.25" spans="1:1">
      <c r="A15037" s="25"/>
    </row>
    <row r="15038" ht="14.25" spans="1:1">
      <c r="A15038" s="25"/>
    </row>
    <row r="15039" ht="14.25" spans="1:1">
      <c r="A15039" s="25"/>
    </row>
    <row r="15040" ht="14.25" spans="1:1">
      <c r="A15040" s="25"/>
    </row>
    <row r="15041" ht="14.25" spans="1:1">
      <c r="A15041" s="25"/>
    </row>
    <row r="15042" ht="14.25" spans="1:1">
      <c r="A15042" s="25"/>
    </row>
    <row r="15043" ht="14.25" spans="1:1">
      <c r="A15043" s="25"/>
    </row>
    <row r="15044" ht="14.25" spans="1:1">
      <c r="A15044" s="25"/>
    </row>
    <row r="15045" ht="14.25" spans="1:1">
      <c r="A15045" s="25"/>
    </row>
    <row r="15046" ht="14.25" spans="1:1">
      <c r="A15046" s="25"/>
    </row>
    <row r="15047" ht="14.25" spans="1:1">
      <c r="A15047" s="25"/>
    </row>
    <row r="15048" ht="14.25" spans="1:1">
      <c r="A15048" s="25"/>
    </row>
    <row r="15049" ht="14.25" spans="1:1">
      <c r="A15049" s="25"/>
    </row>
    <row r="15050" ht="14.25" spans="1:1">
      <c r="A15050" s="25"/>
    </row>
    <row r="15051" ht="14.25" spans="1:1">
      <c r="A15051" s="25"/>
    </row>
    <row r="15052" ht="14.25" spans="1:1">
      <c r="A15052" s="25"/>
    </row>
    <row r="15053" ht="14.25" spans="1:1">
      <c r="A15053" s="25"/>
    </row>
    <row r="15054" ht="14.25" spans="1:1">
      <c r="A15054" s="25"/>
    </row>
    <row r="15055" ht="14.25" spans="1:1">
      <c r="A15055" s="25"/>
    </row>
    <row r="15056" ht="14.25" spans="1:1">
      <c r="A15056" s="25"/>
    </row>
    <row r="15057" ht="14.25" spans="1:1">
      <c r="A15057" s="25"/>
    </row>
    <row r="15058" ht="14.25" spans="1:1">
      <c r="A15058" s="25"/>
    </row>
    <row r="15059" ht="14.25" spans="1:1">
      <c r="A15059" s="25"/>
    </row>
    <row r="15060" ht="14.25" spans="1:1">
      <c r="A15060" s="25"/>
    </row>
    <row r="15061" ht="14.25" spans="1:1">
      <c r="A15061" s="25"/>
    </row>
    <row r="15062" ht="14.25" spans="1:1">
      <c r="A15062" s="25"/>
    </row>
    <row r="15063" ht="14.25" spans="1:1">
      <c r="A15063" s="25"/>
    </row>
    <row r="15064" ht="14.25" spans="1:1">
      <c r="A15064" s="25"/>
    </row>
    <row r="15065" ht="14.25" spans="1:1">
      <c r="A15065" s="25"/>
    </row>
    <row r="15066" ht="14.25" spans="1:1">
      <c r="A15066" s="25"/>
    </row>
    <row r="15067" ht="14.25" spans="1:1">
      <c r="A15067" s="25"/>
    </row>
    <row r="15068" ht="14.25" spans="1:1">
      <c r="A15068" s="25"/>
    </row>
    <row r="15069" ht="14.25" spans="1:1">
      <c r="A15069" s="25"/>
    </row>
    <row r="15070" ht="14.25" spans="1:1">
      <c r="A15070" s="25"/>
    </row>
    <row r="15071" ht="14.25" spans="1:1">
      <c r="A15071" s="25"/>
    </row>
    <row r="15072" ht="14.25" spans="1:1">
      <c r="A15072" s="25"/>
    </row>
    <row r="15073" ht="14.25" spans="1:1">
      <c r="A15073" s="25"/>
    </row>
    <row r="15074" ht="14.25" spans="1:1">
      <c r="A15074" s="25"/>
    </row>
    <row r="15075" ht="14.25" spans="1:1">
      <c r="A15075" s="25"/>
    </row>
    <row r="15076" ht="14.25" spans="1:1">
      <c r="A15076" s="25"/>
    </row>
    <row r="15077" ht="14.25" spans="1:1">
      <c r="A15077" s="25"/>
    </row>
    <row r="15078" ht="14.25" spans="1:1">
      <c r="A15078" s="25"/>
    </row>
    <row r="15079" ht="14.25" spans="1:1">
      <c r="A15079" s="25"/>
    </row>
    <row r="15080" ht="14.25" spans="1:1">
      <c r="A15080" s="25"/>
    </row>
    <row r="15081" ht="14.25" spans="1:1">
      <c r="A15081" s="25"/>
    </row>
    <row r="15082" ht="14.25" spans="1:1">
      <c r="A15082" s="25"/>
    </row>
    <row r="15083" ht="14.25" spans="1:1">
      <c r="A15083" s="25"/>
    </row>
    <row r="15084" ht="14.25" spans="1:1">
      <c r="A15084" s="25"/>
    </row>
    <row r="15085" ht="14.25" spans="1:1">
      <c r="A15085" s="25"/>
    </row>
    <row r="15086" ht="14.25" spans="1:1">
      <c r="A15086" s="25"/>
    </row>
    <row r="15087" ht="14.25" spans="1:1">
      <c r="A15087" s="25"/>
    </row>
    <row r="15088" ht="14.25" spans="1:1">
      <c r="A15088" s="25"/>
    </row>
    <row r="15089" ht="14.25" spans="1:1">
      <c r="A15089" s="25"/>
    </row>
    <row r="15090" ht="14.25" spans="1:1">
      <c r="A15090" s="25"/>
    </row>
    <row r="15091" ht="14.25" spans="1:1">
      <c r="A15091" s="25"/>
    </row>
    <row r="15092" ht="14.25" spans="1:1">
      <c r="A15092" s="25"/>
    </row>
    <row r="15093" ht="14.25" spans="1:1">
      <c r="A15093" s="25"/>
    </row>
    <row r="15094" ht="14.25" spans="1:1">
      <c r="A15094" s="25"/>
    </row>
    <row r="15095" ht="14.25" spans="1:1">
      <c r="A15095" s="25"/>
    </row>
    <row r="15096" ht="14.25" spans="1:1">
      <c r="A15096" s="25"/>
    </row>
    <row r="15097" ht="14.25" spans="1:1">
      <c r="A15097" s="25"/>
    </row>
    <row r="15098" ht="14.25" spans="1:1">
      <c r="A15098" s="25"/>
    </row>
    <row r="15099" ht="14.25" spans="1:1">
      <c r="A15099" s="25"/>
    </row>
    <row r="15100" ht="14.25" spans="1:1">
      <c r="A15100" s="25"/>
    </row>
    <row r="15101" ht="14.25" spans="1:1">
      <c r="A15101" s="25"/>
    </row>
    <row r="15102" ht="14.25" spans="1:1">
      <c r="A15102" s="25"/>
    </row>
    <row r="15103" ht="14.25" spans="1:1">
      <c r="A15103" s="25"/>
    </row>
    <row r="15104" ht="14.25" spans="1:1">
      <c r="A15104" s="25"/>
    </row>
    <row r="15105" ht="14.25" spans="1:1">
      <c r="A15105" s="25"/>
    </row>
    <row r="15106" ht="14.25" spans="1:1">
      <c r="A15106" s="25"/>
    </row>
    <row r="15107" ht="14.25" spans="1:1">
      <c r="A15107" s="25"/>
    </row>
    <row r="15108" ht="14.25" spans="1:1">
      <c r="A15108" s="25"/>
    </row>
    <row r="15109" ht="14.25" spans="1:1">
      <c r="A15109" s="25"/>
    </row>
    <row r="15110" ht="14.25" spans="1:1">
      <c r="A15110" s="25"/>
    </row>
    <row r="15111" ht="14.25" spans="1:1">
      <c r="A15111" s="25"/>
    </row>
    <row r="15112" ht="14.25" spans="1:1">
      <c r="A15112" s="25"/>
    </row>
    <row r="15113" ht="14.25" spans="1:1">
      <c r="A15113" s="25"/>
    </row>
    <row r="15114" ht="14.25" spans="1:1">
      <c r="A15114" s="25"/>
    </row>
    <row r="15115" ht="14.25" spans="1:1">
      <c r="A15115" s="25"/>
    </row>
    <row r="15116" ht="14.25" spans="1:1">
      <c r="A15116" s="25"/>
    </row>
    <row r="15117" ht="14.25" spans="1:1">
      <c r="A15117" s="25"/>
    </row>
    <row r="15118" ht="14.25" spans="1:1">
      <c r="A15118" s="25"/>
    </row>
    <row r="15119" ht="14.25" spans="1:1">
      <c r="A15119" s="25"/>
    </row>
    <row r="15120" ht="14.25" spans="1:1">
      <c r="A15120" s="25"/>
    </row>
    <row r="15121" ht="14.25" spans="1:1">
      <c r="A15121" s="25"/>
    </row>
    <row r="15122" ht="14.25" spans="1:1">
      <c r="A15122" s="25"/>
    </row>
    <row r="15123" ht="14.25" spans="1:1">
      <c r="A15123" s="25"/>
    </row>
    <row r="15124" ht="14.25" spans="1:1">
      <c r="A15124" s="25"/>
    </row>
    <row r="15125" ht="14.25" spans="1:1">
      <c r="A15125" s="25"/>
    </row>
    <row r="15126" ht="14.25" spans="1:1">
      <c r="A15126" s="25"/>
    </row>
    <row r="15127" ht="14.25" spans="1:1">
      <c r="A15127" s="25"/>
    </row>
    <row r="15128" ht="14.25" spans="1:1">
      <c r="A15128" s="25"/>
    </row>
    <row r="15129" ht="14.25" spans="1:1">
      <c r="A15129" s="25"/>
    </row>
    <row r="15130" ht="14.25" spans="1:1">
      <c r="A15130" s="25"/>
    </row>
    <row r="15131" ht="14.25" spans="1:1">
      <c r="A15131" s="25"/>
    </row>
    <row r="15132" ht="14.25" spans="1:1">
      <c r="A15132" s="25"/>
    </row>
    <row r="15133" ht="14.25" spans="1:1">
      <c r="A15133" s="25"/>
    </row>
    <row r="15134" ht="14.25" spans="1:1">
      <c r="A15134" s="25"/>
    </row>
    <row r="15135" ht="14.25" spans="1:1">
      <c r="A15135" s="25"/>
    </row>
    <row r="15136" ht="14.25" spans="1:1">
      <c r="A15136" s="25"/>
    </row>
    <row r="15137" ht="14.25" spans="1:1">
      <c r="A15137" s="25"/>
    </row>
    <row r="15138" ht="14.25" spans="1:1">
      <c r="A15138" s="25"/>
    </row>
    <row r="15139" ht="14.25" spans="1:1">
      <c r="A15139" s="25"/>
    </row>
    <row r="15140" ht="14.25" spans="1:1">
      <c r="A15140" s="25"/>
    </row>
    <row r="15141" ht="14.25" spans="1:1">
      <c r="A15141" s="25"/>
    </row>
    <row r="15142" ht="14.25" spans="1:1">
      <c r="A15142" s="25"/>
    </row>
    <row r="15143" ht="14.25" spans="1:1">
      <c r="A15143" s="25"/>
    </row>
    <row r="15144" ht="14.25" spans="1:1">
      <c r="A15144" s="25"/>
    </row>
    <row r="15145" ht="14.25" spans="1:1">
      <c r="A15145" s="25"/>
    </row>
    <row r="15146" ht="14.25" spans="1:1">
      <c r="A15146" s="25"/>
    </row>
    <row r="15147" ht="14.25" spans="1:1">
      <c r="A15147" s="25"/>
    </row>
    <row r="15148" ht="14.25" spans="1:1">
      <c r="A15148" s="25"/>
    </row>
    <row r="15149" ht="14.25" spans="1:1">
      <c r="A15149" s="25"/>
    </row>
    <row r="15150" ht="14.25" spans="1:1">
      <c r="A15150" s="25"/>
    </row>
    <row r="15151" ht="14.25" spans="1:1">
      <c r="A15151" s="25"/>
    </row>
    <row r="15152" ht="14.25" spans="1:1">
      <c r="A15152" s="25"/>
    </row>
    <row r="15153" ht="14.25" spans="1:1">
      <c r="A15153" s="25"/>
    </row>
    <row r="15154" ht="14.25" spans="1:1">
      <c r="A15154" s="25"/>
    </row>
    <row r="15155" ht="14.25" spans="1:1">
      <c r="A15155" s="25"/>
    </row>
    <row r="15156" ht="14.25" spans="1:1">
      <c r="A15156" s="25"/>
    </row>
    <row r="15157" ht="14.25" spans="1:1">
      <c r="A15157" s="25"/>
    </row>
    <row r="15158" ht="14.25" spans="1:1">
      <c r="A15158" s="25"/>
    </row>
    <row r="15159" ht="14.25" spans="1:1">
      <c r="A15159" s="25"/>
    </row>
    <row r="15160" ht="14.25" spans="1:1">
      <c r="A15160" s="25"/>
    </row>
    <row r="15161" ht="14.25" spans="1:1">
      <c r="A15161" s="25"/>
    </row>
    <row r="15162" ht="14.25" spans="1:1">
      <c r="A15162" s="25"/>
    </row>
    <row r="15163" ht="14.25" spans="1:1">
      <c r="A15163" s="25"/>
    </row>
    <row r="15164" ht="14.25" spans="1:1">
      <c r="A15164" s="25"/>
    </row>
    <row r="15165" ht="14.25" spans="1:1">
      <c r="A15165" s="25"/>
    </row>
    <row r="15166" ht="14.25" spans="1:1">
      <c r="A15166" s="25"/>
    </row>
    <row r="15167" ht="14.25" spans="1:1">
      <c r="A15167" s="25"/>
    </row>
    <row r="15168" ht="14.25" spans="1:1">
      <c r="A15168" s="25"/>
    </row>
    <row r="15169" ht="14.25" spans="1:1">
      <c r="A15169" s="25"/>
    </row>
    <row r="15170" ht="14.25" spans="1:1">
      <c r="A15170" s="25"/>
    </row>
    <row r="15171" ht="14.25" spans="1:1">
      <c r="A15171" s="25"/>
    </row>
    <row r="15172" ht="14.25" spans="1:1">
      <c r="A15172" s="25"/>
    </row>
    <row r="15173" ht="14.25" spans="1:1">
      <c r="A15173" s="25"/>
    </row>
    <row r="15174" ht="14.25" spans="1:1">
      <c r="A15174" s="25"/>
    </row>
    <row r="15175" ht="14.25" spans="1:1">
      <c r="A15175" s="25"/>
    </row>
    <row r="15176" ht="14.25" spans="1:1">
      <c r="A15176" s="25"/>
    </row>
    <row r="15177" ht="14.25" spans="1:1">
      <c r="A15177" s="25"/>
    </row>
    <row r="15178" ht="14.25" spans="1:1">
      <c r="A15178" s="25"/>
    </row>
    <row r="15179" ht="14.25" spans="1:1">
      <c r="A15179" s="25"/>
    </row>
    <row r="15180" ht="14.25" spans="1:1">
      <c r="A15180" s="25"/>
    </row>
    <row r="15181" ht="14.25" spans="1:1">
      <c r="A15181" s="25"/>
    </row>
    <row r="15182" ht="14.25" spans="1:1">
      <c r="A15182" s="25"/>
    </row>
    <row r="15183" ht="14.25" spans="1:1">
      <c r="A15183" s="25"/>
    </row>
    <row r="15184" ht="14.25" spans="1:1">
      <c r="A15184" s="25"/>
    </row>
    <row r="15185" ht="14.25" spans="1:1">
      <c r="A15185" s="25"/>
    </row>
    <row r="15186" ht="14.25" spans="1:1">
      <c r="A15186" s="25"/>
    </row>
    <row r="15187" ht="14.25" spans="1:1">
      <c r="A15187" s="25"/>
    </row>
    <row r="15188" ht="14.25" spans="1:1">
      <c r="A15188" s="25"/>
    </row>
    <row r="15189" ht="14.25" spans="1:1">
      <c r="A15189" s="25"/>
    </row>
    <row r="15190" ht="14.25" spans="1:1">
      <c r="A15190" s="25"/>
    </row>
    <row r="15191" ht="14.25" spans="1:1">
      <c r="A15191" s="25"/>
    </row>
    <row r="15192" ht="14.25" spans="1:1">
      <c r="A15192" s="25"/>
    </row>
    <row r="15193" ht="14.25" spans="1:1">
      <c r="A15193" s="25"/>
    </row>
    <row r="15194" ht="14.25" spans="1:1">
      <c r="A15194" s="25"/>
    </row>
    <row r="15195" ht="14.25" spans="1:1">
      <c r="A15195" s="25"/>
    </row>
    <row r="15196" ht="14.25" spans="1:1">
      <c r="A15196" s="25"/>
    </row>
    <row r="15197" ht="14.25" spans="1:1">
      <c r="A15197" s="25"/>
    </row>
    <row r="15198" ht="14.25" spans="1:1">
      <c r="A15198" s="25"/>
    </row>
    <row r="15199" ht="14.25" spans="1:1">
      <c r="A15199" s="25"/>
    </row>
    <row r="15200" ht="14.25" spans="1:1">
      <c r="A15200" s="25"/>
    </row>
    <row r="15201" ht="14.25" spans="1:1">
      <c r="A15201" s="25"/>
    </row>
    <row r="15202" ht="14.25" spans="1:1">
      <c r="A15202" s="25"/>
    </row>
    <row r="15203" ht="14.25" spans="1:1">
      <c r="A15203" s="25"/>
    </row>
    <row r="15204" ht="14.25" spans="1:1">
      <c r="A15204" s="25"/>
    </row>
    <row r="15205" ht="14.25" spans="1:1">
      <c r="A15205" s="25"/>
    </row>
    <row r="15206" ht="14.25" spans="1:1">
      <c r="A15206" s="25"/>
    </row>
    <row r="15207" ht="14.25" spans="1:1">
      <c r="A15207" s="25"/>
    </row>
    <row r="15208" ht="14.25" spans="1:1">
      <c r="A15208" s="25"/>
    </row>
    <row r="15209" ht="14.25" spans="1:1">
      <c r="A15209" s="25"/>
    </row>
    <row r="15210" ht="14.25" spans="1:1">
      <c r="A15210" s="25"/>
    </row>
    <row r="15211" ht="14.25" spans="1:1">
      <c r="A15211" s="25"/>
    </row>
    <row r="15212" ht="14.25" spans="1:1">
      <c r="A15212" s="25"/>
    </row>
    <row r="15213" ht="14.25" spans="1:1">
      <c r="A15213" s="25"/>
    </row>
    <row r="15214" ht="14.25" spans="1:1">
      <c r="A15214" s="25"/>
    </row>
    <row r="15215" ht="14.25" spans="1:1">
      <c r="A15215" s="25"/>
    </row>
    <row r="15216" ht="14.25" spans="1:1">
      <c r="A15216" s="25"/>
    </row>
    <row r="15217" ht="14.25" spans="1:1">
      <c r="A15217" s="25"/>
    </row>
    <row r="15218" ht="14.25" spans="1:1">
      <c r="A15218" s="25"/>
    </row>
    <row r="15219" ht="14.25" spans="1:1">
      <c r="A15219" s="25"/>
    </row>
    <row r="15220" ht="14.25" spans="1:1">
      <c r="A15220" s="25"/>
    </row>
    <row r="15221" ht="14.25" spans="1:1">
      <c r="A15221" s="25"/>
    </row>
    <row r="15222" ht="14.25" spans="1:1">
      <c r="A15222" s="25"/>
    </row>
    <row r="15223" ht="14.25" spans="1:1">
      <c r="A15223" s="25"/>
    </row>
    <row r="15224" ht="14.25" spans="1:1">
      <c r="A15224" s="25"/>
    </row>
    <row r="15225" ht="14.25" spans="1:1">
      <c r="A15225" s="25"/>
    </row>
    <row r="15226" ht="14.25" spans="1:1">
      <c r="A15226" s="25"/>
    </row>
    <row r="15227" ht="14.25" spans="1:1">
      <c r="A15227" s="25"/>
    </row>
    <row r="15228" ht="14.25" spans="1:1">
      <c r="A15228" s="25"/>
    </row>
    <row r="15229" ht="14.25" spans="1:1">
      <c r="A15229" s="25"/>
    </row>
    <row r="15230" ht="14.25" spans="1:1">
      <c r="A15230" s="25"/>
    </row>
    <row r="15231" ht="14.25" spans="1:1">
      <c r="A15231" s="25"/>
    </row>
    <row r="15232" ht="14.25" spans="1:1">
      <c r="A15232" s="25"/>
    </row>
    <row r="15233" ht="14.25" spans="1:1">
      <c r="A15233" s="25"/>
    </row>
    <row r="15234" ht="14.25" spans="1:1">
      <c r="A15234" s="25"/>
    </row>
    <row r="15235" ht="14.25" spans="1:1">
      <c r="A15235" s="25"/>
    </row>
    <row r="15236" ht="14.25" spans="1:1">
      <c r="A15236" s="25"/>
    </row>
    <row r="15237" ht="14.25" spans="1:1">
      <c r="A15237" s="25"/>
    </row>
    <row r="15238" ht="14.25" spans="1:1">
      <c r="A15238" s="25"/>
    </row>
    <row r="15239" ht="14.25" spans="1:1">
      <c r="A15239" s="25"/>
    </row>
    <row r="15240" ht="14.25" spans="1:1">
      <c r="A15240" s="25"/>
    </row>
    <row r="15241" ht="14.25" spans="1:1">
      <c r="A15241" s="25"/>
    </row>
    <row r="15242" ht="14.25" spans="1:1">
      <c r="A15242" s="25"/>
    </row>
    <row r="15243" ht="14.25" spans="1:1">
      <c r="A15243" s="25"/>
    </row>
    <row r="15244" ht="14.25" spans="1:1">
      <c r="A15244" s="25"/>
    </row>
    <row r="15245" ht="14.25" spans="1:1">
      <c r="A15245" s="25"/>
    </row>
    <row r="15246" ht="14.25" spans="1:1">
      <c r="A15246" s="25"/>
    </row>
    <row r="15247" ht="14.25" spans="1:1">
      <c r="A15247" s="25"/>
    </row>
    <row r="15248" ht="14.25" spans="1:1">
      <c r="A15248" s="25"/>
    </row>
    <row r="15249" ht="14.25" spans="1:1">
      <c r="A15249" s="25"/>
    </row>
    <row r="15250" ht="14.25" spans="1:1">
      <c r="A15250" s="25"/>
    </row>
    <row r="15251" ht="14.25" spans="1:1">
      <c r="A15251" s="25"/>
    </row>
    <row r="15252" ht="14.25" spans="1:1">
      <c r="A15252" s="25"/>
    </row>
    <row r="15253" ht="14.25" spans="1:1">
      <c r="A15253" s="25"/>
    </row>
    <row r="15254" ht="14.25" spans="1:1">
      <c r="A15254" s="25"/>
    </row>
    <row r="15255" ht="14.25" spans="1:1">
      <c r="A15255" s="25"/>
    </row>
    <row r="15256" ht="14.25" spans="1:1">
      <c r="A15256" s="25"/>
    </row>
    <row r="15257" ht="14.25" spans="1:1">
      <c r="A15257" s="25"/>
    </row>
    <row r="15258" ht="14.25" spans="1:1">
      <c r="A15258" s="25"/>
    </row>
    <row r="15259" ht="14.25" spans="1:1">
      <c r="A15259" s="25"/>
    </row>
    <row r="15260" ht="14.25" spans="1:1">
      <c r="A15260" s="25"/>
    </row>
    <row r="15261" ht="14.25" spans="1:1">
      <c r="A15261" s="25"/>
    </row>
    <row r="15262" ht="14.25" spans="1:1">
      <c r="A15262" s="25"/>
    </row>
    <row r="15263" ht="14.25" spans="1:1">
      <c r="A15263" s="25"/>
    </row>
    <row r="15264" ht="14.25" spans="1:1">
      <c r="A15264" s="25"/>
    </row>
    <row r="15265" ht="14.25" spans="1:1">
      <c r="A15265" s="25"/>
    </row>
    <row r="15266" ht="14.25" spans="1:1">
      <c r="A15266" s="25"/>
    </row>
    <row r="15267" ht="14.25" spans="1:1">
      <c r="A15267" s="25"/>
    </row>
    <row r="15268" ht="14.25" spans="1:1">
      <c r="A15268" s="25"/>
    </row>
    <row r="15269" ht="14.25" spans="1:1">
      <c r="A15269" s="25"/>
    </row>
    <row r="15270" ht="14.25" spans="1:1">
      <c r="A15270" s="25"/>
    </row>
    <row r="15271" ht="14.25" spans="1:1">
      <c r="A15271" s="25"/>
    </row>
    <row r="15272" ht="14.25" spans="1:1">
      <c r="A15272" s="25"/>
    </row>
    <row r="15273" ht="14.25" spans="1:1">
      <c r="A15273" s="25"/>
    </row>
    <row r="15274" ht="14.25" spans="1:1">
      <c r="A15274" s="25"/>
    </row>
    <row r="15275" ht="14.25" spans="1:1">
      <c r="A15275" s="25"/>
    </row>
    <row r="15276" ht="14.25" spans="1:1">
      <c r="A15276" s="25"/>
    </row>
    <row r="15277" ht="14.25" spans="1:1">
      <c r="A15277" s="25"/>
    </row>
    <row r="15278" ht="14.25" spans="1:1">
      <c r="A15278" s="25"/>
    </row>
    <row r="15279" ht="14.25" spans="1:1">
      <c r="A15279" s="25"/>
    </row>
    <row r="15280" ht="14.25" spans="1:1">
      <c r="A15280" s="25"/>
    </row>
    <row r="15281" ht="14.25" spans="1:1">
      <c r="A15281" s="25"/>
    </row>
    <row r="15282" ht="14.25" spans="1:1">
      <c r="A15282" s="25"/>
    </row>
    <row r="15283" ht="14.25" spans="1:1">
      <c r="A15283" s="25"/>
    </row>
    <row r="15284" ht="14.25" spans="1:1">
      <c r="A15284" s="25"/>
    </row>
    <row r="15285" ht="14.25" spans="1:1">
      <c r="A15285" s="25"/>
    </row>
    <row r="15286" ht="14.25" spans="1:1">
      <c r="A15286" s="25"/>
    </row>
    <row r="15287" ht="14.25" spans="1:1">
      <c r="A15287" s="25"/>
    </row>
    <row r="15288" ht="14.25" spans="1:1">
      <c r="A15288" s="25"/>
    </row>
    <row r="15289" ht="14.25" spans="1:1">
      <c r="A15289" s="25"/>
    </row>
    <row r="15290" ht="14.25" spans="1:1">
      <c r="A15290" s="25"/>
    </row>
    <row r="15291" ht="14.25" spans="1:1">
      <c r="A15291" s="25"/>
    </row>
    <row r="15292" ht="14.25" spans="1:1">
      <c r="A15292" s="25"/>
    </row>
    <row r="15293" ht="14.25" spans="1:1">
      <c r="A15293" s="25"/>
    </row>
    <row r="15294" ht="14.25" spans="1:1">
      <c r="A15294" s="25"/>
    </row>
    <row r="15295" ht="14.25" spans="1:1">
      <c r="A15295" s="25"/>
    </row>
    <row r="15296" ht="14.25" spans="1:1">
      <c r="A15296" s="25"/>
    </row>
    <row r="15297" ht="14.25" spans="1:1">
      <c r="A15297" s="25"/>
    </row>
    <row r="15298" ht="14.25" spans="1:1">
      <c r="A15298" s="25"/>
    </row>
    <row r="15299" ht="14.25" spans="1:1">
      <c r="A15299" s="25"/>
    </row>
    <row r="15300" ht="14.25" spans="1:1">
      <c r="A15300" s="25"/>
    </row>
    <row r="15301" ht="14.25" spans="1:1">
      <c r="A15301" s="25"/>
    </row>
    <row r="15302" ht="14.25" spans="1:1">
      <c r="A15302" s="25"/>
    </row>
    <row r="15303" ht="14.25" spans="1:1">
      <c r="A15303" s="25"/>
    </row>
    <row r="15304" ht="14.25" spans="1:1">
      <c r="A15304" s="25"/>
    </row>
    <row r="15305" ht="14.25" spans="1:1">
      <c r="A15305" s="25"/>
    </row>
    <row r="15306" ht="14.25" spans="1:1">
      <c r="A15306" s="25"/>
    </row>
    <row r="15307" ht="14.25" spans="1:1">
      <c r="A15307" s="25"/>
    </row>
    <row r="15308" ht="14.25" spans="1:1">
      <c r="A15308" s="25"/>
    </row>
    <row r="15309" ht="14.25" spans="1:1">
      <c r="A15309" s="25"/>
    </row>
    <row r="15310" ht="14.25" spans="1:1">
      <c r="A15310" s="25"/>
    </row>
    <row r="15311" ht="14.25" spans="1:1">
      <c r="A15311" s="25"/>
    </row>
    <row r="15312" ht="14.25" spans="1:1">
      <c r="A15312" s="25"/>
    </row>
    <row r="15313" ht="14.25" spans="1:1">
      <c r="A15313" s="25"/>
    </row>
    <row r="15314" ht="14.25" spans="1:1">
      <c r="A15314" s="25"/>
    </row>
    <row r="15315" ht="14.25" spans="1:1">
      <c r="A15315" s="25"/>
    </row>
    <row r="15316" ht="14.25" spans="1:1">
      <c r="A15316" s="25"/>
    </row>
    <row r="15317" ht="14.25" spans="1:1">
      <c r="A15317" s="25"/>
    </row>
    <row r="15318" ht="14.25" spans="1:1">
      <c r="A15318" s="25"/>
    </row>
    <row r="15319" ht="14.25" spans="1:1">
      <c r="A15319" s="25"/>
    </row>
    <row r="15320" ht="14.25" spans="1:1">
      <c r="A15320" s="25"/>
    </row>
    <row r="15321" ht="14.25" spans="1:1">
      <c r="A15321" s="25"/>
    </row>
    <row r="15322" ht="14.25" spans="1:1">
      <c r="A15322" s="25"/>
    </row>
    <row r="15323" ht="14.25" spans="1:1">
      <c r="A15323" s="25"/>
    </row>
    <row r="15324" ht="14.25" spans="1:1">
      <c r="A15324" s="25"/>
    </row>
    <row r="15325" ht="14.25" spans="1:1">
      <c r="A15325" s="25"/>
    </row>
    <row r="15326" ht="14.25" spans="1:1">
      <c r="A15326" s="25"/>
    </row>
    <row r="15327" ht="14.25" spans="1:1">
      <c r="A15327" s="25"/>
    </row>
    <row r="15328" ht="14.25" spans="1:1">
      <c r="A15328" s="25"/>
    </row>
    <row r="15329" ht="14.25" spans="1:1">
      <c r="A15329" s="25"/>
    </row>
    <row r="15330" ht="14.25" spans="1:1">
      <c r="A15330" s="25"/>
    </row>
    <row r="15331" ht="14.25" spans="1:1">
      <c r="A15331" s="25"/>
    </row>
    <row r="15332" ht="14.25" spans="1:1">
      <c r="A15332" s="25"/>
    </row>
    <row r="15333" ht="14.25" spans="1:1">
      <c r="A15333" s="25"/>
    </row>
    <row r="15334" ht="14.25" spans="1:1">
      <c r="A15334" s="25"/>
    </row>
    <row r="15335" ht="14.25" spans="1:1">
      <c r="A15335" s="25"/>
    </row>
    <row r="15336" ht="14.25" spans="1:1">
      <c r="A15336" s="25"/>
    </row>
    <row r="15337" ht="14.25" spans="1:1">
      <c r="A15337" s="25"/>
    </row>
    <row r="15338" ht="14.25" spans="1:1">
      <c r="A15338" s="25"/>
    </row>
    <row r="15339" ht="14.25" spans="1:1">
      <c r="A15339" s="25"/>
    </row>
    <row r="15340" ht="14.25" spans="1:1">
      <c r="A15340" s="25"/>
    </row>
    <row r="15341" ht="14.25" spans="1:1">
      <c r="A15341" s="25"/>
    </row>
    <row r="15342" ht="14.25" spans="1:1">
      <c r="A15342" s="25"/>
    </row>
    <row r="15343" ht="14.25" spans="1:1">
      <c r="A15343" s="25"/>
    </row>
    <row r="15344" ht="14.25" spans="1:1">
      <c r="A15344" s="25"/>
    </row>
    <row r="15345" ht="14.25" spans="1:1">
      <c r="A15345" s="25"/>
    </row>
    <row r="15346" ht="14.25" spans="1:1">
      <c r="A15346" s="25"/>
    </row>
    <row r="15347" ht="14.25" spans="1:1">
      <c r="A15347" s="25"/>
    </row>
    <row r="15348" ht="14.25" spans="1:1">
      <c r="A15348" s="25"/>
    </row>
    <row r="15349" ht="14.25" spans="1:1">
      <c r="A15349" s="25"/>
    </row>
    <row r="15350" ht="14.25" spans="1:1">
      <c r="A15350" s="25"/>
    </row>
    <row r="15351" ht="14.25" spans="1:1">
      <c r="A15351" s="25"/>
    </row>
    <row r="15352" ht="14.25" spans="1:1">
      <c r="A15352" s="25"/>
    </row>
    <row r="15353" ht="14.25" spans="1:1">
      <c r="A15353" s="25"/>
    </row>
    <row r="15354" ht="14.25" spans="1:1">
      <c r="A15354" s="25"/>
    </row>
    <row r="15355" ht="14.25" spans="1:1">
      <c r="A15355" s="25"/>
    </row>
    <row r="15356" ht="14.25" spans="1:1">
      <c r="A15356" s="25"/>
    </row>
    <row r="15357" ht="14.25" spans="1:1">
      <c r="A15357" s="25"/>
    </row>
    <row r="15358" ht="14.25" spans="1:1">
      <c r="A15358" s="25"/>
    </row>
    <row r="15359" ht="14.25" spans="1:1">
      <c r="A15359" s="25"/>
    </row>
    <row r="15360" ht="14.25" spans="1:1">
      <c r="A15360" s="25"/>
    </row>
    <row r="15361" ht="14.25" spans="1:1">
      <c r="A15361" s="25"/>
    </row>
    <row r="15362" ht="14.25" spans="1:1">
      <c r="A15362" s="25"/>
    </row>
    <row r="15363" ht="14.25" spans="1:1">
      <c r="A15363" s="25"/>
    </row>
    <row r="15364" ht="14.25" spans="1:1">
      <c r="A15364" s="25"/>
    </row>
    <row r="15365" ht="14.25" spans="1:1">
      <c r="A15365" s="25"/>
    </row>
    <row r="15366" ht="14.25" spans="1:1">
      <c r="A15366" s="25"/>
    </row>
    <row r="15367" ht="14.25" spans="1:1">
      <c r="A15367" s="25"/>
    </row>
    <row r="15368" ht="14.25" spans="1:1">
      <c r="A15368" s="25"/>
    </row>
    <row r="15369" ht="14.25" spans="1:1">
      <c r="A15369" s="25"/>
    </row>
    <row r="15370" ht="14.25" spans="1:1">
      <c r="A15370" s="25"/>
    </row>
    <row r="15371" ht="14.25" spans="1:1">
      <c r="A15371" s="25"/>
    </row>
    <row r="15372" ht="14.25" spans="1:1">
      <c r="A15372" s="25"/>
    </row>
    <row r="15373" ht="14.25" spans="1:1">
      <c r="A15373" s="25"/>
    </row>
    <row r="15374" ht="14.25" spans="1:1">
      <c r="A15374" s="25"/>
    </row>
    <row r="15375" ht="14.25" spans="1:1">
      <c r="A15375" s="25"/>
    </row>
    <row r="15376" ht="14.25" spans="1:1">
      <c r="A15376" s="25"/>
    </row>
    <row r="15377" ht="14.25" spans="1:1">
      <c r="A15377" s="25"/>
    </row>
    <row r="15378" ht="14.25" spans="1:1">
      <c r="A15378" s="25"/>
    </row>
    <row r="15379" ht="14.25" spans="1:1">
      <c r="A15379" s="25"/>
    </row>
    <row r="15380" ht="14.25" spans="1:1">
      <c r="A15380" s="25"/>
    </row>
    <row r="15381" ht="14.25" spans="1:1">
      <c r="A15381" s="25"/>
    </row>
    <row r="15382" ht="14.25" spans="1:1">
      <c r="A15382" s="25"/>
    </row>
    <row r="15383" ht="14.25" spans="1:1">
      <c r="A15383" s="25"/>
    </row>
    <row r="15384" ht="14.25" spans="1:1">
      <c r="A15384" s="25"/>
    </row>
    <row r="15385" ht="14.25" spans="1:1">
      <c r="A15385" s="25"/>
    </row>
    <row r="15386" ht="14.25" spans="1:1">
      <c r="A15386" s="25"/>
    </row>
    <row r="15387" ht="14.25" spans="1:1">
      <c r="A15387" s="25"/>
    </row>
    <row r="15388" ht="14.25" spans="1:1">
      <c r="A15388" s="25"/>
    </row>
    <row r="15389" ht="14.25" spans="1:1">
      <c r="A15389" s="25"/>
    </row>
    <row r="15390" ht="14.25" spans="1:1">
      <c r="A15390" s="25"/>
    </row>
    <row r="15391" ht="14.25" spans="1:1">
      <c r="A15391" s="25"/>
    </row>
    <row r="15392" ht="14.25" spans="1:1">
      <c r="A15392" s="25"/>
    </row>
    <row r="15393" ht="14.25" spans="1:1">
      <c r="A15393" s="25"/>
    </row>
    <row r="15394" ht="14.25" spans="1:1">
      <c r="A15394" s="25"/>
    </row>
    <row r="15395" ht="14.25" spans="1:1">
      <c r="A15395" s="25"/>
    </row>
    <row r="15396" ht="14.25" spans="1:1">
      <c r="A15396" s="25"/>
    </row>
    <row r="15397" ht="14.25" spans="1:1">
      <c r="A15397" s="25"/>
    </row>
    <row r="15398" ht="14.25" spans="1:1">
      <c r="A15398" s="25"/>
    </row>
    <row r="15399" ht="14.25" spans="1:1">
      <c r="A15399" s="25"/>
    </row>
    <row r="15400" ht="14.25" spans="1:1">
      <c r="A15400" s="25"/>
    </row>
    <row r="15401" ht="14.25" spans="1:1">
      <c r="A15401" s="25"/>
    </row>
    <row r="15402" ht="14.25" spans="1:1">
      <c r="A15402" s="25"/>
    </row>
    <row r="15403" ht="14.25" spans="1:1">
      <c r="A15403" s="25"/>
    </row>
    <row r="15404" ht="14.25" spans="1:1">
      <c r="A15404" s="25"/>
    </row>
    <row r="15405" ht="14.25" spans="1:1">
      <c r="A15405" s="25"/>
    </row>
    <row r="15406" ht="14.25" spans="1:1">
      <c r="A15406" s="25"/>
    </row>
    <row r="15407" ht="14.25" spans="1:1">
      <c r="A15407" s="25"/>
    </row>
    <row r="15408" ht="14.25" spans="1:1">
      <c r="A15408" s="25"/>
    </row>
    <row r="15409" ht="14.25" spans="1:1">
      <c r="A15409" s="25"/>
    </row>
    <row r="15410" ht="14.25" spans="1:1">
      <c r="A15410" s="25"/>
    </row>
    <row r="15411" ht="14.25" spans="1:1">
      <c r="A15411" s="25"/>
    </row>
    <row r="15412" ht="14.25" spans="1:1">
      <c r="A15412" s="25"/>
    </row>
    <row r="15413" ht="14.25" spans="1:1">
      <c r="A15413" s="25"/>
    </row>
    <row r="15414" ht="14.25" spans="1:1">
      <c r="A15414" s="25"/>
    </row>
    <row r="15415" ht="14.25" spans="1:1">
      <c r="A15415" s="25"/>
    </row>
    <row r="15416" ht="14.25" spans="1:1">
      <c r="A15416" s="25"/>
    </row>
    <row r="15417" ht="14.25" spans="1:1">
      <c r="A15417" s="25"/>
    </row>
    <row r="15418" ht="14.25" spans="1:1">
      <c r="A15418" s="25"/>
    </row>
    <row r="15419" ht="14.25" spans="1:1">
      <c r="A15419" s="25"/>
    </row>
    <row r="15420" ht="14.25" spans="1:1">
      <c r="A15420" s="25"/>
    </row>
    <row r="15421" ht="14.25" spans="1:1">
      <c r="A15421" s="25"/>
    </row>
    <row r="15422" ht="14.25" spans="1:1">
      <c r="A15422" s="25"/>
    </row>
    <row r="15423" ht="14.25" spans="1:1">
      <c r="A15423" s="25"/>
    </row>
    <row r="15424" ht="14.25" spans="1:1">
      <c r="A15424" s="25"/>
    </row>
    <row r="15425" ht="14.25" spans="1:1">
      <c r="A15425" s="25"/>
    </row>
    <row r="15426" ht="14.25" spans="1:1">
      <c r="A15426" s="25"/>
    </row>
    <row r="15427" ht="14.25" spans="1:1">
      <c r="A15427" s="25"/>
    </row>
    <row r="15428" ht="14.25" spans="1:1">
      <c r="A15428" s="25"/>
    </row>
    <row r="15429" ht="14.25" spans="1:1">
      <c r="A15429" s="25"/>
    </row>
    <row r="15430" ht="14.25" spans="1:1">
      <c r="A15430" s="25"/>
    </row>
    <row r="15431" ht="14.25" spans="1:1">
      <c r="A15431" s="25"/>
    </row>
    <row r="15432" ht="14.25" spans="1:1">
      <c r="A15432" s="25"/>
    </row>
    <row r="15433" ht="14.25" spans="1:1">
      <c r="A15433" s="25"/>
    </row>
    <row r="15434" ht="14.25" spans="1:1">
      <c r="A15434" s="25"/>
    </row>
    <row r="15435" ht="14.25" spans="1:1">
      <c r="A15435" s="25"/>
    </row>
    <row r="15436" ht="14.25" spans="1:1">
      <c r="A15436" s="25"/>
    </row>
    <row r="15437" ht="14.25" spans="1:1">
      <c r="A15437" s="25"/>
    </row>
    <row r="15438" ht="14.25" spans="1:1">
      <c r="A15438" s="25"/>
    </row>
    <row r="15439" ht="14.25" spans="1:1">
      <c r="A15439" s="25"/>
    </row>
    <row r="15440" ht="14.25" spans="1:1">
      <c r="A15440" s="25"/>
    </row>
    <row r="15441" ht="14.25" spans="1:1">
      <c r="A15441" s="25"/>
    </row>
    <row r="15442" ht="14.25" spans="1:1">
      <c r="A15442" s="25"/>
    </row>
    <row r="15443" ht="14.25" spans="1:1">
      <c r="A15443" s="25"/>
    </row>
    <row r="15444" ht="14.25" spans="1:1">
      <c r="A15444" s="25"/>
    </row>
    <row r="15445" ht="14.25" spans="1:1">
      <c r="A15445" s="25"/>
    </row>
    <row r="15446" ht="14.25" spans="1:1">
      <c r="A15446" s="25"/>
    </row>
    <row r="15447" ht="14.25" spans="1:1">
      <c r="A15447" s="25"/>
    </row>
    <row r="15448" ht="14.25" spans="1:1">
      <c r="A15448" s="25"/>
    </row>
    <row r="15449" ht="14.25" spans="1:1">
      <c r="A15449" s="25"/>
    </row>
    <row r="15450" ht="14.25" spans="1:1">
      <c r="A15450" s="25"/>
    </row>
    <row r="15451" ht="14.25" spans="1:1">
      <c r="A15451" s="25"/>
    </row>
    <row r="15452" ht="14.25" spans="1:1">
      <c r="A15452" s="25"/>
    </row>
    <row r="15453" ht="14.25" spans="1:1">
      <c r="A15453" s="25"/>
    </row>
    <row r="15454" ht="14.25" spans="1:1">
      <c r="A15454" s="25"/>
    </row>
    <row r="15455" ht="14.25" spans="1:1">
      <c r="A15455" s="25"/>
    </row>
    <row r="15456" ht="14.25" spans="1:1">
      <c r="A15456" s="25"/>
    </row>
    <row r="15457" ht="14.25" spans="1:1">
      <c r="A15457" s="25"/>
    </row>
    <row r="15458" ht="14.25" spans="1:1">
      <c r="A15458" s="25"/>
    </row>
    <row r="15459" ht="14.25" spans="1:1">
      <c r="A15459" s="25"/>
    </row>
    <row r="15460" ht="14.25" spans="1:1">
      <c r="A15460" s="25"/>
    </row>
    <row r="15461" ht="14.25" spans="1:1">
      <c r="A15461" s="25"/>
    </row>
    <row r="15462" ht="14.25" spans="1:1">
      <c r="A15462" s="25"/>
    </row>
    <row r="15463" ht="14.25" spans="1:1">
      <c r="A15463" s="25"/>
    </row>
    <row r="15464" ht="14.25" spans="1:1">
      <c r="A15464" s="25"/>
    </row>
    <row r="15465" ht="14.25" spans="1:1">
      <c r="A15465" s="25"/>
    </row>
    <row r="15466" ht="14.25" spans="1:1">
      <c r="A15466" s="25"/>
    </row>
    <row r="15467" ht="14.25" spans="1:1">
      <c r="A15467" s="25"/>
    </row>
    <row r="15468" ht="14.25" spans="1:1">
      <c r="A15468" s="25"/>
    </row>
    <row r="15469" ht="14.25" spans="1:1">
      <c r="A15469" s="25"/>
    </row>
    <row r="15470" ht="14.25" spans="1:1">
      <c r="A15470" s="25"/>
    </row>
    <row r="15471" ht="14.25" spans="1:1">
      <c r="A15471" s="25"/>
    </row>
    <row r="15472" ht="14.25" spans="1:1">
      <c r="A15472" s="25"/>
    </row>
    <row r="15473" ht="14.25" spans="1:1">
      <c r="A15473" s="25"/>
    </row>
    <row r="15474" ht="14.25" spans="1:1">
      <c r="A15474" s="25"/>
    </row>
    <row r="15475" ht="14.25" spans="1:1">
      <c r="A15475" s="25"/>
    </row>
    <row r="15476" ht="14.25" spans="1:1">
      <c r="A15476" s="25"/>
    </row>
    <row r="15477" ht="14.25" spans="1:1">
      <c r="A15477" s="25"/>
    </row>
    <row r="15478" ht="14.25" spans="1:1">
      <c r="A15478" s="25"/>
    </row>
    <row r="15479" ht="14.25" spans="1:1">
      <c r="A15479" s="25"/>
    </row>
    <row r="15480" ht="14.25" spans="1:1">
      <c r="A15480" s="25"/>
    </row>
    <row r="15481" ht="14.25" spans="1:1">
      <c r="A15481" s="25"/>
    </row>
    <row r="15482" ht="14.25" spans="1:1">
      <c r="A15482" s="25"/>
    </row>
    <row r="15483" ht="14.25" spans="1:1">
      <c r="A15483" s="25"/>
    </row>
    <row r="15484" ht="14.25" spans="1:1">
      <c r="A15484" s="25"/>
    </row>
    <row r="15485" ht="14.25" spans="1:1">
      <c r="A15485" s="25"/>
    </row>
    <row r="15486" ht="14.25" spans="1:1">
      <c r="A15486" s="25"/>
    </row>
    <row r="15487" ht="14.25" spans="1:1">
      <c r="A15487" s="25"/>
    </row>
    <row r="15488" ht="14.25" spans="1:1">
      <c r="A15488" s="25"/>
    </row>
    <row r="15489" ht="14.25" spans="1:1">
      <c r="A15489" s="25"/>
    </row>
    <row r="15490" ht="14.25" spans="1:1">
      <c r="A15490" s="25"/>
    </row>
    <row r="15491" ht="14.25" spans="1:1">
      <c r="A15491" s="25"/>
    </row>
    <row r="15492" ht="14.25" spans="1:1">
      <c r="A15492" s="25"/>
    </row>
    <row r="15493" ht="14.25" spans="1:1">
      <c r="A15493" s="25"/>
    </row>
    <row r="15494" ht="14.25" spans="1:1">
      <c r="A15494" s="25"/>
    </row>
    <row r="15495" ht="14.25" spans="1:1">
      <c r="A15495" s="25"/>
    </row>
    <row r="15496" ht="14.25" spans="1:1">
      <c r="A15496" s="25"/>
    </row>
    <row r="15497" ht="14.25" spans="1:1">
      <c r="A15497" s="25"/>
    </row>
    <row r="15498" ht="14.25" spans="1:1">
      <c r="A15498" s="25"/>
    </row>
    <row r="15499" ht="14.25" spans="1:1">
      <c r="A15499" s="25"/>
    </row>
    <row r="15500" ht="14.25" spans="1:1">
      <c r="A15500" s="25"/>
    </row>
    <row r="15501" ht="14.25" spans="1:1">
      <c r="A15501" s="25"/>
    </row>
    <row r="15502" ht="14.25" spans="1:1">
      <c r="A15502" s="25"/>
    </row>
    <row r="15503" ht="14.25" spans="1:1">
      <c r="A15503" s="25"/>
    </row>
    <row r="15504" ht="14.25" spans="1:1">
      <c r="A15504" s="25"/>
    </row>
    <row r="15505" ht="14.25" spans="1:1">
      <c r="A15505" s="25"/>
    </row>
    <row r="15506" ht="14.25" spans="1:1">
      <c r="A15506" s="25"/>
    </row>
    <row r="15507" ht="14.25" spans="1:1">
      <c r="A15507" s="25"/>
    </row>
    <row r="15508" ht="14.25" spans="1:1">
      <c r="A15508" s="25"/>
    </row>
    <row r="15509" ht="14.25" spans="1:1">
      <c r="A15509" s="25"/>
    </row>
    <row r="15510" ht="14.25" spans="1:1">
      <c r="A15510" s="25"/>
    </row>
    <row r="15511" ht="14.25" spans="1:1">
      <c r="A15511" s="25"/>
    </row>
    <row r="15512" ht="14.25" spans="1:1">
      <c r="A15512" s="25"/>
    </row>
    <row r="15513" ht="14.25" spans="1:1">
      <c r="A15513" s="25"/>
    </row>
    <row r="15514" ht="14.25" spans="1:1">
      <c r="A15514" s="25"/>
    </row>
    <row r="15515" ht="14.25" spans="1:1">
      <c r="A15515" s="25"/>
    </row>
    <row r="15516" ht="14.25" spans="1:1">
      <c r="A15516" s="25"/>
    </row>
    <row r="15517" ht="14.25" spans="1:1">
      <c r="A15517" s="25"/>
    </row>
    <row r="15518" ht="14.25" spans="1:1">
      <c r="A15518" s="25"/>
    </row>
    <row r="15519" ht="14.25" spans="1:1">
      <c r="A15519" s="25"/>
    </row>
    <row r="15520" ht="14.25" spans="1:1">
      <c r="A15520" s="25"/>
    </row>
    <row r="15521" ht="14.25" spans="1:1">
      <c r="A15521" s="25"/>
    </row>
    <row r="15522" ht="14.25" spans="1:1">
      <c r="A15522" s="25"/>
    </row>
    <row r="15523" ht="14.25" spans="1:1">
      <c r="A15523" s="25"/>
    </row>
    <row r="15524" ht="14.25" spans="1:1">
      <c r="A15524" s="25"/>
    </row>
    <row r="15525" ht="14.25" spans="1:1">
      <c r="A15525" s="25"/>
    </row>
    <row r="15526" ht="14.25" spans="1:1">
      <c r="A15526" s="25"/>
    </row>
    <row r="15527" ht="14.25" spans="1:1">
      <c r="A15527" s="25"/>
    </row>
    <row r="15528" ht="14.25" spans="1:1">
      <c r="A15528" s="25"/>
    </row>
    <row r="15529" ht="14.25" spans="1:1">
      <c r="A15529" s="25"/>
    </row>
    <row r="15530" ht="14.25" spans="1:1">
      <c r="A15530" s="25"/>
    </row>
    <row r="15531" ht="14.25" spans="1:1">
      <c r="A15531" s="25"/>
    </row>
    <row r="15532" ht="14.25" spans="1:1">
      <c r="A15532" s="25"/>
    </row>
    <row r="15533" ht="14.25" spans="1:1">
      <c r="A15533" s="25"/>
    </row>
    <row r="15534" ht="14.25" spans="1:1">
      <c r="A15534" s="25"/>
    </row>
    <row r="15535" ht="14.25" spans="1:1">
      <c r="A15535" s="25"/>
    </row>
    <row r="15536" ht="14.25" spans="1:1">
      <c r="A15536" s="25"/>
    </row>
    <row r="15537" ht="14.25" spans="1:1">
      <c r="A15537" s="25"/>
    </row>
    <row r="15538" ht="14.25" spans="1:1">
      <c r="A15538" s="25"/>
    </row>
    <row r="15539" ht="14.25" spans="1:1">
      <c r="A15539" s="25"/>
    </row>
    <row r="15540" ht="14.25" spans="1:1">
      <c r="A15540" s="25"/>
    </row>
    <row r="15541" ht="14.25" spans="1:1">
      <c r="A15541" s="25"/>
    </row>
    <row r="15542" ht="14.25" spans="1:1">
      <c r="A15542" s="25"/>
    </row>
    <row r="15543" ht="14.25" spans="1:1">
      <c r="A15543" s="25"/>
    </row>
    <row r="15544" ht="14.25" spans="1:1">
      <c r="A15544" s="25"/>
    </row>
    <row r="15545" ht="14.25" spans="1:1">
      <c r="A15545" s="25"/>
    </row>
    <row r="15546" ht="14.25" spans="1:1">
      <c r="A15546" s="25"/>
    </row>
    <row r="15547" ht="14.25" spans="1:1">
      <c r="A15547" s="25"/>
    </row>
    <row r="15548" ht="14.25" spans="1:1">
      <c r="A15548" s="25"/>
    </row>
    <row r="15549" ht="14.25" spans="1:1">
      <c r="A15549" s="25"/>
    </row>
    <row r="15550" ht="14.25" spans="1:1">
      <c r="A15550" s="25"/>
    </row>
    <row r="15551" ht="14.25" spans="1:1">
      <c r="A15551" s="25"/>
    </row>
    <row r="15552" ht="14.25" spans="1:1">
      <c r="A15552" s="25"/>
    </row>
    <row r="15553" ht="14.25" spans="1:1">
      <c r="A15553" s="25"/>
    </row>
    <row r="15554" ht="14.25" spans="1:1">
      <c r="A15554" s="25"/>
    </row>
    <row r="15555" ht="14.25" spans="1:1">
      <c r="A15555" s="25"/>
    </row>
    <row r="15556" ht="14.25" spans="1:1">
      <c r="A15556" s="25"/>
    </row>
    <row r="15557" ht="14.25" spans="1:1">
      <c r="A15557" s="25"/>
    </row>
    <row r="15558" ht="14.25" spans="1:1">
      <c r="A15558" s="25"/>
    </row>
    <row r="15559" ht="14.25" spans="1:1">
      <c r="A15559" s="25"/>
    </row>
    <row r="15560" ht="14.25" spans="1:1">
      <c r="A15560" s="25"/>
    </row>
    <row r="15561" ht="14.25" spans="1:1">
      <c r="A15561" s="25"/>
    </row>
    <row r="15562" ht="14.25" spans="1:1">
      <c r="A15562" s="25"/>
    </row>
    <row r="15563" ht="14.25" spans="1:1">
      <c r="A15563" s="25"/>
    </row>
    <row r="15564" ht="14.25" spans="1:1">
      <c r="A15564" s="25"/>
    </row>
    <row r="15565" ht="14.25" spans="1:1">
      <c r="A15565" s="25"/>
    </row>
    <row r="15566" ht="14.25" spans="1:1">
      <c r="A15566" s="25"/>
    </row>
    <row r="15567" ht="14.25" spans="1:1">
      <c r="A15567" s="25"/>
    </row>
    <row r="15568" ht="14.25" spans="1:1">
      <c r="A15568" s="25"/>
    </row>
    <row r="15569" ht="14.25" spans="1:1">
      <c r="A15569" s="25"/>
    </row>
    <row r="15570" ht="14.25" spans="1:1">
      <c r="A15570" s="25"/>
    </row>
    <row r="15571" ht="14.25" spans="1:1">
      <c r="A15571" s="25"/>
    </row>
    <row r="15572" ht="14.25" spans="1:1">
      <c r="A15572" s="25"/>
    </row>
    <row r="15573" ht="14.25" spans="1:1">
      <c r="A15573" s="25"/>
    </row>
    <row r="15574" ht="14.25" spans="1:1">
      <c r="A15574" s="25"/>
    </row>
    <row r="15575" ht="14.25" spans="1:1">
      <c r="A15575" s="25"/>
    </row>
    <row r="15576" ht="14.25" spans="1:1">
      <c r="A15576" s="25"/>
    </row>
    <row r="15577" ht="14.25" spans="1:1">
      <c r="A15577" s="25"/>
    </row>
    <row r="15578" ht="14.25" spans="1:1">
      <c r="A15578" s="25"/>
    </row>
    <row r="15579" ht="14.25" spans="1:1">
      <c r="A15579" s="25"/>
    </row>
    <row r="15580" ht="14.25" spans="1:1">
      <c r="A15580" s="25"/>
    </row>
    <row r="15581" ht="14.25" spans="1:1">
      <c r="A15581" s="25"/>
    </row>
    <row r="15582" ht="14.25" spans="1:1">
      <c r="A15582" s="25"/>
    </row>
    <row r="15583" ht="14.25" spans="1:1">
      <c r="A15583" s="25"/>
    </row>
    <row r="15584" ht="14.25" spans="1:1">
      <c r="A15584" s="25"/>
    </row>
    <row r="15585" ht="14.25" spans="1:1">
      <c r="A15585" s="25"/>
    </row>
    <row r="15586" ht="14.25" spans="1:1">
      <c r="A15586" s="25"/>
    </row>
    <row r="15587" ht="14.25" spans="1:1">
      <c r="A15587" s="25"/>
    </row>
    <row r="15588" ht="14.25" spans="1:1">
      <c r="A15588" s="25"/>
    </row>
    <row r="15589" ht="14.25" spans="1:1">
      <c r="A15589" s="25"/>
    </row>
    <row r="15590" ht="14.25" spans="1:1">
      <c r="A15590" s="25"/>
    </row>
    <row r="15591" ht="14.25" spans="1:1">
      <c r="A15591" s="25"/>
    </row>
    <row r="15592" ht="14.25" spans="1:1">
      <c r="A15592" s="25"/>
    </row>
    <row r="15593" ht="14.25" spans="1:1">
      <c r="A15593" s="25"/>
    </row>
    <row r="15594" ht="14.25" spans="1:1">
      <c r="A15594" s="25"/>
    </row>
    <row r="15595" ht="14.25" spans="1:1">
      <c r="A15595" s="25"/>
    </row>
    <row r="15596" ht="14.25" spans="1:1">
      <c r="A15596" s="25"/>
    </row>
    <row r="15597" ht="14.25" spans="1:1">
      <c r="A15597" s="25"/>
    </row>
    <row r="15598" ht="14.25" spans="1:1">
      <c r="A15598" s="25"/>
    </row>
    <row r="15599" ht="14.25" spans="1:1">
      <c r="A15599" s="25"/>
    </row>
    <row r="15600" ht="14.25" spans="1:1">
      <c r="A15600" s="25"/>
    </row>
    <row r="15601" ht="14.25" spans="1:1">
      <c r="A15601" s="25"/>
    </row>
    <row r="15602" ht="14.25" spans="1:1">
      <c r="A15602" s="25"/>
    </row>
    <row r="15603" ht="14.25" spans="1:1">
      <c r="A15603" s="25"/>
    </row>
    <row r="15604" ht="14.25" spans="1:1">
      <c r="A15604" s="25"/>
    </row>
    <row r="15605" ht="14.25" spans="1:1">
      <c r="A15605" s="25"/>
    </row>
    <row r="15606" ht="14.25" spans="1:1">
      <c r="A15606" s="25"/>
    </row>
    <row r="15607" ht="14.25" spans="1:1">
      <c r="A15607" s="25"/>
    </row>
    <row r="15608" ht="14.25" spans="1:1">
      <c r="A15608" s="25"/>
    </row>
    <row r="15609" ht="14.25" spans="1:1">
      <c r="A15609" s="25"/>
    </row>
    <row r="15610" ht="14.25" spans="1:1">
      <c r="A15610" s="25"/>
    </row>
    <row r="15611" ht="14.25" spans="1:1">
      <c r="A15611" s="25"/>
    </row>
    <row r="15612" ht="14.25" spans="1:1">
      <c r="A15612" s="25"/>
    </row>
    <row r="15613" ht="14.25" spans="1:1">
      <c r="A15613" s="25"/>
    </row>
    <row r="15614" ht="14.25" spans="1:1">
      <c r="A15614" s="25"/>
    </row>
    <row r="15615" ht="14.25" spans="1:1">
      <c r="A15615" s="25"/>
    </row>
    <row r="15616" ht="14.25" spans="1:1">
      <c r="A15616" s="25"/>
    </row>
    <row r="15617" ht="14.25" spans="1:1">
      <c r="A15617" s="25"/>
    </row>
    <row r="15618" ht="14.25" spans="1:1">
      <c r="A15618" s="25"/>
    </row>
    <row r="15619" ht="14.25" spans="1:1">
      <c r="A15619" s="25"/>
    </row>
    <row r="15620" ht="14.25" spans="1:1">
      <c r="A15620" s="25"/>
    </row>
    <row r="15621" ht="14.25" spans="1:1">
      <c r="A15621" s="25"/>
    </row>
    <row r="15622" ht="14.25" spans="1:1">
      <c r="A15622" s="25"/>
    </row>
    <row r="15623" ht="14.25" spans="1:1">
      <c r="A15623" s="25"/>
    </row>
    <row r="15624" ht="14.25" spans="1:1">
      <c r="A15624" s="25"/>
    </row>
    <row r="15625" ht="14.25" spans="1:1">
      <c r="A15625" s="25"/>
    </row>
    <row r="15626" ht="14.25" spans="1:1">
      <c r="A15626" s="25"/>
    </row>
    <row r="15627" ht="14.25" spans="1:1">
      <c r="A15627" s="25"/>
    </row>
    <row r="15628" ht="14.25" spans="1:1">
      <c r="A15628" s="25"/>
    </row>
    <row r="15629" ht="14.25" spans="1:1">
      <c r="A15629" s="25"/>
    </row>
    <row r="15630" ht="14.25" spans="1:1">
      <c r="A15630" s="25"/>
    </row>
    <row r="15631" ht="14.25" spans="1:1">
      <c r="A15631" s="25"/>
    </row>
    <row r="15632" ht="14.25" spans="1:1">
      <c r="A15632" s="25"/>
    </row>
    <row r="15633" ht="14.25" spans="1:1">
      <c r="A15633" s="25"/>
    </row>
    <row r="15634" ht="14.25" spans="1:1">
      <c r="A15634" s="25"/>
    </row>
    <row r="15635" ht="14.25" spans="1:1">
      <c r="A15635" s="25"/>
    </row>
    <row r="15636" ht="14.25" spans="1:1">
      <c r="A15636" s="25"/>
    </row>
    <row r="15637" ht="14.25" spans="1:1">
      <c r="A15637" s="25"/>
    </row>
    <row r="15638" ht="14.25" spans="1:1">
      <c r="A15638" s="25"/>
    </row>
    <row r="15639" ht="14.25" spans="1:1">
      <c r="A15639" s="25"/>
    </row>
    <row r="15640" ht="14.25" spans="1:1">
      <c r="A15640" s="25"/>
    </row>
    <row r="15641" ht="14.25" spans="1:1">
      <c r="A15641" s="25"/>
    </row>
    <row r="15642" ht="14.25" spans="1:1">
      <c r="A15642" s="25"/>
    </row>
    <row r="15643" ht="14.25" spans="1:1">
      <c r="A15643" s="25"/>
    </row>
    <row r="15644" ht="14.25" spans="1:1">
      <c r="A15644" s="25"/>
    </row>
    <row r="15645" ht="14.25" spans="1:1">
      <c r="A15645" s="25"/>
    </row>
    <row r="15646" ht="14.25" spans="1:1">
      <c r="A15646" s="25"/>
    </row>
    <row r="15647" ht="14.25" spans="1:1">
      <c r="A15647" s="25"/>
    </row>
    <row r="15648" ht="14.25" spans="1:1">
      <c r="A15648" s="25"/>
    </row>
    <row r="15649" ht="14.25" spans="1:1">
      <c r="A15649" s="25"/>
    </row>
    <row r="15650" ht="14.25" spans="1:1">
      <c r="A15650" s="25"/>
    </row>
    <row r="15651" ht="14.25" spans="1:1">
      <c r="A15651" s="25"/>
    </row>
    <row r="15652" ht="14.25" spans="1:1">
      <c r="A15652" s="25"/>
    </row>
    <row r="15653" ht="14.25" spans="1:1">
      <c r="A15653" s="25"/>
    </row>
    <row r="15654" ht="14.25" spans="1:1">
      <c r="A15654" s="25"/>
    </row>
    <row r="15655" ht="14.25" spans="1:1">
      <c r="A15655" s="25"/>
    </row>
    <row r="15656" ht="14.25" spans="1:1">
      <c r="A15656" s="25"/>
    </row>
    <row r="15657" ht="14.25" spans="1:1">
      <c r="A15657" s="25"/>
    </row>
    <row r="15658" ht="14.25" spans="1:1">
      <c r="A15658" s="25"/>
    </row>
    <row r="15659" ht="14.25" spans="1:1">
      <c r="A15659" s="25"/>
    </row>
    <row r="15660" ht="14.25" spans="1:1">
      <c r="A15660" s="25"/>
    </row>
    <row r="15661" ht="14.25" spans="1:1">
      <c r="A15661" s="25"/>
    </row>
    <row r="15662" ht="14.25" spans="1:1">
      <c r="A15662" s="25"/>
    </row>
    <row r="15663" ht="14.25" spans="1:1">
      <c r="A15663" s="25"/>
    </row>
    <row r="15664" ht="14.25" spans="1:1">
      <c r="A15664" s="25"/>
    </row>
    <row r="15665" ht="14.25" spans="1:1">
      <c r="A15665" s="25"/>
    </row>
    <row r="15666" ht="14.25" spans="1:1">
      <c r="A15666" s="25"/>
    </row>
    <row r="15667" ht="14.25" spans="1:1">
      <c r="A15667" s="25"/>
    </row>
    <row r="15668" ht="14.25" spans="1:1">
      <c r="A15668" s="25"/>
    </row>
    <row r="15669" ht="14.25" spans="1:1">
      <c r="A15669" s="25"/>
    </row>
    <row r="15670" ht="14.25" spans="1:1">
      <c r="A15670" s="25"/>
    </row>
    <row r="15671" ht="14.25" spans="1:1">
      <c r="A15671" s="25"/>
    </row>
    <row r="15672" ht="14.25" spans="1:1">
      <c r="A15672" s="25"/>
    </row>
    <row r="15673" ht="14.25" spans="1:1">
      <c r="A15673" s="25"/>
    </row>
    <row r="15674" ht="14.25" spans="1:1">
      <c r="A15674" s="25"/>
    </row>
    <row r="15675" ht="14.25" spans="1:1">
      <c r="A15675" s="25"/>
    </row>
    <row r="15676" ht="14.25" spans="1:1">
      <c r="A15676" s="25"/>
    </row>
    <row r="15677" ht="14.25" spans="1:1">
      <c r="A15677" s="25"/>
    </row>
    <row r="15678" ht="14.25" spans="1:1">
      <c r="A15678" s="25"/>
    </row>
    <row r="15679" ht="14.25" spans="1:1">
      <c r="A15679" s="25"/>
    </row>
    <row r="15680" ht="14.25" spans="1:1">
      <c r="A15680" s="25"/>
    </row>
    <row r="15681" ht="14.25" spans="1:1">
      <c r="A15681" s="25"/>
    </row>
    <row r="15682" ht="14.25" spans="1:1">
      <c r="A15682" s="25"/>
    </row>
    <row r="15683" ht="14.25" spans="1:1">
      <c r="A15683" s="25"/>
    </row>
    <row r="15684" ht="14.25" spans="1:1">
      <c r="A15684" s="25"/>
    </row>
    <row r="15685" ht="14.25" spans="1:1">
      <c r="A15685" s="25"/>
    </row>
    <row r="15686" ht="14.25" spans="1:1">
      <c r="A15686" s="25"/>
    </row>
    <row r="15687" ht="14.25" spans="1:1">
      <c r="A15687" s="25"/>
    </row>
    <row r="15688" ht="14.25" spans="1:1">
      <c r="A15688" s="25"/>
    </row>
    <row r="15689" ht="14.25" spans="1:1">
      <c r="A15689" s="25"/>
    </row>
    <row r="15690" ht="14.25" spans="1:1">
      <c r="A15690" s="25"/>
    </row>
    <row r="15691" ht="14.25" spans="1:1">
      <c r="A15691" s="25"/>
    </row>
    <row r="15692" ht="14.25" spans="1:1">
      <c r="A15692" s="25"/>
    </row>
    <row r="15693" ht="14.25" spans="1:1">
      <c r="A15693" s="25"/>
    </row>
    <row r="15694" ht="14.25" spans="1:1">
      <c r="A15694" s="25"/>
    </row>
    <row r="15695" ht="14.25" spans="1:1">
      <c r="A15695" s="25"/>
    </row>
    <row r="15696" ht="14.25" spans="1:1">
      <c r="A15696" s="25"/>
    </row>
    <row r="15697" ht="14.25" spans="1:1">
      <c r="A15697" s="25"/>
    </row>
    <row r="15698" ht="14.25" spans="1:1">
      <c r="A15698" s="25"/>
    </row>
    <row r="15699" ht="14.25" spans="1:1">
      <c r="A15699" s="25"/>
    </row>
    <row r="15700" ht="14.25" spans="1:1">
      <c r="A15700" s="25"/>
    </row>
    <row r="15701" ht="14.25" spans="1:1">
      <c r="A15701" s="25"/>
    </row>
    <row r="15702" ht="14.25" spans="1:1">
      <c r="A15702" s="25"/>
    </row>
    <row r="15703" ht="14.25" spans="1:1">
      <c r="A15703" s="25"/>
    </row>
    <row r="15704" ht="14.25" spans="1:1">
      <c r="A15704" s="25"/>
    </row>
    <row r="15705" ht="14.25" spans="1:1">
      <c r="A15705" s="25"/>
    </row>
    <row r="15706" ht="14.25" spans="1:1">
      <c r="A15706" s="25"/>
    </row>
    <row r="15707" ht="14.25" spans="1:1">
      <c r="A15707" s="25"/>
    </row>
    <row r="15708" ht="14.25" spans="1:1">
      <c r="A15708" s="25"/>
    </row>
    <row r="15709" ht="14.25" spans="1:1">
      <c r="A15709" s="25"/>
    </row>
    <row r="15710" ht="14.25" spans="1:1">
      <c r="A15710" s="25"/>
    </row>
    <row r="15711" ht="14.25" spans="1:1">
      <c r="A15711" s="25"/>
    </row>
    <row r="15712" ht="14.25" spans="1:1">
      <c r="A15712" s="25"/>
    </row>
    <row r="15713" ht="14.25" spans="1:1">
      <c r="A15713" s="25"/>
    </row>
    <row r="15714" ht="14.25" spans="1:1">
      <c r="A15714" s="25"/>
    </row>
    <row r="15715" ht="14.25" spans="1:1">
      <c r="A15715" s="25"/>
    </row>
    <row r="15716" ht="14.25" spans="1:1">
      <c r="A15716" s="25"/>
    </row>
    <row r="15717" ht="14.25" spans="1:1">
      <c r="A15717" s="25"/>
    </row>
    <row r="15718" ht="14.25" spans="1:1">
      <c r="A15718" s="25"/>
    </row>
    <row r="15719" ht="14.25" spans="1:1">
      <c r="A15719" s="25"/>
    </row>
    <row r="15720" ht="14.25" spans="1:1">
      <c r="A15720" s="25"/>
    </row>
    <row r="15721" ht="14.25" spans="1:1">
      <c r="A15721" s="25"/>
    </row>
    <row r="15722" ht="14.25" spans="1:1">
      <c r="A15722" s="25"/>
    </row>
    <row r="15723" ht="14.25" spans="1:1">
      <c r="A15723" s="25"/>
    </row>
    <row r="15724" ht="14.25" spans="1:1">
      <c r="A15724" s="25"/>
    </row>
    <row r="15725" ht="14.25" spans="1:1">
      <c r="A15725" s="25"/>
    </row>
    <row r="15726" ht="14.25" spans="1:1">
      <c r="A15726" s="25"/>
    </row>
    <row r="15727" ht="14.25" spans="1:1">
      <c r="A15727" s="25"/>
    </row>
    <row r="15728" ht="14.25" spans="1:1">
      <c r="A15728" s="25"/>
    </row>
    <row r="15729" ht="14.25" spans="1:1">
      <c r="A15729" s="25"/>
    </row>
    <row r="15730" ht="14.25" spans="1:1">
      <c r="A15730" s="25"/>
    </row>
    <row r="15731" ht="14.25" spans="1:1">
      <c r="A15731" s="25"/>
    </row>
    <row r="15732" ht="14.25" spans="1:1">
      <c r="A15732" s="25"/>
    </row>
    <row r="15733" ht="14.25" spans="1:1">
      <c r="A15733" s="25"/>
    </row>
    <row r="15734" ht="14.25" spans="1:1">
      <c r="A15734" s="25"/>
    </row>
    <row r="15735" ht="14.25" spans="1:1">
      <c r="A15735" s="25"/>
    </row>
    <row r="15736" ht="14.25" spans="1:1">
      <c r="A15736" s="25"/>
    </row>
    <row r="15737" ht="14.25" spans="1:1">
      <c r="A15737" s="25"/>
    </row>
    <row r="15738" ht="14.25" spans="1:1">
      <c r="A15738" s="25"/>
    </row>
    <row r="15739" ht="14.25" spans="1:1">
      <c r="A15739" s="25"/>
    </row>
    <row r="15740" ht="14.25" spans="1:1">
      <c r="A15740" s="25"/>
    </row>
    <row r="15741" ht="14.25" spans="1:1">
      <c r="A15741" s="25"/>
    </row>
    <row r="15742" ht="14.25" spans="1:1">
      <c r="A15742" s="25"/>
    </row>
    <row r="15743" ht="14.25" spans="1:1">
      <c r="A15743" s="25"/>
    </row>
    <row r="15744" ht="14.25" spans="1:1">
      <c r="A15744" s="25"/>
    </row>
    <row r="15745" ht="14.25" spans="1:1">
      <c r="A15745" s="25"/>
    </row>
    <row r="15746" ht="14.25" spans="1:1">
      <c r="A15746" s="25"/>
    </row>
    <row r="15747" ht="14.25" spans="1:1">
      <c r="A15747" s="25"/>
    </row>
    <row r="15748" ht="14.25" spans="1:1">
      <c r="A15748" s="25"/>
    </row>
    <row r="15749" ht="14.25" spans="1:1">
      <c r="A15749" s="25"/>
    </row>
    <row r="15750" ht="14.25" spans="1:1">
      <c r="A15750" s="25"/>
    </row>
    <row r="15751" ht="14.25" spans="1:1">
      <c r="A15751" s="25"/>
    </row>
    <row r="15752" ht="14.25" spans="1:1">
      <c r="A15752" s="25"/>
    </row>
    <row r="15753" ht="14.25" spans="1:1">
      <c r="A15753" s="25"/>
    </row>
    <row r="15754" ht="14.25" spans="1:1">
      <c r="A15754" s="25"/>
    </row>
    <row r="15755" ht="14.25" spans="1:1">
      <c r="A15755" s="25"/>
    </row>
    <row r="15756" ht="14.25" spans="1:1">
      <c r="A15756" s="25"/>
    </row>
    <row r="15757" ht="14.25" spans="1:1">
      <c r="A15757" s="25"/>
    </row>
    <row r="15758" ht="14.25" spans="1:1">
      <c r="A15758" s="25"/>
    </row>
    <row r="15759" ht="14.25" spans="1:1">
      <c r="A15759" s="25"/>
    </row>
    <row r="15760" ht="14.25" spans="1:1">
      <c r="A15760" s="25"/>
    </row>
    <row r="15761" ht="14.25" spans="1:1">
      <c r="A15761" s="25"/>
    </row>
    <row r="15762" ht="14.25" spans="1:1">
      <c r="A15762" s="25"/>
    </row>
    <row r="15763" ht="14.25" spans="1:1">
      <c r="A15763" s="25"/>
    </row>
    <row r="15764" ht="14.25" spans="1:1">
      <c r="A15764" s="25"/>
    </row>
    <row r="15765" ht="14.25" spans="1:1">
      <c r="A15765" s="25"/>
    </row>
    <row r="15766" ht="14.25" spans="1:1">
      <c r="A15766" s="25"/>
    </row>
    <row r="15767" ht="14.25" spans="1:1">
      <c r="A15767" s="25"/>
    </row>
    <row r="15768" ht="14.25" spans="1:1">
      <c r="A15768" s="25"/>
    </row>
    <row r="15769" ht="14.25" spans="1:1">
      <c r="A15769" s="25"/>
    </row>
    <row r="15770" ht="14.25" spans="1:1">
      <c r="A15770" s="25"/>
    </row>
    <row r="15771" ht="14.25" spans="1:1">
      <c r="A15771" s="25"/>
    </row>
    <row r="15772" ht="14.25" spans="1:1">
      <c r="A15772" s="25"/>
    </row>
    <row r="15773" ht="14.25" spans="1:1">
      <c r="A15773" s="25"/>
    </row>
    <row r="15774" ht="14.25" spans="1:1">
      <c r="A15774" s="25"/>
    </row>
    <row r="15775" ht="14.25" spans="1:1">
      <c r="A15775" s="25"/>
    </row>
    <row r="15776" ht="14.25" spans="1:1">
      <c r="A15776" s="25"/>
    </row>
    <row r="15777" ht="14.25" spans="1:1">
      <c r="A15777" s="25"/>
    </row>
    <row r="15778" ht="14.25" spans="1:1">
      <c r="A15778" s="25"/>
    </row>
    <row r="15779" ht="14.25" spans="1:1">
      <c r="A15779" s="25"/>
    </row>
    <row r="15780" ht="14.25" spans="1:1">
      <c r="A15780" s="25"/>
    </row>
    <row r="15781" ht="14.25" spans="1:1">
      <c r="A15781" s="25"/>
    </row>
    <row r="15782" ht="14.25" spans="1:1">
      <c r="A15782" s="25"/>
    </row>
    <row r="15783" ht="14.25" spans="1:1">
      <c r="A15783" s="25"/>
    </row>
    <row r="15784" ht="14.25" spans="1:1">
      <c r="A15784" s="25"/>
    </row>
    <row r="15785" ht="14.25" spans="1:1">
      <c r="A15785" s="25"/>
    </row>
    <row r="15786" ht="14.25" spans="1:1">
      <c r="A15786" s="25"/>
    </row>
    <row r="15787" ht="14.25" spans="1:1">
      <c r="A15787" s="25"/>
    </row>
    <row r="15788" ht="14.25" spans="1:1">
      <c r="A15788" s="25"/>
    </row>
    <row r="15789" ht="14.25" spans="1:1">
      <c r="A15789" s="25"/>
    </row>
    <row r="15790" ht="14.25" spans="1:1">
      <c r="A15790" s="25"/>
    </row>
    <row r="15791" ht="14.25" spans="1:1">
      <c r="A15791" s="25"/>
    </row>
    <row r="15792" ht="14.25" spans="1:1">
      <c r="A15792" s="25"/>
    </row>
    <row r="15793" ht="14.25" spans="1:1">
      <c r="A15793" s="25"/>
    </row>
    <row r="15794" ht="14.25" spans="1:1">
      <c r="A15794" s="25"/>
    </row>
    <row r="15795" ht="14.25" spans="1:1">
      <c r="A15795" s="25"/>
    </row>
    <row r="15796" ht="14.25" spans="1:1">
      <c r="A15796" s="25"/>
    </row>
    <row r="15797" ht="14.25" spans="1:1">
      <c r="A15797" s="25"/>
    </row>
    <row r="15798" ht="14.25" spans="1:1">
      <c r="A15798" s="25"/>
    </row>
    <row r="15799" ht="14.25" spans="1:1">
      <c r="A15799" s="25"/>
    </row>
    <row r="15800" ht="14.25" spans="1:1">
      <c r="A15800" s="25"/>
    </row>
    <row r="15801" ht="14.25" spans="1:1">
      <c r="A15801" s="25"/>
    </row>
    <row r="15802" ht="14.25" spans="1:1">
      <c r="A15802" s="25"/>
    </row>
    <row r="15803" ht="14.25" spans="1:1">
      <c r="A15803" s="25"/>
    </row>
    <row r="15804" ht="14.25" spans="1:1">
      <c r="A15804" s="25"/>
    </row>
    <row r="15805" ht="14.25" spans="1:1">
      <c r="A15805" s="25"/>
    </row>
    <row r="15806" ht="14.25" spans="1:1">
      <c r="A15806" s="25"/>
    </row>
    <row r="15807" ht="14.25" spans="1:1">
      <c r="A15807" s="25"/>
    </row>
    <row r="15808" ht="14.25" spans="1:1">
      <c r="A15808" s="25"/>
    </row>
    <row r="15809" ht="14.25" spans="1:1">
      <c r="A15809" s="25"/>
    </row>
    <row r="15810" ht="14.25" spans="1:1">
      <c r="A15810" s="25"/>
    </row>
    <row r="15811" ht="14.25" spans="1:1">
      <c r="A15811" s="25"/>
    </row>
    <row r="15812" ht="14.25" spans="1:1">
      <c r="A15812" s="25"/>
    </row>
    <row r="15813" ht="14.25" spans="1:1">
      <c r="A15813" s="25"/>
    </row>
    <row r="15814" ht="14.25" spans="1:1">
      <c r="A15814" s="25"/>
    </row>
    <row r="15815" ht="14.25" spans="1:1">
      <c r="A15815" s="25"/>
    </row>
    <row r="15816" ht="14.25" spans="1:1">
      <c r="A15816" s="25"/>
    </row>
    <row r="15817" ht="14.25" spans="1:1">
      <c r="A15817" s="25"/>
    </row>
    <row r="15818" ht="14.25" spans="1:1">
      <c r="A15818" s="25"/>
    </row>
    <row r="15819" ht="14.25" spans="1:1">
      <c r="A15819" s="25"/>
    </row>
    <row r="15820" ht="14.25" spans="1:1">
      <c r="A15820" s="25"/>
    </row>
    <row r="15821" ht="14.25" spans="1:1">
      <c r="A15821" s="25"/>
    </row>
    <row r="15822" ht="14.25" spans="1:1">
      <c r="A15822" s="25"/>
    </row>
    <row r="15823" ht="14.25" spans="1:1">
      <c r="A15823" s="25"/>
    </row>
    <row r="15824" ht="14.25" spans="1:1">
      <c r="A15824" s="25"/>
    </row>
    <row r="15825" ht="14.25" spans="1:1">
      <c r="A15825" s="25"/>
    </row>
    <row r="15826" ht="14.25" spans="1:1">
      <c r="A15826" s="25"/>
    </row>
    <row r="15827" ht="14.25" spans="1:1">
      <c r="A15827" s="25"/>
    </row>
    <row r="15828" ht="14.25" spans="1:1">
      <c r="A15828" s="25"/>
    </row>
    <row r="15829" ht="14.25" spans="1:1">
      <c r="A15829" s="25"/>
    </row>
    <row r="15830" ht="14.25" spans="1:1">
      <c r="A15830" s="25"/>
    </row>
    <row r="15831" ht="14.25" spans="1:1">
      <c r="A15831" s="25"/>
    </row>
    <row r="15832" ht="14.25" spans="1:1">
      <c r="A15832" s="25"/>
    </row>
    <row r="15833" ht="14.25" spans="1:1">
      <c r="A15833" s="25"/>
    </row>
    <row r="15834" ht="14.25" spans="1:1">
      <c r="A15834" s="25"/>
    </row>
    <row r="15835" ht="14.25" spans="1:1">
      <c r="A15835" s="25"/>
    </row>
    <row r="15836" ht="14.25" spans="1:1">
      <c r="A15836" s="25"/>
    </row>
    <row r="15837" ht="14.25" spans="1:1">
      <c r="A15837" s="25"/>
    </row>
    <row r="15838" ht="14.25" spans="1:1">
      <c r="A15838" s="25"/>
    </row>
    <row r="15839" ht="14.25" spans="1:1">
      <c r="A15839" s="25"/>
    </row>
    <row r="15840" ht="14.25" spans="1:1">
      <c r="A15840" s="25"/>
    </row>
    <row r="15841" ht="14.25" spans="1:1">
      <c r="A15841" s="25"/>
    </row>
    <row r="15842" ht="14.25" spans="1:1">
      <c r="A15842" s="25"/>
    </row>
    <row r="15843" ht="14.25" spans="1:1">
      <c r="A15843" s="25"/>
    </row>
    <row r="15844" ht="14.25" spans="1:1">
      <c r="A15844" s="25"/>
    </row>
    <row r="15845" ht="14.25" spans="1:1">
      <c r="A15845" s="25"/>
    </row>
    <row r="15846" ht="14.25" spans="1:1">
      <c r="A15846" s="25"/>
    </row>
    <row r="15847" ht="14.25" spans="1:1">
      <c r="A15847" s="25"/>
    </row>
    <row r="15848" ht="14.25" spans="1:1">
      <c r="A15848" s="25"/>
    </row>
    <row r="15849" ht="14.25" spans="1:1">
      <c r="A15849" s="25"/>
    </row>
    <row r="15850" ht="14.25" spans="1:1">
      <c r="A15850" s="25"/>
    </row>
    <row r="15851" ht="14.25" spans="1:1">
      <c r="A15851" s="25"/>
    </row>
    <row r="15852" ht="14.25" spans="1:1">
      <c r="A15852" s="25"/>
    </row>
    <row r="15853" ht="14.25" spans="1:1">
      <c r="A15853" s="25"/>
    </row>
    <row r="15854" ht="14.25" spans="1:1">
      <c r="A15854" s="25"/>
    </row>
    <row r="15855" ht="14.25" spans="1:1">
      <c r="A15855" s="25"/>
    </row>
    <row r="15856" ht="14.25" spans="1:1">
      <c r="A15856" s="25"/>
    </row>
    <row r="15857" ht="14.25" spans="1:1">
      <c r="A15857" s="25"/>
    </row>
    <row r="15858" ht="14.25" spans="1:1">
      <c r="A15858" s="25"/>
    </row>
    <row r="15859" ht="14.25" spans="1:1">
      <c r="A15859" s="25"/>
    </row>
    <row r="15860" ht="14.25" spans="1:1">
      <c r="A15860" s="25"/>
    </row>
    <row r="15861" ht="14.25" spans="1:1">
      <c r="A15861" s="25"/>
    </row>
    <row r="15862" ht="14.25" spans="1:1">
      <c r="A15862" s="25"/>
    </row>
    <row r="15863" ht="14.25" spans="1:1">
      <c r="A15863" s="25"/>
    </row>
    <row r="15864" ht="14.25" spans="1:1">
      <c r="A15864" s="25"/>
    </row>
    <row r="15865" ht="14.25" spans="1:1">
      <c r="A15865" s="25"/>
    </row>
    <row r="15866" ht="14.25" spans="1:1">
      <c r="A15866" s="25"/>
    </row>
    <row r="15867" ht="14.25" spans="1:1">
      <c r="A15867" s="25"/>
    </row>
    <row r="15868" ht="14.25" spans="1:1">
      <c r="A15868" s="25"/>
    </row>
    <row r="15869" ht="14.25" spans="1:1">
      <c r="A15869" s="25"/>
    </row>
    <row r="15870" ht="14.25" spans="1:1">
      <c r="A15870" s="25"/>
    </row>
    <row r="15871" ht="14.25" spans="1:1">
      <c r="A15871" s="25"/>
    </row>
    <row r="15872" ht="14.25" spans="1:1">
      <c r="A15872" s="25"/>
    </row>
    <row r="15873" ht="14.25" spans="1:1">
      <c r="A15873" s="25"/>
    </row>
    <row r="15874" ht="14.25" spans="1:1">
      <c r="A15874" s="25"/>
    </row>
    <row r="15875" ht="14.25" spans="1:1">
      <c r="A15875" s="25"/>
    </row>
    <row r="15876" ht="14.25" spans="1:1">
      <c r="A15876" s="25"/>
    </row>
    <row r="15877" ht="14.25" spans="1:1">
      <c r="A15877" s="25"/>
    </row>
    <row r="15878" ht="14.25" spans="1:1">
      <c r="A15878" s="25"/>
    </row>
    <row r="15879" ht="14.25" spans="1:1">
      <c r="A15879" s="25"/>
    </row>
    <row r="15880" ht="14.25" spans="1:1">
      <c r="A15880" s="25"/>
    </row>
    <row r="15881" ht="14.25" spans="1:1">
      <c r="A15881" s="25"/>
    </row>
    <row r="15882" ht="14.25" spans="1:1">
      <c r="A15882" s="25"/>
    </row>
    <row r="15883" ht="14.25" spans="1:1">
      <c r="A15883" s="25"/>
    </row>
    <row r="15884" ht="14.25" spans="1:1">
      <c r="A15884" s="25"/>
    </row>
    <row r="15885" ht="14.25" spans="1:1">
      <c r="A15885" s="25"/>
    </row>
    <row r="15886" ht="14.25" spans="1:1">
      <c r="A15886" s="25"/>
    </row>
    <row r="15887" ht="14.25" spans="1:1">
      <c r="A15887" s="25"/>
    </row>
    <row r="15888" ht="14.25" spans="1:1">
      <c r="A15888" s="25"/>
    </row>
    <row r="15889" ht="14.25" spans="1:1">
      <c r="A15889" s="25"/>
    </row>
    <row r="15890" ht="14.25" spans="1:1">
      <c r="A15890" s="25"/>
    </row>
    <row r="15891" ht="14.25" spans="1:1">
      <c r="A15891" s="25"/>
    </row>
    <row r="15892" ht="14.25" spans="1:1">
      <c r="A15892" s="25"/>
    </row>
    <row r="15893" ht="14.25" spans="1:1">
      <c r="A15893" s="25"/>
    </row>
    <row r="15894" ht="14.25" spans="1:1">
      <c r="A15894" s="25"/>
    </row>
    <row r="15895" ht="14.25" spans="1:1">
      <c r="A15895" s="25"/>
    </row>
    <row r="15896" ht="14.25" spans="1:1">
      <c r="A15896" s="25"/>
    </row>
    <row r="15897" ht="14.25" spans="1:1">
      <c r="A15897" s="25"/>
    </row>
    <row r="15898" ht="14.25" spans="1:1">
      <c r="A15898" s="25"/>
    </row>
    <row r="15899" ht="14.25" spans="1:1">
      <c r="A15899" s="25"/>
    </row>
    <row r="15900" ht="14.25" spans="1:1">
      <c r="A15900" s="25"/>
    </row>
    <row r="15901" ht="14.25" spans="1:1">
      <c r="A15901" s="25"/>
    </row>
    <row r="15902" ht="14.25" spans="1:1">
      <c r="A15902" s="25"/>
    </row>
    <row r="15903" ht="14.25" spans="1:1">
      <c r="A15903" s="25"/>
    </row>
    <row r="15904" ht="14.25" spans="1:1">
      <c r="A15904" s="25"/>
    </row>
    <row r="15905" ht="14.25" spans="1:1">
      <c r="A15905" s="25"/>
    </row>
    <row r="15906" ht="14.25" spans="1:1">
      <c r="A15906" s="25"/>
    </row>
    <row r="15907" ht="14.25" spans="1:1">
      <c r="A15907" s="25"/>
    </row>
    <row r="15908" ht="14.25" spans="1:1">
      <c r="A15908" s="25"/>
    </row>
    <row r="15909" ht="14.25" spans="1:1">
      <c r="A15909" s="25"/>
    </row>
    <row r="15910" ht="14.25" spans="1:1">
      <c r="A15910" s="25"/>
    </row>
    <row r="15911" ht="14.25" spans="1:1">
      <c r="A15911" s="25"/>
    </row>
    <row r="15912" ht="14.25" spans="1:1">
      <c r="A15912" s="25"/>
    </row>
    <row r="15913" ht="14.25" spans="1:1">
      <c r="A15913" s="25"/>
    </row>
    <row r="15914" ht="14.25" spans="1:1">
      <c r="A15914" s="25"/>
    </row>
    <row r="15915" ht="14.25" spans="1:1">
      <c r="A15915" s="25"/>
    </row>
    <row r="15916" ht="14.25" spans="1:1">
      <c r="A15916" s="25"/>
    </row>
    <row r="15917" ht="14.25" spans="1:1">
      <c r="A15917" s="25"/>
    </row>
    <row r="15918" ht="14.25" spans="1:1">
      <c r="A15918" s="25"/>
    </row>
    <row r="15919" ht="14.25" spans="1:1">
      <c r="A15919" s="25"/>
    </row>
    <row r="15920" ht="14.25" spans="1:1">
      <c r="A15920" s="25"/>
    </row>
    <row r="15921" ht="14.25" spans="1:1">
      <c r="A15921" s="25"/>
    </row>
    <row r="15922" ht="14.25" spans="1:1">
      <c r="A15922" s="25"/>
    </row>
    <row r="15923" ht="14.25" spans="1:1">
      <c r="A15923" s="25"/>
    </row>
    <row r="15924" ht="14.25" spans="1:1">
      <c r="A15924" s="25"/>
    </row>
    <row r="15925" ht="14.25" spans="1:1">
      <c r="A15925" s="25"/>
    </row>
    <row r="15926" ht="14.25" spans="1:1">
      <c r="A15926" s="25"/>
    </row>
    <row r="15927" ht="14.25" spans="1:1">
      <c r="A15927" s="25"/>
    </row>
    <row r="15928" ht="14.25" spans="1:1">
      <c r="A15928" s="25"/>
    </row>
    <row r="15929" ht="14.25" spans="1:1">
      <c r="A15929" s="25"/>
    </row>
    <row r="15930" ht="14.25" spans="1:1">
      <c r="A15930" s="25"/>
    </row>
    <row r="15931" ht="14.25" spans="1:1">
      <c r="A15931" s="25"/>
    </row>
    <row r="15932" ht="14.25" spans="1:1">
      <c r="A15932" s="25"/>
    </row>
    <row r="15933" ht="14.25" spans="1:1">
      <c r="A15933" s="25"/>
    </row>
    <row r="15934" ht="14.25" spans="1:1">
      <c r="A15934" s="25"/>
    </row>
    <row r="15935" ht="14.25" spans="1:1">
      <c r="A15935" s="25"/>
    </row>
    <row r="15936" ht="14.25" spans="1:1">
      <c r="A15936" s="25"/>
    </row>
    <row r="15937" ht="14.25" spans="1:1">
      <c r="A15937" s="25"/>
    </row>
    <row r="15938" ht="14.25" spans="1:1">
      <c r="A15938" s="25"/>
    </row>
    <row r="15939" ht="14.25" spans="1:1">
      <c r="A15939" s="25"/>
    </row>
    <row r="15940" ht="14.25" spans="1:1">
      <c r="A15940" s="25"/>
    </row>
    <row r="15941" ht="14.25" spans="1:1">
      <c r="A15941" s="25"/>
    </row>
    <row r="15942" ht="14.25" spans="1:1">
      <c r="A15942" s="25"/>
    </row>
    <row r="15943" ht="14.25" spans="1:1">
      <c r="A15943" s="25"/>
    </row>
    <row r="15944" ht="14.25" spans="1:1">
      <c r="A15944" s="25"/>
    </row>
    <row r="15945" ht="14.25" spans="1:1">
      <c r="A15945" s="25"/>
    </row>
    <row r="15946" ht="14.25" spans="1:1">
      <c r="A15946" s="25"/>
    </row>
    <row r="15947" ht="14.25" spans="1:1">
      <c r="A15947" s="25"/>
    </row>
    <row r="15948" ht="14.25" spans="1:1">
      <c r="A15948" s="25"/>
    </row>
    <row r="15949" ht="14.25" spans="1:1">
      <c r="A15949" s="25"/>
    </row>
    <row r="15950" ht="14.25" spans="1:1">
      <c r="A15950" s="25"/>
    </row>
    <row r="15951" ht="14.25" spans="1:1">
      <c r="A15951" s="25"/>
    </row>
    <row r="15952" ht="14.25" spans="1:1">
      <c r="A15952" s="25"/>
    </row>
    <row r="15953" ht="14.25" spans="1:1">
      <c r="A15953" s="25"/>
    </row>
    <row r="15954" ht="14.25" spans="1:1">
      <c r="A15954" s="25"/>
    </row>
    <row r="15955" ht="14.25" spans="1:1">
      <c r="A15955" s="25"/>
    </row>
    <row r="15956" ht="14.25" spans="1:1">
      <c r="A15956" s="25"/>
    </row>
    <row r="15957" ht="14.25" spans="1:1">
      <c r="A15957" s="25"/>
    </row>
    <row r="15958" ht="14.25" spans="1:1">
      <c r="A15958" s="25"/>
    </row>
    <row r="15959" ht="14.25" spans="1:1">
      <c r="A15959" s="25"/>
    </row>
    <row r="15960" ht="14.25" spans="1:1">
      <c r="A15960" s="25"/>
    </row>
    <row r="15961" ht="14.25" spans="1:1">
      <c r="A15961" s="25"/>
    </row>
    <row r="15962" ht="14.25" spans="1:1">
      <c r="A15962" s="25"/>
    </row>
    <row r="15963" ht="14.25" spans="1:1">
      <c r="A15963" s="25"/>
    </row>
    <row r="15964" ht="14.25" spans="1:1">
      <c r="A15964" s="25"/>
    </row>
    <row r="15965" ht="14.25" spans="1:1">
      <c r="A15965" s="25"/>
    </row>
    <row r="15966" ht="14.25" spans="1:1">
      <c r="A15966" s="25"/>
    </row>
    <row r="15967" ht="14.25" spans="1:1">
      <c r="A15967" s="25"/>
    </row>
    <row r="15968" ht="14.25" spans="1:1">
      <c r="A15968" s="25"/>
    </row>
    <row r="15969" ht="14.25" spans="1:1">
      <c r="A15969" s="25"/>
    </row>
    <row r="15970" ht="14.25" spans="1:1">
      <c r="A15970" s="25"/>
    </row>
    <row r="15971" ht="14.25" spans="1:1">
      <c r="A15971" s="25"/>
    </row>
    <row r="15972" ht="14.25" spans="1:1">
      <c r="A15972" s="25"/>
    </row>
    <row r="15973" ht="14.25" spans="1:1">
      <c r="A15973" s="25"/>
    </row>
    <row r="15974" ht="14.25" spans="1:1">
      <c r="A15974" s="25"/>
    </row>
    <row r="15975" ht="14.25" spans="1:1">
      <c r="A15975" s="25"/>
    </row>
    <row r="15976" ht="14.25" spans="1:1">
      <c r="A15976" s="25"/>
    </row>
    <row r="15977" ht="14.25" spans="1:1">
      <c r="A15977" s="25"/>
    </row>
    <row r="15978" ht="14.25" spans="1:1">
      <c r="A15978" s="25"/>
    </row>
    <row r="15979" ht="14.25" spans="1:1">
      <c r="A15979" s="25"/>
    </row>
    <row r="15980" ht="14.25" spans="1:1">
      <c r="A15980" s="25"/>
    </row>
    <row r="15981" ht="14.25" spans="1:1">
      <c r="A15981" s="25"/>
    </row>
    <row r="15982" ht="14.25" spans="1:1">
      <c r="A15982" s="25"/>
    </row>
    <row r="15983" ht="14.25" spans="1:1">
      <c r="A15983" s="25"/>
    </row>
    <row r="15984" ht="14.25" spans="1:1">
      <c r="A15984" s="25"/>
    </row>
    <row r="15985" ht="14.25" spans="1:1">
      <c r="A15985" s="25"/>
    </row>
    <row r="15986" ht="14.25" spans="1:1">
      <c r="A15986" s="25"/>
    </row>
    <row r="15987" ht="14.25" spans="1:1">
      <c r="A15987" s="25"/>
    </row>
    <row r="15988" ht="14.25" spans="1:1">
      <c r="A15988" s="25"/>
    </row>
    <row r="15989" ht="14.25" spans="1:1">
      <c r="A15989" s="25"/>
    </row>
    <row r="15990" ht="14.25" spans="1:1">
      <c r="A15990" s="25"/>
    </row>
    <row r="15991" ht="14.25" spans="1:1">
      <c r="A15991" s="25"/>
    </row>
    <row r="15992" ht="14.25" spans="1:1">
      <c r="A15992" s="25"/>
    </row>
    <row r="15993" ht="14.25" spans="1:1">
      <c r="A15993" s="25"/>
    </row>
    <row r="15994" ht="14.25" spans="1:1">
      <c r="A15994" s="25"/>
    </row>
    <row r="15995" ht="14.25" spans="1:1">
      <c r="A15995" s="25"/>
    </row>
    <row r="15996" ht="14.25" spans="1:1">
      <c r="A15996" s="25"/>
    </row>
    <row r="15997" ht="14.25" spans="1:1">
      <c r="A15997" s="25"/>
    </row>
    <row r="15998" ht="14.25" spans="1:1">
      <c r="A15998" s="25"/>
    </row>
    <row r="15999" ht="14.25" spans="1:1">
      <c r="A15999" s="25"/>
    </row>
    <row r="16000" ht="14.25" spans="1:1">
      <c r="A16000" s="25"/>
    </row>
    <row r="16001" ht="14.25" spans="1:1">
      <c r="A16001" s="25"/>
    </row>
    <row r="16002" ht="14.25" spans="1:1">
      <c r="A16002" s="25"/>
    </row>
    <row r="16003" ht="14.25" spans="1:1">
      <c r="A16003" s="25"/>
    </row>
    <row r="16004" ht="14.25" spans="1:1">
      <c r="A16004" s="25"/>
    </row>
    <row r="16005" ht="14.25" spans="1:1">
      <c r="A16005" s="25"/>
    </row>
    <row r="16006" ht="14.25" spans="1:1">
      <c r="A16006" s="25"/>
    </row>
    <row r="16007" ht="14.25" spans="1:1">
      <c r="A16007" s="25"/>
    </row>
    <row r="16008" ht="14.25" spans="1:1">
      <c r="A16008" s="25"/>
    </row>
    <row r="16009" ht="14.25" spans="1:1">
      <c r="A16009" s="25"/>
    </row>
    <row r="16010" ht="14.25" spans="1:1">
      <c r="A16010" s="25"/>
    </row>
    <row r="16011" ht="14.25" spans="1:1">
      <c r="A16011" s="25"/>
    </row>
    <row r="16012" ht="14.25" spans="1:1">
      <c r="A16012" s="25"/>
    </row>
    <row r="16013" ht="14.25" spans="1:1">
      <c r="A16013" s="25"/>
    </row>
    <row r="16014" ht="14.25" spans="1:1">
      <c r="A16014" s="25"/>
    </row>
    <row r="16015" ht="14.25" spans="1:1">
      <c r="A16015" s="25"/>
    </row>
    <row r="16016" ht="14.25" spans="1:1">
      <c r="A16016" s="25"/>
    </row>
    <row r="16017" ht="14.25" spans="1:1">
      <c r="A16017" s="25"/>
    </row>
    <row r="16018" ht="14.25" spans="1:1">
      <c r="A16018" s="25"/>
    </row>
    <row r="16019" ht="14.25" spans="1:1">
      <c r="A16019" s="25"/>
    </row>
    <row r="16020" ht="14.25" spans="1:1">
      <c r="A16020" s="25"/>
    </row>
    <row r="16021" ht="14.25" spans="1:1">
      <c r="A16021" s="25"/>
    </row>
    <row r="16022" ht="14.25" spans="1:1">
      <c r="A16022" s="25"/>
    </row>
    <row r="16023" ht="14.25" spans="1:1">
      <c r="A16023" s="25"/>
    </row>
    <row r="16024" ht="14.25" spans="1:1">
      <c r="A16024" s="25"/>
    </row>
    <row r="16025" ht="14.25" spans="1:1">
      <c r="A16025" s="25"/>
    </row>
    <row r="16026" ht="14.25" spans="1:1">
      <c r="A16026" s="25"/>
    </row>
    <row r="16027" ht="14.25" spans="1:1">
      <c r="A16027" s="25"/>
    </row>
    <row r="16028" ht="14.25" spans="1:1">
      <c r="A16028" s="25"/>
    </row>
    <row r="16029" ht="14.25" spans="1:1">
      <c r="A16029" s="25"/>
    </row>
    <row r="16030" ht="14.25" spans="1:1">
      <c r="A16030" s="25"/>
    </row>
    <row r="16031" ht="14.25" spans="1:1">
      <c r="A16031" s="25"/>
    </row>
    <row r="16032" ht="14.25" spans="1:1">
      <c r="A16032" s="25"/>
    </row>
    <row r="16033" ht="14.25" spans="1:1">
      <c r="A16033" s="25"/>
    </row>
    <row r="16034" ht="14.25" spans="1:1">
      <c r="A16034" s="25"/>
    </row>
    <row r="16035" ht="14.25" spans="1:1">
      <c r="A16035" s="25"/>
    </row>
    <row r="16036" ht="14.25" spans="1:1">
      <c r="A16036" s="25"/>
    </row>
    <row r="16037" ht="14.25" spans="1:1">
      <c r="A16037" s="25"/>
    </row>
    <row r="16038" ht="14.25" spans="1:1">
      <c r="A16038" s="25"/>
    </row>
    <row r="16039" ht="14.25" spans="1:1">
      <c r="A16039" s="25"/>
    </row>
    <row r="16040" ht="14.25" spans="1:1">
      <c r="A16040" s="25"/>
    </row>
    <row r="16041" ht="14.25" spans="1:1">
      <c r="A16041" s="25"/>
    </row>
    <row r="16042" ht="14.25" spans="1:1">
      <c r="A16042" s="25"/>
    </row>
    <row r="16043" ht="14.25" spans="1:1">
      <c r="A16043" s="25"/>
    </row>
    <row r="16044" ht="14.25" spans="1:1">
      <c r="A16044" s="25"/>
    </row>
    <row r="16045" ht="14.25" spans="1:1">
      <c r="A16045" s="25"/>
    </row>
    <row r="16046" ht="14.25" spans="1:1">
      <c r="A16046" s="25"/>
    </row>
    <row r="16047" ht="14.25" spans="1:1">
      <c r="A16047" s="25"/>
    </row>
    <row r="16048" ht="14.25" spans="1:1">
      <c r="A16048" s="25"/>
    </row>
    <row r="16049" ht="14.25" spans="1:1">
      <c r="A16049" s="25"/>
    </row>
    <row r="16050" ht="14.25" spans="1:1">
      <c r="A16050" s="25"/>
    </row>
    <row r="16051" ht="14.25" spans="1:1">
      <c r="A16051" s="25"/>
    </row>
    <row r="16052" ht="14.25" spans="1:1">
      <c r="A16052" s="25"/>
    </row>
    <row r="16053" ht="14.25" spans="1:1">
      <c r="A16053" s="25"/>
    </row>
    <row r="16054" ht="14.25" spans="1:1">
      <c r="A16054" s="25"/>
    </row>
    <row r="16055" ht="14.25" spans="1:1">
      <c r="A16055" s="25"/>
    </row>
    <row r="16056" ht="14.25" spans="1:1">
      <c r="A16056" s="25"/>
    </row>
    <row r="16057" ht="14.25" spans="1:1">
      <c r="A16057" s="25"/>
    </row>
    <row r="16058" ht="14.25" spans="1:1">
      <c r="A16058" s="25"/>
    </row>
    <row r="16059" ht="14.25" spans="1:1">
      <c r="A16059" s="25"/>
    </row>
    <row r="16060" ht="14.25" spans="1:1">
      <c r="A16060" s="25"/>
    </row>
    <row r="16061" ht="14.25" spans="1:1">
      <c r="A16061" s="25"/>
    </row>
    <row r="16062" ht="14.25" spans="1:1">
      <c r="A16062" s="25"/>
    </row>
    <row r="16063" ht="14.25" spans="1:1">
      <c r="A16063" s="25"/>
    </row>
    <row r="16064" ht="14.25" spans="1:1">
      <c r="A16064" s="25"/>
    </row>
    <row r="16065" ht="14.25" spans="1:1">
      <c r="A16065" s="25"/>
    </row>
    <row r="16066" ht="14.25" spans="1:1">
      <c r="A16066" s="25"/>
    </row>
    <row r="16067" ht="14.25" spans="1:1">
      <c r="A16067" s="25"/>
    </row>
    <row r="16068" ht="14.25" spans="1:1">
      <c r="A16068" s="25"/>
    </row>
    <row r="16069" ht="14.25" spans="1:1">
      <c r="A16069" s="25"/>
    </row>
    <row r="16070" ht="14.25" spans="1:1">
      <c r="A16070" s="25"/>
    </row>
    <row r="16071" ht="14.25" spans="1:1">
      <c r="A16071" s="25"/>
    </row>
    <row r="16072" ht="14.25" spans="1:1">
      <c r="A16072" s="25"/>
    </row>
    <row r="16073" ht="14.25" spans="1:1">
      <c r="A16073" s="25"/>
    </row>
    <row r="16074" ht="14.25" spans="1:1">
      <c r="A16074" s="25"/>
    </row>
    <row r="16075" ht="14.25" spans="1:1">
      <c r="A16075" s="25"/>
    </row>
    <row r="16076" ht="14.25" spans="1:1">
      <c r="A16076" s="25"/>
    </row>
    <row r="16077" ht="14.25" spans="1:1">
      <c r="A16077" s="25"/>
    </row>
    <row r="16078" ht="14.25" spans="1:1">
      <c r="A16078" s="25"/>
    </row>
    <row r="16079" ht="14.25" spans="1:1">
      <c r="A16079" s="25"/>
    </row>
    <row r="16080" ht="14.25" spans="1:1">
      <c r="A16080" s="25"/>
    </row>
    <row r="16081" ht="14.25" spans="1:1">
      <c r="A16081" s="25"/>
    </row>
    <row r="16082" ht="14.25" spans="1:1">
      <c r="A16082" s="25"/>
    </row>
    <row r="16083" ht="14.25" spans="1:1">
      <c r="A16083" s="25"/>
    </row>
    <row r="16084" ht="14.25" spans="1:1">
      <c r="A16084" s="25"/>
    </row>
    <row r="16085" ht="14.25" spans="1:1">
      <c r="A16085" s="25"/>
    </row>
    <row r="16086" ht="14.25" spans="1:1">
      <c r="A16086" s="25"/>
    </row>
    <row r="16087" ht="14.25" spans="1:1">
      <c r="A16087" s="25"/>
    </row>
    <row r="16088" ht="14.25" spans="1:1">
      <c r="A16088" s="25"/>
    </row>
    <row r="16089" ht="14.25" spans="1:1">
      <c r="A16089" s="25"/>
    </row>
    <row r="16090" ht="14.25" spans="1:1">
      <c r="A16090" s="25"/>
    </row>
    <row r="16091" ht="14.25" spans="1:1">
      <c r="A16091" s="25"/>
    </row>
    <row r="16092" ht="14.25" spans="1:1">
      <c r="A16092" s="25"/>
    </row>
    <row r="16093" ht="14.25" spans="1:1">
      <c r="A16093" s="25"/>
    </row>
    <row r="16094" ht="14.25" spans="1:1">
      <c r="A16094" s="25"/>
    </row>
    <row r="16095" ht="14.25" spans="1:1">
      <c r="A16095" s="25"/>
    </row>
    <row r="16096" ht="14.25" spans="1:1">
      <c r="A16096" s="25"/>
    </row>
    <row r="16097" ht="14.25" spans="1:1">
      <c r="A16097" s="25"/>
    </row>
    <row r="16098" ht="14.25" spans="1:1">
      <c r="A16098" s="25"/>
    </row>
    <row r="16099" ht="14.25" spans="1:1">
      <c r="A16099" s="25"/>
    </row>
    <row r="16100" ht="14.25" spans="1:1">
      <c r="A16100" s="25"/>
    </row>
    <row r="16101" ht="14.25" spans="1:1">
      <c r="A16101" s="25"/>
    </row>
    <row r="16102" ht="14.25" spans="1:1">
      <c r="A16102" s="25"/>
    </row>
    <row r="16103" ht="14.25" spans="1:1">
      <c r="A16103" s="25"/>
    </row>
    <row r="16104" ht="14.25" spans="1:1">
      <c r="A16104" s="25"/>
    </row>
    <row r="16105" ht="14.25" spans="1:1">
      <c r="A16105" s="25"/>
    </row>
    <row r="16106" ht="14.25" spans="1:1">
      <c r="A16106" s="25"/>
    </row>
    <row r="16107" ht="14.25" spans="1:1">
      <c r="A16107" s="25"/>
    </row>
    <row r="16108" ht="14.25" spans="1:1">
      <c r="A16108" s="25"/>
    </row>
    <row r="16109" ht="14.25" spans="1:1">
      <c r="A16109" s="25"/>
    </row>
    <row r="16110" ht="14.25" spans="1:1">
      <c r="A16110" s="25"/>
    </row>
    <row r="16111" ht="14.25" spans="1:1">
      <c r="A16111" s="25"/>
    </row>
    <row r="16112" ht="14.25" spans="1:1">
      <c r="A16112" s="25"/>
    </row>
    <row r="16113" ht="14.25" spans="1:1">
      <c r="A16113" s="25"/>
    </row>
    <row r="16114" ht="14.25" spans="1:1">
      <c r="A16114" s="25"/>
    </row>
    <row r="16115" ht="14.25" spans="1:1">
      <c r="A16115" s="25"/>
    </row>
    <row r="16116" ht="14.25" spans="1:1">
      <c r="A16116" s="25"/>
    </row>
    <row r="16117" ht="14.25" spans="1:1">
      <c r="A16117" s="25"/>
    </row>
    <row r="16118" ht="14.25" spans="1:1">
      <c r="A16118" s="25"/>
    </row>
    <row r="16119" ht="14.25" spans="1:1">
      <c r="A16119" s="25"/>
    </row>
    <row r="16120" ht="14.25" spans="1:1">
      <c r="A16120" s="25"/>
    </row>
    <row r="16121" ht="14.25" spans="1:1">
      <c r="A16121" s="25"/>
    </row>
    <row r="16122" ht="14.25" spans="1:1">
      <c r="A16122" s="25"/>
    </row>
    <row r="16123" ht="14.25" spans="1:1">
      <c r="A16123" s="25"/>
    </row>
    <row r="16124" ht="14.25" spans="1:1">
      <c r="A16124" s="25"/>
    </row>
    <row r="16125" ht="14.25" spans="1:1">
      <c r="A16125" s="25"/>
    </row>
    <row r="16126" ht="14.25" spans="1:1">
      <c r="A16126" s="25"/>
    </row>
    <row r="16127" ht="14.25" spans="1:1">
      <c r="A16127" s="25"/>
    </row>
    <row r="16128" ht="14.25" spans="1:1">
      <c r="A16128" s="25"/>
    </row>
    <row r="16129" ht="14.25" spans="1:1">
      <c r="A16129" s="25"/>
    </row>
    <row r="16130" ht="14.25" spans="1:1">
      <c r="A16130" s="25"/>
    </row>
    <row r="16131" ht="14.25" spans="1:1">
      <c r="A16131" s="25"/>
    </row>
    <row r="16132" ht="14.25" spans="1:1">
      <c r="A16132" s="25"/>
    </row>
    <row r="16133" ht="14.25" spans="1:1">
      <c r="A16133" s="25"/>
    </row>
    <row r="16134" ht="14.25" spans="1:1">
      <c r="A16134" s="25"/>
    </row>
    <row r="16135" ht="14.25" spans="1:1">
      <c r="A16135" s="25"/>
    </row>
    <row r="16136" ht="14.25" spans="1:1">
      <c r="A16136" s="25"/>
    </row>
    <row r="16137" ht="14.25" spans="1:1">
      <c r="A16137" s="25"/>
    </row>
    <row r="16138" ht="14.25" spans="1:1">
      <c r="A16138" s="25"/>
    </row>
    <row r="16139" ht="14.25" spans="1:1">
      <c r="A16139" s="25"/>
    </row>
    <row r="16140" ht="14.25" spans="1:1">
      <c r="A16140" s="25"/>
    </row>
    <row r="16141" ht="14.25" spans="1:1">
      <c r="A16141" s="25"/>
    </row>
    <row r="16142" ht="14.25" spans="1:1">
      <c r="A16142" s="25"/>
    </row>
    <row r="16143" ht="14.25" spans="1:1">
      <c r="A16143" s="25"/>
    </row>
    <row r="16144" ht="14.25" spans="1:1">
      <c r="A16144" s="25"/>
    </row>
    <row r="16145" ht="14.25" spans="1:1">
      <c r="A16145" s="25"/>
    </row>
    <row r="16146" ht="14.25" spans="1:1">
      <c r="A16146" s="25"/>
    </row>
    <row r="16147" ht="14.25" spans="1:1">
      <c r="A16147" s="25"/>
    </row>
    <row r="16148" ht="14.25" spans="1:1">
      <c r="A16148" s="25"/>
    </row>
    <row r="16149" ht="14.25" spans="1:1">
      <c r="A16149" s="25"/>
    </row>
    <row r="16150" ht="14.25" spans="1:1">
      <c r="A16150" s="25"/>
    </row>
    <row r="16151" ht="14.25" spans="1:1">
      <c r="A16151" s="25"/>
    </row>
    <row r="16152" ht="14.25" spans="1:1">
      <c r="A16152" s="25"/>
    </row>
    <row r="16153" ht="14.25" spans="1:1">
      <c r="A16153" s="25"/>
    </row>
    <row r="16154" ht="14.25" spans="1:1">
      <c r="A16154" s="25"/>
    </row>
    <row r="16155" ht="14.25" spans="1:1">
      <c r="A16155" s="25"/>
    </row>
    <row r="16156" ht="14.25" spans="1:1">
      <c r="A16156" s="25"/>
    </row>
    <row r="16157" ht="14.25" spans="1:1">
      <c r="A16157" s="25"/>
    </row>
    <row r="16158" ht="14.25" spans="1:1">
      <c r="A16158" s="25"/>
    </row>
    <row r="16159" ht="14.25" spans="1:1">
      <c r="A16159" s="25"/>
    </row>
    <row r="16160" ht="14.25" spans="1:1">
      <c r="A16160" s="25"/>
    </row>
    <row r="16161" ht="14.25" spans="1:1">
      <c r="A16161" s="25"/>
    </row>
    <row r="16162" ht="14.25" spans="1:1">
      <c r="A16162" s="25"/>
    </row>
    <row r="16163" ht="14.25" spans="1:1">
      <c r="A16163" s="25"/>
    </row>
    <row r="16164" ht="14.25" spans="1:1">
      <c r="A16164" s="25"/>
    </row>
    <row r="16165" ht="14.25" spans="1:1">
      <c r="A16165" s="25"/>
    </row>
    <row r="16166" ht="14.25" spans="1:1">
      <c r="A16166" s="25"/>
    </row>
    <row r="16167" ht="14.25" spans="1:1">
      <c r="A16167" s="25"/>
    </row>
    <row r="16168" ht="14.25" spans="1:1">
      <c r="A16168" s="25"/>
    </row>
    <row r="16169" ht="14.25" spans="1:1">
      <c r="A16169" s="25"/>
    </row>
    <row r="16170" ht="14.25" spans="1:1">
      <c r="A16170" s="25"/>
    </row>
    <row r="16171" ht="14.25" spans="1:1">
      <c r="A16171" s="25"/>
    </row>
    <row r="16172" ht="14.25" spans="1:1">
      <c r="A16172" s="25"/>
    </row>
    <row r="16173" ht="14.25" spans="1:1">
      <c r="A16173" s="25"/>
    </row>
    <row r="16174" ht="14.25" spans="1:1">
      <c r="A16174" s="25"/>
    </row>
    <row r="16175" ht="14.25" spans="1:1">
      <c r="A16175" s="25"/>
    </row>
    <row r="16176" ht="14.25" spans="1:1">
      <c r="A16176" s="25"/>
    </row>
    <row r="16177" ht="14.25" spans="1:1">
      <c r="A16177" s="25"/>
    </row>
    <row r="16178" ht="14.25" spans="1:1">
      <c r="A16178" s="25"/>
    </row>
    <row r="16179" ht="14.25" spans="1:1">
      <c r="A16179" s="25"/>
    </row>
    <row r="16180" ht="14.25" spans="1:1">
      <c r="A16180" s="25"/>
    </row>
    <row r="16181" ht="14.25" spans="1:1">
      <c r="A16181" s="25"/>
    </row>
    <row r="16182" ht="14.25" spans="1:1">
      <c r="A16182" s="25"/>
    </row>
    <row r="16183" ht="14.25" spans="1:1">
      <c r="A16183" s="25"/>
    </row>
    <row r="16184" ht="14.25" spans="1:1">
      <c r="A16184" s="25"/>
    </row>
    <row r="16185" ht="14.25" spans="1:1">
      <c r="A16185" s="25"/>
    </row>
    <row r="16186" ht="14.25" spans="1:1">
      <c r="A16186" s="25"/>
    </row>
    <row r="16187" ht="14.25" spans="1:1">
      <c r="A16187" s="25"/>
    </row>
    <row r="16188" ht="14.25" spans="1:1">
      <c r="A16188" s="25"/>
    </row>
    <row r="16189" ht="14.25" spans="1:1">
      <c r="A16189" s="25"/>
    </row>
    <row r="16190" ht="14.25" spans="1:1">
      <c r="A16190" s="25"/>
    </row>
    <row r="16191" ht="14.25" spans="1:1">
      <c r="A16191" s="25"/>
    </row>
    <row r="16192" ht="14.25" spans="1:1">
      <c r="A16192" s="25"/>
    </row>
    <row r="16193" ht="14.25" spans="1:1">
      <c r="A16193" s="25"/>
    </row>
    <row r="16194" ht="14.25" spans="1:1">
      <c r="A16194" s="25"/>
    </row>
    <row r="16195" ht="14.25" spans="1:1">
      <c r="A16195" s="25"/>
    </row>
    <row r="16196" ht="14.25" spans="1:1">
      <c r="A16196" s="25"/>
    </row>
    <row r="16197" ht="14.25" spans="1:1">
      <c r="A16197" s="25"/>
    </row>
    <row r="16198" ht="14.25" spans="1:1">
      <c r="A16198" s="25"/>
    </row>
    <row r="16199" ht="14.25" spans="1:1">
      <c r="A16199" s="25"/>
    </row>
    <row r="16200" ht="14.25" spans="1:1">
      <c r="A16200" s="25"/>
    </row>
    <row r="16201" ht="14.25" spans="1:1">
      <c r="A16201" s="25"/>
    </row>
    <row r="16202" ht="14.25" spans="1:1">
      <c r="A16202" s="25"/>
    </row>
    <row r="16203" ht="14.25" spans="1:1">
      <c r="A16203" s="25"/>
    </row>
    <row r="16204" ht="14.25" spans="1:1">
      <c r="A16204" s="25"/>
    </row>
    <row r="16205" ht="14.25" spans="1:1">
      <c r="A16205" s="25"/>
    </row>
    <row r="16206" ht="14.25" spans="1:1">
      <c r="A16206" s="25"/>
    </row>
    <row r="16207" ht="14.25" spans="1:1">
      <c r="A16207" s="25"/>
    </row>
    <row r="16208" ht="14.25" spans="1:1">
      <c r="A16208" s="25"/>
    </row>
    <row r="16209" ht="14.25" spans="1:1">
      <c r="A16209" s="25"/>
    </row>
    <row r="16210" ht="14.25" spans="1:1">
      <c r="A16210" s="25"/>
    </row>
    <row r="16211" ht="14.25" spans="1:1">
      <c r="A16211" s="25"/>
    </row>
    <row r="16212" ht="14.25" spans="1:1">
      <c r="A16212" s="25"/>
    </row>
    <row r="16213" ht="14.25" spans="1:1">
      <c r="A16213" s="25"/>
    </row>
    <row r="16214" ht="14.25" spans="1:1">
      <c r="A16214" s="25"/>
    </row>
    <row r="16215" ht="14.25" spans="1:1">
      <c r="A16215" s="25"/>
    </row>
    <row r="16216" ht="14.25" spans="1:1">
      <c r="A16216" s="25"/>
    </row>
    <row r="16217" ht="14.25" spans="1:1">
      <c r="A16217" s="25"/>
    </row>
    <row r="16218" ht="14.25" spans="1:1">
      <c r="A16218" s="25"/>
    </row>
    <row r="16219" ht="14.25" spans="1:1">
      <c r="A16219" s="25"/>
    </row>
    <row r="16220" ht="14.25" spans="1:1">
      <c r="A16220" s="25"/>
    </row>
    <row r="16221" ht="14.25" spans="1:1">
      <c r="A16221" s="25"/>
    </row>
    <row r="16222" ht="14.25" spans="1:1">
      <c r="A16222" s="25"/>
    </row>
    <row r="16223" ht="14.25" spans="1:1">
      <c r="A16223" s="25"/>
    </row>
    <row r="16224" ht="14.25" spans="1:1">
      <c r="A16224" s="25"/>
    </row>
    <row r="16225" ht="14.25" spans="1:1">
      <c r="A16225" s="25"/>
    </row>
    <row r="16226" ht="14.25" spans="1:1">
      <c r="A16226" s="25"/>
    </row>
    <row r="16227" ht="14.25" spans="1:1">
      <c r="A16227" s="25"/>
    </row>
    <row r="16228" ht="14.25" spans="1:1">
      <c r="A16228" s="25"/>
    </row>
    <row r="16229" ht="14.25" spans="1:1">
      <c r="A16229" s="25"/>
    </row>
    <row r="16230" ht="14.25" spans="1:1">
      <c r="A16230" s="25"/>
    </row>
    <row r="16231" ht="14.25" spans="1:1">
      <c r="A16231" s="25"/>
    </row>
    <row r="16232" ht="14.25" spans="1:1">
      <c r="A16232" s="25"/>
    </row>
    <row r="16233" ht="14.25" spans="1:1">
      <c r="A16233" s="25"/>
    </row>
    <row r="16234" ht="14.25" spans="1:1">
      <c r="A16234" s="25"/>
    </row>
    <row r="16235" ht="14.25" spans="1:1">
      <c r="A16235" s="25"/>
    </row>
    <row r="16236" ht="14.25" spans="1:1">
      <c r="A16236" s="25"/>
    </row>
    <row r="16237" ht="14.25" spans="1:1">
      <c r="A16237" s="25"/>
    </row>
    <row r="16238" ht="14.25" spans="1:1">
      <c r="A16238" s="25"/>
    </row>
    <row r="16239" ht="14.25" spans="1:1">
      <c r="A16239" s="25"/>
    </row>
    <row r="16240" ht="14.25" spans="1:1">
      <c r="A16240" s="25"/>
    </row>
    <row r="16241" ht="14.25" spans="1:1">
      <c r="A16241" s="25"/>
    </row>
    <row r="16242" ht="14.25" spans="1:1">
      <c r="A16242" s="25"/>
    </row>
    <row r="16243" ht="14.25" spans="1:1">
      <c r="A16243" s="25"/>
    </row>
    <row r="16244" ht="14.25" spans="1:1">
      <c r="A16244" s="25"/>
    </row>
    <row r="16245" ht="14.25" spans="1:1">
      <c r="A16245" s="25"/>
    </row>
    <row r="16246" ht="14.25" spans="1:1">
      <c r="A16246" s="25"/>
    </row>
    <row r="16247" ht="14.25" spans="1:1">
      <c r="A16247" s="25"/>
    </row>
    <row r="16248" ht="14.25" spans="1:1">
      <c r="A16248" s="25"/>
    </row>
    <row r="16249" ht="14.25" spans="1:1">
      <c r="A16249" s="25"/>
    </row>
    <row r="16250" ht="14.25" spans="1:1">
      <c r="A16250" s="25"/>
    </row>
    <row r="16251" ht="14.25" spans="1:1">
      <c r="A16251" s="25"/>
    </row>
    <row r="16252" ht="14.25" spans="1:1">
      <c r="A16252" s="25"/>
    </row>
    <row r="16253" ht="14.25" spans="1:1">
      <c r="A16253" s="25"/>
    </row>
    <row r="16254" ht="14.25" spans="1:1">
      <c r="A16254" s="25"/>
    </row>
    <row r="16255" ht="14.25" spans="1:1">
      <c r="A16255" s="25"/>
    </row>
    <row r="16256" ht="14.25" spans="1:1">
      <c r="A16256" s="25"/>
    </row>
    <row r="16257" ht="14.25" spans="1:1">
      <c r="A16257" s="25"/>
    </row>
    <row r="16258" ht="14.25" spans="1:1">
      <c r="A16258" s="25"/>
    </row>
    <row r="16259" ht="14.25" spans="1:1">
      <c r="A16259" s="25"/>
    </row>
    <row r="16260" ht="14.25" spans="1:1">
      <c r="A16260" s="25"/>
    </row>
    <row r="16261" ht="14.25" spans="1:1">
      <c r="A16261" s="25"/>
    </row>
    <row r="16262" ht="14.25" spans="1:1">
      <c r="A16262" s="25"/>
    </row>
    <row r="16263" ht="14.25" spans="1:1">
      <c r="A16263" s="25"/>
    </row>
    <row r="16264" ht="14.25" spans="1:1">
      <c r="A16264" s="25"/>
    </row>
    <row r="16265" ht="14.25" spans="1:1">
      <c r="A16265" s="25"/>
    </row>
    <row r="16266" ht="14.25" spans="1:1">
      <c r="A16266" s="25"/>
    </row>
    <row r="16267" ht="14.25" spans="1:1">
      <c r="A16267" s="25"/>
    </row>
    <row r="16268" ht="14.25" spans="1:1">
      <c r="A16268" s="25"/>
    </row>
    <row r="16269" ht="14.25" spans="1:1">
      <c r="A16269" s="25"/>
    </row>
    <row r="16270" ht="14.25" spans="1:1">
      <c r="A16270" s="25"/>
    </row>
    <row r="16271" ht="14.25" spans="1:1">
      <c r="A16271" s="25"/>
    </row>
    <row r="16272" ht="14.25" spans="1:1">
      <c r="A16272" s="25"/>
    </row>
    <row r="16273" ht="14.25" spans="1:1">
      <c r="A16273" s="25"/>
    </row>
    <row r="16274" ht="14.25" spans="1:1">
      <c r="A16274" s="25"/>
    </row>
    <row r="16275" ht="14.25" spans="1:1">
      <c r="A16275" s="25"/>
    </row>
    <row r="16276" ht="14.25" spans="1:1">
      <c r="A16276" s="25"/>
    </row>
    <row r="16277" ht="14.25" spans="1:1">
      <c r="A16277" s="25"/>
    </row>
    <row r="16278" ht="14.25" spans="1:1">
      <c r="A16278" s="25"/>
    </row>
    <row r="16279" ht="14.25" spans="1:1">
      <c r="A16279" s="25"/>
    </row>
    <row r="16280" ht="14.25" spans="1:1">
      <c r="A16280" s="25"/>
    </row>
    <row r="16281" ht="14.25" spans="1:1">
      <c r="A16281" s="25"/>
    </row>
    <row r="16282" ht="14.25" spans="1:1">
      <c r="A16282" s="25"/>
    </row>
    <row r="16283" ht="14.25" spans="1:1">
      <c r="A16283" s="25"/>
    </row>
    <row r="16284" ht="14.25" spans="1:1">
      <c r="A16284" s="25"/>
    </row>
    <row r="16285" ht="14.25" spans="1:1">
      <c r="A16285" s="25"/>
    </row>
    <row r="16286" ht="14.25" spans="1:1">
      <c r="A16286" s="25"/>
    </row>
    <row r="16287" ht="14.25" spans="1:1">
      <c r="A16287" s="25"/>
    </row>
    <row r="16288" ht="14.25" spans="1:1">
      <c r="A16288" s="25"/>
    </row>
    <row r="16289" ht="14.25" spans="1:1">
      <c r="A16289" s="25"/>
    </row>
    <row r="16290" ht="14.25" spans="1:1">
      <c r="A16290" s="25"/>
    </row>
    <row r="16291" ht="14.25" spans="1:1">
      <c r="A16291" s="25"/>
    </row>
    <row r="16292" ht="14.25" spans="1:1">
      <c r="A16292" s="25"/>
    </row>
    <row r="16293" ht="14.25" spans="1:1">
      <c r="A16293" s="25"/>
    </row>
    <row r="16294" ht="14.25" spans="1:1">
      <c r="A16294" s="25"/>
    </row>
    <row r="16295" ht="14.25" spans="1:1">
      <c r="A16295" s="25"/>
    </row>
    <row r="16296" ht="14.25" spans="1:1">
      <c r="A16296" s="25"/>
    </row>
    <row r="16297" ht="14.25" spans="1:1">
      <c r="A16297" s="25"/>
    </row>
    <row r="16298" ht="14.25" spans="1:1">
      <c r="A16298" s="25"/>
    </row>
    <row r="16299" ht="14.25" spans="1:1">
      <c r="A16299" s="25"/>
    </row>
    <row r="16300" ht="14.25" spans="1:1">
      <c r="A16300" s="25"/>
    </row>
    <row r="16301" ht="14.25" spans="1:1">
      <c r="A16301" s="25"/>
    </row>
    <row r="16302" ht="14.25" spans="1:1">
      <c r="A16302" s="25"/>
    </row>
    <row r="16303" ht="14.25" spans="1:1">
      <c r="A16303" s="25"/>
    </row>
    <row r="16304" ht="14.25" spans="1:1">
      <c r="A16304" s="25"/>
    </row>
    <row r="16305" ht="14.25" spans="1:1">
      <c r="A16305" s="25"/>
    </row>
    <row r="16306" ht="14.25" spans="1:1">
      <c r="A16306" s="25"/>
    </row>
    <row r="16307" ht="14.25" spans="1:1">
      <c r="A16307" s="25"/>
    </row>
    <row r="16308" ht="14.25" spans="1:1">
      <c r="A16308" s="25"/>
    </row>
    <row r="16309" ht="14.25" spans="1:1">
      <c r="A16309" s="25"/>
    </row>
    <row r="16310" ht="14.25" spans="1:1">
      <c r="A16310" s="25"/>
    </row>
    <row r="16311" ht="14.25" spans="1:1">
      <c r="A16311" s="25"/>
    </row>
    <row r="16312" ht="14.25" spans="1:1">
      <c r="A16312" s="25"/>
    </row>
    <row r="16313" ht="14.25" spans="1:1">
      <c r="A16313" s="25"/>
    </row>
    <row r="16314" ht="14.25" spans="1:1">
      <c r="A16314" s="25"/>
    </row>
    <row r="16315" ht="14.25" spans="1:1">
      <c r="A16315" s="25"/>
    </row>
    <row r="16316" ht="14.25" spans="1:1">
      <c r="A16316" s="25"/>
    </row>
    <row r="16317" ht="14.25" spans="1:1">
      <c r="A16317" s="25"/>
    </row>
    <row r="16318" ht="14.25" spans="1:1">
      <c r="A16318" s="25"/>
    </row>
    <row r="16319" ht="14.25" spans="1:1">
      <c r="A16319" s="25"/>
    </row>
    <row r="16320" ht="14.25" spans="1:1">
      <c r="A16320" s="25"/>
    </row>
    <row r="16321" ht="14.25" spans="1:1">
      <c r="A16321" s="25"/>
    </row>
    <row r="16322" ht="14.25" spans="1:1">
      <c r="A16322" s="25"/>
    </row>
    <row r="16323" ht="14.25" spans="1:1">
      <c r="A16323" s="25"/>
    </row>
    <row r="16324" ht="14.25" spans="1:1">
      <c r="A16324" s="25"/>
    </row>
    <row r="16325" ht="14.25" spans="1:1">
      <c r="A16325" s="25"/>
    </row>
    <row r="16326" ht="14.25" spans="1:1">
      <c r="A16326" s="25"/>
    </row>
    <row r="16327" ht="14.25" spans="1:1">
      <c r="A16327" s="25"/>
    </row>
    <row r="16328" ht="14.25" spans="1:1">
      <c r="A16328" s="25"/>
    </row>
    <row r="16329" ht="14.25" spans="1:1">
      <c r="A16329" s="25"/>
    </row>
    <row r="16330" ht="14.25" spans="1:1">
      <c r="A16330" s="25"/>
    </row>
    <row r="16331" ht="14.25" spans="1:1">
      <c r="A16331" s="25"/>
    </row>
    <row r="16332" ht="14.25" spans="1:1">
      <c r="A16332" s="25"/>
    </row>
    <row r="16333" ht="14.25" spans="1:1">
      <c r="A16333" s="25"/>
    </row>
    <row r="16334" ht="14.25" spans="1:1">
      <c r="A16334" s="25"/>
    </row>
    <row r="16335" ht="14.25" spans="1:1">
      <c r="A16335" s="25"/>
    </row>
    <row r="16336" ht="14.25" spans="1:1">
      <c r="A16336" s="25"/>
    </row>
    <row r="16337" ht="14.25" spans="1:1">
      <c r="A16337" s="25"/>
    </row>
    <row r="16338" ht="14.25" spans="1:1">
      <c r="A16338" s="25"/>
    </row>
    <row r="16339" ht="14.25" spans="1:1">
      <c r="A16339" s="25"/>
    </row>
    <row r="16340" ht="14.25" spans="1:1">
      <c r="A16340" s="25"/>
    </row>
    <row r="16341" ht="14.25" spans="1:1">
      <c r="A16341" s="25"/>
    </row>
    <row r="16342" ht="14.25" spans="1:1">
      <c r="A16342" s="25"/>
    </row>
    <row r="16343" ht="14.25" spans="1:1">
      <c r="A16343" s="25"/>
    </row>
    <row r="16344" ht="14.25" spans="1:1">
      <c r="A16344" s="25"/>
    </row>
    <row r="16345" ht="14.25" spans="1:1">
      <c r="A16345" s="25"/>
    </row>
    <row r="16346" ht="14.25" spans="1:1">
      <c r="A16346" s="25"/>
    </row>
    <row r="16347" ht="14.25" spans="1:1">
      <c r="A16347" s="25"/>
    </row>
    <row r="16348" ht="14.25" spans="1:1">
      <c r="A16348" s="25"/>
    </row>
    <row r="16349" ht="14.25" spans="1:1">
      <c r="A16349" s="25"/>
    </row>
    <row r="16350" ht="14.25" spans="1:1">
      <c r="A16350" s="25"/>
    </row>
    <row r="16351" ht="14.25" spans="1:1">
      <c r="A16351" s="25"/>
    </row>
    <row r="16352" ht="14.25" spans="1:1">
      <c r="A16352" s="25"/>
    </row>
    <row r="16353" ht="14.25" spans="1:1">
      <c r="A16353" s="25"/>
    </row>
    <row r="16354" ht="14.25" spans="1:1">
      <c r="A16354" s="25"/>
    </row>
    <row r="16355" ht="14.25" spans="1:1">
      <c r="A16355" s="25"/>
    </row>
    <row r="16356" ht="14.25" spans="1:1">
      <c r="A16356" s="25"/>
    </row>
    <row r="16357" ht="14.25" spans="1:1">
      <c r="A16357" s="25"/>
    </row>
    <row r="16358" ht="14.25" spans="1:1">
      <c r="A16358" s="25"/>
    </row>
    <row r="16359" ht="14.25" spans="1:1">
      <c r="A16359" s="25"/>
    </row>
    <row r="16360" ht="14.25" spans="1:1">
      <c r="A16360" s="25"/>
    </row>
    <row r="16361" ht="14.25" spans="1:1">
      <c r="A16361" s="25"/>
    </row>
    <row r="16362" ht="14.25" spans="1:1">
      <c r="A16362" s="25"/>
    </row>
    <row r="16363" ht="14.25" spans="1:1">
      <c r="A16363" s="25"/>
    </row>
    <row r="16364" ht="14.25" spans="1:1">
      <c r="A16364" s="25"/>
    </row>
    <row r="16365" ht="14.25" spans="1:1">
      <c r="A16365" s="25"/>
    </row>
    <row r="16366" ht="14.25" spans="1:1">
      <c r="A16366" s="25"/>
    </row>
    <row r="16367" ht="14.25" spans="1:1">
      <c r="A16367" s="25"/>
    </row>
    <row r="16368" ht="14.25" spans="1:1">
      <c r="A16368" s="25"/>
    </row>
    <row r="16369" ht="14.25" spans="1:1">
      <c r="A16369" s="25"/>
    </row>
    <row r="16370" ht="14.25" spans="1:1">
      <c r="A16370" s="25"/>
    </row>
    <row r="16371" ht="14.25" spans="1:1">
      <c r="A16371" s="25"/>
    </row>
    <row r="16372" ht="14.25" spans="1:1">
      <c r="A16372" s="25"/>
    </row>
    <row r="16373" ht="14.25" spans="1:1">
      <c r="A16373" s="25"/>
    </row>
    <row r="16374" ht="14.25" spans="1:1">
      <c r="A16374" s="25"/>
    </row>
    <row r="16375" ht="14.25" spans="1:1">
      <c r="A16375" s="25"/>
    </row>
    <row r="16376" ht="14.25" spans="1:1">
      <c r="A16376" s="25"/>
    </row>
    <row r="16377" ht="14.25" spans="1:1">
      <c r="A16377" s="25"/>
    </row>
    <row r="16378" ht="14.25" spans="1:1">
      <c r="A16378" s="25"/>
    </row>
    <row r="16379" ht="14.25" spans="1:1">
      <c r="A16379" s="25"/>
    </row>
    <row r="16380" ht="14.25" spans="1:1">
      <c r="A16380" s="25"/>
    </row>
    <row r="16381" ht="14.25" spans="1:1">
      <c r="A16381" s="25"/>
    </row>
    <row r="16382" ht="14.25" spans="1:1">
      <c r="A16382" s="25"/>
    </row>
    <row r="16383" ht="14.25" spans="1:1">
      <c r="A16383" s="25"/>
    </row>
    <row r="16384" ht="14.25" spans="1:1">
      <c r="A16384" s="25"/>
    </row>
    <row r="16385" ht="14.25" spans="1:1">
      <c r="A16385" s="25"/>
    </row>
    <row r="16386" ht="14.25" spans="1:1">
      <c r="A16386" s="25"/>
    </row>
    <row r="16387" ht="14.25" spans="1:1">
      <c r="A16387" s="25"/>
    </row>
    <row r="16388" ht="14.25" spans="1:1">
      <c r="A16388" s="25"/>
    </row>
    <row r="16389" ht="14.25" spans="1:1">
      <c r="A16389" s="25"/>
    </row>
    <row r="16390" ht="14.25" spans="1:1">
      <c r="A16390" s="25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A254"/>
  <sheetViews>
    <sheetView zoomScale="80" zoomScaleNormal="80" workbookViewId="0">
      <pane ySplit="1" topLeftCell="A2" activePane="bottomLeft" state="frozen"/>
      <selection/>
      <selection pane="bottomLeft" activeCell="A2" sqref="A2"/>
    </sheetView>
  </sheetViews>
  <sheetFormatPr defaultColWidth="9" defaultRowHeight="12"/>
  <cols>
    <col min="5" max="5" width="11.7142857142857" style="191" customWidth="1"/>
    <col min="6" max="8" width="9.57142857142857" style="191" customWidth="1"/>
    <col min="9" max="9" width="11.7142857142857" style="191" customWidth="1"/>
    <col min="10" max="10" width="9.57142857142857" style="191" customWidth="1"/>
    <col min="11" max="11" width="10.1428571428571" style="191" customWidth="1"/>
    <col min="12" max="13" width="9.57142857142857" style="191" customWidth="1"/>
    <col min="14" max="14" width="10.1428571428571" style="191" customWidth="1"/>
    <col min="15" max="15" width="9.57142857142857" style="191" customWidth="1"/>
    <col min="16" max="16" width="10.1428571428571" style="191" customWidth="1"/>
    <col min="17" max="17" width="11.7142857142857" style="191" customWidth="1"/>
    <col min="18" max="20" width="10.5714285714286" style="191" customWidth="1"/>
    <col min="21" max="21" width="11.7142857142857" style="191" customWidth="1"/>
    <col min="22" max="22" width="10.5714285714286" style="191" customWidth="1"/>
    <col min="23" max="24" width="11.7142857142857" style="191" customWidth="1"/>
    <col min="25" max="26" width="9.14285714285714" style="192"/>
    <col min="27" max="27" width="16.2857142857143" style="193" customWidth="1"/>
    <col min="28" max="28" width="11.7142857142857" style="191" customWidth="1"/>
    <col min="29" max="29" width="9.57142857142857" style="191" customWidth="1"/>
    <col min="31" max="31" width="11.7142857142857" style="191" customWidth="1"/>
    <col min="38" max="38" width="9.14285714285714" style="92"/>
  </cols>
  <sheetData>
    <row r="1" s="74" customFormat="1" spans="1:79">
      <c r="A1" s="58" t="s">
        <v>0</v>
      </c>
      <c r="B1" s="59" t="s">
        <v>1</v>
      </c>
      <c r="C1" s="59" t="s">
        <v>2</v>
      </c>
      <c r="D1" s="60" t="s">
        <v>3</v>
      </c>
      <c r="E1" s="93" t="s">
        <v>311</v>
      </c>
      <c r="F1" s="189" t="s">
        <v>5</v>
      </c>
      <c r="G1" s="189" t="s">
        <v>6</v>
      </c>
      <c r="H1" s="189" t="s">
        <v>7</v>
      </c>
      <c r="I1" s="189" t="s">
        <v>8</v>
      </c>
      <c r="J1" s="189" t="s">
        <v>9</v>
      </c>
      <c r="K1" s="189" t="s">
        <v>10</v>
      </c>
      <c r="L1" s="189" t="s">
        <v>11</v>
      </c>
      <c r="M1" s="189" t="s">
        <v>12</v>
      </c>
      <c r="N1" s="189" t="s">
        <v>13</v>
      </c>
      <c r="O1" s="189" t="s">
        <v>14</v>
      </c>
      <c r="P1" s="189" t="s">
        <v>15</v>
      </c>
      <c r="Q1" s="189" t="s">
        <v>16</v>
      </c>
      <c r="R1" s="189" t="s">
        <v>17</v>
      </c>
      <c r="S1" s="189" t="s">
        <v>18</v>
      </c>
      <c r="T1" s="189" t="s">
        <v>19</v>
      </c>
      <c r="U1" s="189" t="s">
        <v>20</v>
      </c>
      <c r="V1" s="189" t="s">
        <v>21</v>
      </c>
      <c r="W1" s="189" t="s">
        <v>22</v>
      </c>
      <c r="X1" s="189" t="s">
        <v>23</v>
      </c>
      <c r="Y1" s="194" t="s">
        <v>24</v>
      </c>
      <c r="Z1" s="194" t="s">
        <v>25</v>
      </c>
      <c r="AA1" s="195" t="s">
        <v>26</v>
      </c>
      <c r="AB1" s="190" t="s">
        <v>27</v>
      </c>
      <c r="AC1" s="190" t="s">
        <v>28</v>
      </c>
      <c r="AD1" s="190" t="s">
        <v>29</v>
      </c>
      <c r="AE1" s="196" t="s">
        <v>37</v>
      </c>
      <c r="AF1" s="74" t="s">
        <v>31</v>
      </c>
      <c r="AG1" s="74" t="s">
        <v>32</v>
      </c>
      <c r="AH1" s="75" t="s">
        <v>33</v>
      </c>
      <c r="AI1" s="76" t="s">
        <v>34</v>
      </c>
      <c r="AJ1" s="76" t="s">
        <v>35</v>
      </c>
      <c r="AK1" s="74" t="s">
        <v>36</v>
      </c>
      <c r="AL1" s="78" t="s">
        <v>37</v>
      </c>
      <c r="AM1" s="79" t="s">
        <v>38</v>
      </c>
      <c r="AN1" s="80" t="s">
        <v>39</v>
      </c>
      <c r="AO1" s="81" t="s">
        <v>32</v>
      </c>
      <c r="AP1" s="81" t="s">
        <v>40</v>
      </c>
      <c r="AQ1" s="81" t="s">
        <v>41</v>
      </c>
      <c r="AR1" s="81" t="s">
        <v>42</v>
      </c>
      <c r="AS1" s="78" t="s">
        <v>43</v>
      </c>
      <c r="AT1" s="74" t="s">
        <v>44</v>
      </c>
      <c r="AU1" s="74" t="s">
        <v>45</v>
      </c>
      <c r="AV1" s="74" t="s">
        <v>38</v>
      </c>
      <c r="AW1" s="74" t="s">
        <v>46</v>
      </c>
      <c r="AX1" s="74" t="s">
        <v>47</v>
      </c>
      <c r="AY1" s="74" t="s">
        <v>46</v>
      </c>
      <c r="AZ1" s="74" t="s">
        <v>48</v>
      </c>
      <c r="BA1" s="74" t="s">
        <v>49</v>
      </c>
      <c r="BB1" s="74" t="s">
        <v>46</v>
      </c>
      <c r="BC1" s="74" t="s">
        <v>50</v>
      </c>
      <c r="BD1" s="74" t="s">
        <v>46</v>
      </c>
      <c r="BE1" s="74" t="s">
        <v>51</v>
      </c>
      <c r="BF1" s="74" t="s">
        <v>46</v>
      </c>
      <c r="BG1" s="74" t="s">
        <v>52</v>
      </c>
      <c r="BH1" s="74" t="s">
        <v>53</v>
      </c>
      <c r="BI1" s="74" t="s">
        <v>46</v>
      </c>
      <c r="BJ1" s="74" t="s">
        <v>54</v>
      </c>
      <c r="BK1" s="74" t="s">
        <v>46</v>
      </c>
      <c r="BL1" s="74" t="s">
        <v>55</v>
      </c>
      <c r="BM1" s="74" t="s">
        <v>46</v>
      </c>
      <c r="BN1" s="74" t="s">
        <v>56</v>
      </c>
      <c r="BO1" s="74" t="s">
        <v>46</v>
      </c>
      <c r="BP1" s="74" t="s">
        <v>57</v>
      </c>
      <c r="BQ1" s="74" t="s">
        <v>46</v>
      </c>
      <c r="BR1" s="74" t="s">
        <v>58</v>
      </c>
      <c r="BS1" s="74" t="s">
        <v>46</v>
      </c>
      <c r="BT1" s="74" t="s">
        <v>59</v>
      </c>
      <c r="BU1" s="74" t="s">
        <v>46</v>
      </c>
      <c r="BV1" s="74" t="s">
        <v>60</v>
      </c>
      <c r="BW1" s="74" t="s">
        <v>46</v>
      </c>
      <c r="BX1" s="74" t="s">
        <v>61</v>
      </c>
      <c r="BY1" s="74" t="s">
        <v>46</v>
      </c>
      <c r="BZ1" s="74" t="s">
        <v>62</v>
      </c>
      <c r="CA1" s="74" t="s">
        <v>46</v>
      </c>
    </row>
    <row r="2" spans="1:38">
      <c r="A2">
        <v>1004</v>
      </c>
      <c r="B2">
        <v>-48.3037777777778</v>
      </c>
      <c r="C2">
        <v>-15.8337777777778</v>
      </c>
      <c r="D2" t="s">
        <v>63</v>
      </c>
      <c r="E2" s="191">
        <v>71.3882291666667</v>
      </c>
      <c r="F2" s="191">
        <v>21.2208332221</v>
      </c>
      <c r="G2" s="191">
        <v>11.0416668256</v>
      </c>
      <c r="H2" s="191">
        <v>70.779918145</v>
      </c>
      <c r="I2" s="191">
        <v>112.945234417</v>
      </c>
      <c r="J2" s="191">
        <v>28.2999992371</v>
      </c>
      <c r="K2" s="191">
        <v>12.6999998093</v>
      </c>
      <c r="L2" s="191">
        <v>15.5999994278</v>
      </c>
      <c r="M2" s="191">
        <v>21.7000002861</v>
      </c>
      <c r="N2" s="191">
        <v>19.7166666985</v>
      </c>
      <c r="O2" s="191">
        <v>22.183333079</v>
      </c>
      <c r="P2" s="191">
        <v>19.5333333015</v>
      </c>
      <c r="Q2" s="191">
        <v>1551</v>
      </c>
      <c r="R2" s="191">
        <v>258</v>
      </c>
      <c r="S2" s="191">
        <v>9</v>
      </c>
      <c r="T2" s="191">
        <v>77.5332517292</v>
      </c>
      <c r="U2" s="191">
        <v>738</v>
      </c>
      <c r="V2" s="191">
        <v>30</v>
      </c>
      <c r="W2" s="191">
        <v>443</v>
      </c>
      <c r="X2" s="191">
        <v>53</v>
      </c>
      <c r="Y2" s="192">
        <v>15</v>
      </c>
      <c r="AA2" s="193">
        <v>654.74</v>
      </c>
      <c r="AB2" s="191">
        <v>1044</v>
      </c>
      <c r="AC2" s="191">
        <v>28</v>
      </c>
      <c r="AD2">
        <v>0.511899</v>
      </c>
      <c r="AE2" s="191">
        <v>1527</v>
      </c>
      <c r="AL2" s="92">
        <v>1527</v>
      </c>
    </row>
    <row r="3" spans="1:38">
      <c r="A3">
        <v>1009</v>
      </c>
      <c r="B3">
        <v>-45.26275</v>
      </c>
      <c r="C3">
        <v>-18.2141111111111</v>
      </c>
      <c r="D3" t="s">
        <v>64</v>
      </c>
      <c r="E3" s="191">
        <v>29.1342708333333</v>
      </c>
      <c r="F3" s="191">
        <v>22.8958334128</v>
      </c>
      <c r="G3" s="191">
        <v>11.1916664441</v>
      </c>
      <c r="H3" s="191">
        <v>66.2228798625</v>
      </c>
      <c r="I3" s="191">
        <v>177.83365981</v>
      </c>
      <c r="J3" s="191">
        <v>30.7999992371</v>
      </c>
      <c r="K3" s="191">
        <v>13.8999996185</v>
      </c>
      <c r="L3" s="191">
        <v>16.8999996185</v>
      </c>
      <c r="M3" s="191">
        <v>24.0500001907</v>
      </c>
      <c r="N3" s="191">
        <v>20.3333333333</v>
      </c>
      <c r="O3" s="191">
        <v>24.4833332698</v>
      </c>
      <c r="P3" s="191">
        <v>20.3333333333</v>
      </c>
      <c r="Q3" s="191">
        <v>1094</v>
      </c>
      <c r="R3" s="191">
        <v>233</v>
      </c>
      <c r="S3" s="191">
        <v>6</v>
      </c>
      <c r="T3" s="191">
        <v>90.6386210008</v>
      </c>
      <c r="U3" s="191">
        <v>615</v>
      </c>
      <c r="V3" s="191">
        <v>20</v>
      </c>
      <c r="W3" s="191">
        <v>500</v>
      </c>
      <c r="X3" s="191">
        <v>20</v>
      </c>
      <c r="Y3" s="192">
        <v>52</v>
      </c>
      <c r="Z3" s="192">
        <v>16.8</v>
      </c>
      <c r="AA3" s="193">
        <v>303.597</v>
      </c>
      <c r="AB3" s="191">
        <v>539</v>
      </c>
      <c r="AC3" s="191">
        <v>53</v>
      </c>
      <c r="AD3">
        <v>0.522655</v>
      </c>
      <c r="AE3" s="191">
        <v>1761</v>
      </c>
      <c r="AL3" s="92">
        <v>1761</v>
      </c>
    </row>
    <row r="4" spans="1:38">
      <c r="A4">
        <v>1014</v>
      </c>
      <c r="B4">
        <v>-48.5</v>
      </c>
      <c r="C4">
        <v>-18.9166666666667</v>
      </c>
      <c r="D4" t="s">
        <v>65</v>
      </c>
      <c r="E4" s="191">
        <v>182.833333333333</v>
      </c>
      <c r="F4" s="191">
        <v>21.6875</v>
      </c>
      <c r="G4" s="191">
        <v>12.1416667302</v>
      </c>
      <c r="H4" s="191">
        <v>66.7124552609</v>
      </c>
      <c r="I4" s="191">
        <v>161.795670904</v>
      </c>
      <c r="J4" s="191">
        <v>30</v>
      </c>
      <c r="K4" s="191">
        <v>11.8000001907</v>
      </c>
      <c r="L4" s="191">
        <v>18.1999998093</v>
      </c>
      <c r="M4" s="191">
        <v>22.8333334923</v>
      </c>
      <c r="N4" s="191">
        <v>19.6333333651</v>
      </c>
      <c r="O4" s="191">
        <v>22.8666664759</v>
      </c>
      <c r="P4" s="191">
        <v>19.2000001272</v>
      </c>
      <c r="Q4" s="191">
        <v>1539</v>
      </c>
      <c r="R4" s="191">
        <v>292</v>
      </c>
      <c r="S4" s="191">
        <v>14</v>
      </c>
      <c r="T4" s="191">
        <v>81.329379874</v>
      </c>
      <c r="U4" s="191">
        <v>786</v>
      </c>
      <c r="V4" s="191">
        <v>43</v>
      </c>
      <c r="W4" s="191">
        <v>638</v>
      </c>
      <c r="X4" s="191">
        <v>58</v>
      </c>
      <c r="Y4" s="192">
        <v>1</v>
      </c>
      <c r="AA4" s="193">
        <v>536.324</v>
      </c>
      <c r="AB4" s="191">
        <v>831</v>
      </c>
      <c r="AC4" s="191">
        <v>34</v>
      </c>
      <c r="AD4">
        <v>0.595051</v>
      </c>
      <c r="AE4" s="191">
        <v>1648</v>
      </c>
      <c r="AL4" s="92">
        <v>1648</v>
      </c>
    </row>
    <row r="5" spans="1:38">
      <c r="A5">
        <v>1015</v>
      </c>
      <c r="B5">
        <v>-45.265612</v>
      </c>
      <c r="C5">
        <v>-18.2166666666667</v>
      </c>
      <c r="D5" t="s">
        <v>66</v>
      </c>
      <c r="E5" s="191">
        <v>46.5416666666667</v>
      </c>
      <c r="F5" s="191">
        <v>22.7708334923</v>
      </c>
      <c r="G5" s="191">
        <v>11.0583333969</v>
      </c>
      <c r="H5" s="191">
        <v>66.2175622258</v>
      </c>
      <c r="I5" s="191">
        <v>176.022443387</v>
      </c>
      <c r="J5" s="191">
        <v>30.6000003815</v>
      </c>
      <c r="K5" s="191">
        <v>13.8999996185</v>
      </c>
      <c r="L5" s="191">
        <v>16.7000007629</v>
      </c>
      <c r="M5" s="191">
        <v>23.9166669846</v>
      </c>
      <c r="N5" s="191">
        <v>20.2333335876</v>
      </c>
      <c r="O5" s="191">
        <v>24.3500000636</v>
      </c>
      <c r="P5" s="191">
        <v>20.2333335876</v>
      </c>
      <c r="Q5" s="191">
        <v>1104</v>
      </c>
      <c r="R5" s="191">
        <v>236</v>
      </c>
      <c r="S5" s="191">
        <v>6</v>
      </c>
      <c r="T5" s="191">
        <v>90.6234805453</v>
      </c>
      <c r="U5" s="191">
        <v>621</v>
      </c>
      <c r="V5" s="191">
        <v>21</v>
      </c>
      <c r="W5" s="191">
        <v>505</v>
      </c>
      <c r="X5" s="191">
        <v>21</v>
      </c>
      <c r="Y5" s="192">
        <v>39</v>
      </c>
      <c r="Z5" s="192">
        <v>16.8</v>
      </c>
      <c r="AA5" s="193">
        <v>303.597</v>
      </c>
      <c r="AB5" s="191">
        <v>553</v>
      </c>
      <c r="AC5" s="191">
        <v>53</v>
      </c>
      <c r="AD5">
        <v>0.522655</v>
      </c>
      <c r="AE5" s="191">
        <v>1758</v>
      </c>
      <c r="AL5" s="92">
        <v>1758</v>
      </c>
    </row>
    <row r="6" spans="1:52">
      <c r="A6">
        <v>1016</v>
      </c>
      <c r="B6">
        <v>-48.5666666666667</v>
      </c>
      <c r="C6">
        <v>-22.5166666666667</v>
      </c>
      <c r="D6" t="s">
        <v>67</v>
      </c>
      <c r="E6" s="191">
        <v>166.041666666667</v>
      </c>
      <c r="F6" s="191">
        <v>21.0666665236</v>
      </c>
      <c r="G6" s="191">
        <v>11.8999997775</v>
      </c>
      <c r="H6" s="191">
        <v>62.3036656229</v>
      </c>
      <c r="I6" s="191">
        <v>245.730200194</v>
      </c>
      <c r="J6" s="191">
        <v>30.2999992371</v>
      </c>
      <c r="K6" s="191">
        <v>11.1999998093</v>
      </c>
      <c r="L6" s="191">
        <v>19.0999994278</v>
      </c>
      <c r="M6" s="191">
        <v>23.7333329519</v>
      </c>
      <c r="N6" s="191">
        <v>17.9166665077</v>
      </c>
      <c r="O6" s="191">
        <v>23.7333329519</v>
      </c>
      <c r="P6" s="191">
        <v>17.8999999364</v>
      </c>
      <c r="Q6" s="191">
        <v>1274</v>
      </c>
      <c r="R6" s="191">
        <v>225</v>
      </c>
      <c r="S6" s="191">
        <v>27</v>
      </c>
      <c r="T6" s="191">
        <v>66.9511850259</v>
      </c>
      <c r="U6" s="191">
        <v>624</v>
      </c>
      <c r="V6" s="191">
        <v>108</v>
      </c>
      <c r="W6" s="191">
        <v>624</v>
      </c>
      <c r="X6" s="191">
        <v>129</v>
      </c>
      <c r="Y6" s="192">
        <v>36</v>
      </c>
      <c r="Z6" s="192">
        <v>10</v>
      </c>
      <c r="AA6" s="193">
        <v>69.6124</v>
      </c>
      <c r="AB6" s="191">
        <v>514</v>
      </c>
      <c r="AC6" s="191">
        <v>59</v>
      </c>
      <c r="AD6">
        <v>0.757051</v>
      </c>
      <c r="AE6" s="191">
        <v>1574</v>
      </c>
      <c r="AL6" s="92">
        <v>1574</v>
      </c>
      <c r="AZ6" t="s">
        <v>68</v>
      </c>
    </row>
    <row r="7" spans="1:38">
      <c r="A7">
        <v>1019</v>
      </c>
      <c r="B7">
        <v>-63.4340555555556</v>
      </c>
      <c r="C7">
        <v>-8.75072222222222</v>
      </c>
      <c r="D7" t="s">
        <v>69</v>
      </c>
      <c r="E7" s="191">
        <v>310.333333333333</v>
      </c>
      <c r="F7" s="191">
        <v>25.5041666031</v>
      </c>
      <c r="G7" s="191">
        <v>10.6916666031</v>
      </c>
      <c r="H7" s="191">
        <v>89.0972216924</v>
      </c>
      <c r="I7" s="191">
        <v>42.8771409061</v>
      </c>
      <c r="J7" s="191">
        <v>31.2999992371</v>
      </c>
      <c r="K7" s="191">
        <v>19.2999992371</v>
      </c>
      <c r="L7" s="191">
        <v>12</v>
      </c>
      <c r="M7" s="191">
        <v>25.5333334605</v>
      </c>
      <c r="N7" s="191">
        <v>24.9833329519</v>
      </c>
      <c r="O7" s="191">
        <v>25.9666668574</v>
      </c>
      <c r="P7" s="191">
        <v>24.9333327611</v>
      </c>
      <c r="Q7" s="191">
        <v>2243</v>
      </c>
      <c r="R7" s="191">
        <v>354</v>
      </c>
      <c r="S7" s="191">
        <v>18</v>
      </c>
      <c r="T7" s="191">
        <v>67.2478496919</v>
      </c>
      <c r="U7" s="191">
        <v>1017</v>
      </c>
      <c r="V7" s="191">
        <v>89</v>
      </c>
      <c r="W7" s="191">
        <v>489</v>
      </c>
      <c r="X7" s="191">
        <v>178</v>
      </c>
      <c r="Y7" s="192">
        <v>10</v>
      </c>
      <c r="Z7" s="192">
        <v>6</v>
      </c>
      <c r="AA7" s="193">
        <v>1903.96</v>
      </c>
      <c r="AB7" s="191">
        <v>77</v>
      </c>
      <c r="AC7" s="191">
        <v>15</v>
      </c>
      <c r="AD7">
        <v>0.921984</v>
      </c>
      <c r="AE7" s="191">
        <v>1704</v>
      </c>
      <c r="AL7" s="92">
        <v>1704</v>
      </c>
    </row>
    <row r="8" spans="1:38">
      <c r="A8">
        <v>1020</v>
      </c>
      <c r="B8">
        <v>-49.63</v>
      </c>
      <c r="C8">
        <v>-3.86</v>
      </c>
      <c r="D8" t="s">
        <v>70</v>
      </c>
      <c r="E8" s="191">
        <v>353.125</v>
      </c>
      <c r="F8" s="191">
        <v>26.6916666031</v>
      </c>
      <c r="G8" s="191">
        <v>10</v>
      </c>
      <c r="H8" s="191">
        <v>86.9565217391</v>
      </c>
      <c r="I8" s="191">
        <v>53.6755055954</v>
      </c>
      <c r="J8" s="191">
        <v>32.2000007629</v>
      </c>
      <c r="K8" s="191">
        <v>20.7000007629</v>
      </c>
      <c r="L8" s="191">
        <v>11.5</v>
      </c>
      <c r="M8" s="191">
        <v>26.0833333333</v>
      </c>
      <c r="N8" s="191">
        <v>27.1833333969</v>
      </c>
      <c r="O8" s="191">
        <v>27.2499996821</v>
      </c>
      <c r="P8" s="191">
        <v>25.9166666667</v>
      </c>
      <c r="Q8" s="191">
        <v>2212</v>
      </c>
      <c r="R8" s="191">
        <v>408</v>
      </c>
      <c r="S8" s="191">
        <v>26</v>
      </c>
      <c r="T8" s="191">
        <v>79.8668306317</v>
      </c>
      <c r="U8" s="191">
        <v>1153</v>
      </c>
      <c r="V8" s="191">
        <v>98</v>
      </c>
      <c r="W8" s="191">
        <v>127</v>
      </c>
      <c r="X8" s="191">
        <v>1121</v>
      </c>
      <c r="Y8" s="192">
        <v>15</v>
      </c>
      <c r="Z8" s="192">
        <v>20</v>
      </c>
      <c r="AA8" s="193">
        <v>1096.93</v>
      </c>
      <c r="AB8" s="191">
        <v>73</v>
      </c>
      <c r="AC8" s="191">
        <v>0</v>
      </c>
      <c r="AD8">
        <v>0.90367</v>
      </c>
      <c r="AE8" s="191">
        <v>1789</v>
      </c>
      <c r="AL8" s="92">
        <v>1789</v>
      </c>
    </row>
    <row r="9" spans="1:38">
      <c r="A9">
        <v>1021</v>
      </c>
      <c r="B9">
        <v>-48.3</v>
      </c>
      <c r="C9">
        <v>-13.8333333333333</v>
      </c>
      <c r="D9" t="s">
        <v>63</v>
      </c>
      <c r="E9" s="191">
        <v>110.227083333333</v>
      </c>
      <c r="F9" s="191">
        <v>24.6833331585</v>
      </c>
      <c r="G9" s="191">
        <v>10.6000002225</v>
      </c>
      <c r="H9" s="191">
        <v>71.6216268173</v>
      </c>
      <c r="I9" s="191">
        <v>99.8483571551</v>
      </c>
      <c r="J9" s="191">
        <v>31.3999996185</v>
      </c>
      <c r="K9" s="191">
        <v>16.6000003815</v>
      </c>
      <c r="L9" s="191">
        <v>14.7999992371</v>
      </c>
      <c r="M9" s="191">
        <v>25.0166660945</v>
      </c>
      <c r="N9" s="191">
        <v>23.2833334605</v>
      </c>
      <c r="O9" s="191">
        <v>25.5833333333</v>
      </c>
      <c r="P9" s="191">
        <v>23.2833334605</v>
      </c>
      <c r="Q9" s="191">
        <v>1513</v>
      </c>
      <c r="R9" s="191">
        <v>263</v>
      </c>
      <c r="S9" s="191">
        <v>3</v>
      </c>
      <c r="T9" s="191">
        <v>86.2070950568</v>
      </c>
      <c r="U9" s="191">
        <v>761</v>
      </c>
      <c r="V9" s="191">
        <v>12</v>
      </c>
      <c r="W9" s="191">
        <v>421</v>
      </c>
      <c r="X9" s="191">
        <v>28</v>
      </c>
      <c r="Y9" s="192">
        <v>1</v>
      </c>
      <c r="AA9" s="193">
        <v>382.48</v>
      </c>
      <c r="AB9" s="191">
        <v>437</v>
      </c>
      <c r="AC9" s="191">
        <v>29</v>
      </c>
      <c r="AD9">
        <v>0.759043</v>
      </c>
      <c r="AE9" s="191">
        <v>1697</v>
      </c>
      <c r="AL9" s="92">
        <v>1697</v>
      </c>
    </row>
    <row r="10" spans="1:38">
      <c r="A10">
        <v>1022</v>
      </c>
      <c r="B10">
        <v>-54.42</v>
      </c>
      <c r="C10">
        <v>-25.4333333333333</v>
      </c>
      <c r="D10" t="s">
        <v>71</v>
      </c>
      <c r="E10" s="191">
        <v>7.125</v>
      </c>
      <c r="F10" s="191">
        <v>20.6625001431</v>
      </c>
      <c r="G10" s="191">
        <v>11.4749999046</v>
      </c>
      <c r="H10" s="191">
        <v>53.6214934477</v>
      </c>
      <c r="I10" s="191">
        <v>358.44440784</v>
      </c>
      <c r="J10" s="191">
        <v>30.7000007629</v>
      </c>
      <c r="K10" s="191">
        <v>9.30000019073</v>
      </c>
      <c r="L10" s="191">
        <v>21.4000005722</v>
      </c>
      <c r="M10" s="191">
        <v>22.9333337148</v>
      </c>
      <c r="N10" s="191">
        <v>16.183333238</v>
      </c>
      <c r="O10" s="191">
        <v>24.7666670481</v>
      </c>
      <c r="P10" s="191">
        <v>16.183333238</v>
      </c>
      <c r="Q10" s="191">
        <v>1788</v>
      </c>
      <c r="R10" s="191">
        <v>217</v>
      </c>
      <c r="S10" s="191">
        <v>105</v>
      </c>
      <c r="T10" s="191">
        <v>19.235909181</v>
      </c>
      <c r="U10" s="191">
        <v>533</v>
      </c>
      <c r="V10" s="191">
        <v>361</v>
      </c>
      <c r="W10" s="191">
        <v>485</v>
      </c>
      <c r="X10" s="191">
        <v>361</v>
      </c>
      <c r="Y10" s="192">
        <v>17</v>
      </c>
      <c r="Z10" s="192">
        <v>21.5</v>
      </c>
      <c r="AA10" s="193">
        <v>725.327</v>
      </c>
      <c r="AB10" s="191">
        <v>294</v>
      </c>
      <c r="AC10" s="191">
        <v>64</v>
      </c>
      <c r="AD10">
        <v>0.584819</v>
      </c>
      <c r="AE10" s="191">
        <v>1583</v>
      </c>
      <c r="AL10" s="92">
        <v>1583</v>
      </c>
    </row>
    <row r="11" spans="1:38">
      <c r="A11">
        <v>1023</v>
      </c>
      <c r="B11">
        <v>22.4282277777778</v>
      </c>
      <c r="C11">
        <v>49.3556194444444</v>
      </c>
      <c r="D11" t="s">
        <v>312</v>
      </c>
      <c r="E11" s="191">
        <v>-2.0796875</v>
      </c>
      <c r="F11" s="191">
        <v>7.46666664196</v>
      </c>
      <c r="G11" s="191">
        <v>7.8500000375</v>
      </c>
      <c r="H11" s="191">
        <v>28.2374100131</v>
      </c>
      <c r="I11" s="191">
        <v>731.661658355</v>
      </c>
      <c r="J11" s="191">
        <v>20.1000003815</v>
      </c>
      <c r="K11" s="191">
        <v>-7.69999980927</v>
      </c>
      <c r="L11" s="191">
        <v>27.8000001907</v>
      </c>
      <c r="M11" s="191">
        <v>16.2166665395</v>
      </c>
      <c r="N11" s="191">
        <v>-0.683333317439</v>
      </c>
      <c r="O11" s="191">
        <v>16.2166665395</v>
      </c>
      <c r="P11" s="191">
        <v>-1.7666666309</v>
      </c>
      <c r="Q11" s="191">
        <v>803</v>
      </c>
      <c r="R11" s="191">
        <v>109</v>
      </c>
      <c r="S11" s="191">
        <v>40</v>
      </c>
      <c r="T11" s="191">
        <v>35.1890825843</v>
      </c>
      <c r="U11" s="191">
        <v>300</v>
      </c>
      <c r="V11" s="191">
        <v>126</v>
      </c>
      <c r="W11" s="191">
        <v>300</v>
      </c>
      <c r="X11" s="191">
        <v>138</v>
      </c>
      <c r="Y11" s="192">
        <v>41</v>
      </c>
      <c r="Z11" s="192">
        <v>22</v>
      </c>
      <c r="AA11" s="193">
        <v>543.675</v>
      </c>
      <c r="AB11" s="191">
        <v>415</v>
      </c>
      <c r="AC11" s="191">
        <v>34</v>
      </c>
      <c r="AD11">
        <v>0.278598</v>
      </c>
      <c r="AE11" s="191">
        <v>720</v>
      </c>
      <c r="AL11" s="92">
        <v>720</v>
      </c>
    </row>
    <row r="12" spans="1:38">
      <c r="A12">
        <v>1024</v>
      </c>
      <c r="B12">
        <v>21.997181</v>
      </c>
      <c r="C12">
        <v>50.017153</v>
      </c>
      <c r="D12" t="s">
        <v>313</v>
      </c>
      <c r="E12" s="191">
        <v>71.81625</v>
      </c>
      <c r="F12" s="191">
        <v>8.56666664531</v>
      </c>
      <c r="G12" s="191">
        <v>8.19999996324</v>
      </c>
      <c r="H12" s="191">
        <v>27.4247498282</v>
      </c>
      <c r="I12" s="191">
        <v>789.871483171</v>
      </c>
      <c r="J12" s="191">
        <v>22.2999992371</v>
      </c>
      <c r="K12" s="191">
        <v>-7.59999990463</v>
      </c>
      <c r="L12" s="191">
        <v>29.8999991417</v>
      </c>
      <c r="M12" s="191">
        <v>16.5833331744</v>
      </c>
      <c r="N12" s="191">
        <v>-0.0166666507721</v>
      </c>
      <c r="O12" s="191">
        <v>18.1166664759</v>
      </c>
      <c r="P12" s="191">
        <v>-1.38333340486</v>
      </c>
      <c r="Q12" s="191">
        <v>634</v>
      </c>
      <c r="R12" s="191">
        <v>92</v>
      </c>
      <c r="S12" s="191">
        <v>26</v>
      </c>
      <c r="T12" s="191">
        <v>42.1801126071</v>
      </c>
      <c r="U12" s="191">
        <v>248</v>
      </c>
      <c r="V12" s="191">
        <v>85</v>
      </c>
      <c r="W12" s="191">
        <v>248</v>
      </c>
      <c r="X12" s="191">
        <v>94</v>
      </c>
      <c r="Y12" s="192">
        <v>36</v>
      </c>
      <c r="Z12" s="192">
        <v>0.5</v>
      </c>
      <c r="AA12" s="193">
        <v>224.034</v>
      </c>
      <c r="AB12" s="191">
        <v>203</v>
      </c>
      <c r="AC12" s="191">
        <v>87</v>
      </c>
      <c r="AD12">
        <v>0.258463</v>
      </c>
      <c r="AE12" s="191">
        <v>757</v>
      </c>
      <c r="AL12" s="92">
        <v>757</v>
      </c>
    </row>
    <row r="13" spans="1:38">
      <c r="A13">
        <v>1025</v>
      </c>
      <c r="B13">
        <v>21.932363</v>
      </c>
      <c r="C13">
        <v>50.339947</v>
      </c>
      <c r="D13" t="s">
        <v>314</v>
      </c>
      <c r="E13" s="191">
        <v>62.926875</v>
      </c>
      <c r="F13" s="191">
        <v>8.03749988073</v>
      </c>
      <c r="G13" s="191">
        <v>8.1916666509</v>
      </c>
      <c r="H13" s="191">
        <v>27.305555503</v>
      </c>
      <c r="I13" s="191">
        <v>776.820803007</v>
      </c>
      <c r="J13" s="191">
        <v>21.8999996185</v>
      </c>
      <c r="K13" s="191">
        <v>-8.10000038147</v>
      </c>
      <c r="L13" s="191">
        <v>30</v>
      </c>
      <c r="M13" s="191">
        <v>17.4166663488</v>
      </c>
      <c r="N13" s="191">
        <v>-0.36666683356</v>
      </c>
      <c r="O13" s="191">
        <v>17.4166663488</v>
      </c>
      <c r="P13" s="191">
        <v>-1.7333334287</v>
      </c>
      <c r="Q13" s="191">
        <v>594</v>
      </c>
      <c r="R13" s="191">
        <v>88</v>
      </c>
      <c r="S13" s="191">
        <v>24</v>
      </c>
      <c r="T13" s="191">
        <v>43.6175111444</v>
      </c>
      <c r="U13" s="191">
        <v>236</v>
      </c>
      <c r="V13" s="191">
        <v>78</v>
      </c>
      <c r="W13" s="191">
        <v>236</v>
      </c>
      <c r="X13" s="191">
        <v>85</v>
      </c>
      <c r="Y13" s="192">
        <v>21</v>
      </c>
      <c r="Z13" s="192">
        <v>2.6</v>
      </c>
      <c r="AA13" s="193">
        <v>224.034</v>
      </c>
      <c r="AB13" s="191">
        <v>202</v>
      </c>
      <c r="AC13" s="191">
        <v>21</v>
      </c>
      <c r="AD13">
        <v>0.244266</v>
      </c>
      <c r="AE13" s="191">
        <v>756</v>
      </c>
      <c r="AL13" s="92">
        <v>756</v>
      </c>
    </row>
    <row r="14" spans="1:38">
      <c r="A14">
        <v>1043</v>
      </c>
      <c r="B14">
        <v>7.31666666666667</v>
      </c>
      <c r="C14">
        <v>46.9666666666667</v>
      </c>
      <c r="D14" t="s">
        <v>73</v>
      </c>
      <c r="E14" s="191">
        <v>40.0972222222222</v>
      </c>
      <c r="F14" s="191">
        <v>9.13749995486</v>
      </c>
      <c r="G14" s="191">
        <v>8.20833328056</v>
      </c>
      <c r="H14" s="191">
        <v>30.6281090378</v>
      </c>
      <c r="I14" s="191">
        <v>680.494893075</v>
      </c>
      <c r="J14" s="191">
        <v>22</v>
      </c>
      <c r="K14" s="191">
        <v>-4.80000019073</v>
      </c>
      <c r="L14" s="191">
        <v>26.8000001907</v>
      </c>
      <c r="M14" s="191">
        <v>15.9166665872</v>
      </c>
      <c r="N14" s="191">
        <v>2.24999993667</v>
      </c>
      <c r="O14" s="191">
        <v>17.7500001589</v>
      </c>
      <c r="P14" s="191">
        <v>0.983333269755</v>
      </c>
      <c r="Q14" s="191">
        <v>988</v>
      </c>
      <c r="R14" s="191">
        <v>114</v>
      </c>
      <c r="S14" s="191">
        <v>58</v>
      </c>
      <c r="T14" s="191">
        <v>22.1997542984</v>
      </c>
      <c r="U14" s="191">
        <v>314</v>
      </c>
      <c r="V14" s="191">
        <v>180</v>
      </c>
      <c r="W14" s="191">
        <v>314</v>
      </c>
      <c r="X14" s="191">
        <v>186</v>
      </c>
      <c r="Y14" s="192">
        <v>86</v>
      </c>
      <c r="Z14" s="192">
        <v>7</v>
      </c>
      <c r="AA14" s="193">
        <v>1091.65</v>
      </c>
      <c r="AB14" s="191">
        <v>524</v>
      </c>
      <c r="AC14" s="191">
        <v>34</v>
      </c>
      <c r="AD14">
        <v>0.437935</v>
      </c>
      <c r="AE14" s="191">
        <v>784</v>
      </c>
      <c r="AL14" s="92">
        <v>784</v>
      </c>
    </row>
    <row r="15" spans="1:38">
      <c r="A15">
        <v>1048</v>
      </c>
      <c r="B15">
        <v>7.1</v>
      </c>
      <c r="C15">
        <v>46.65</v>
      </c>
      <c r="D15" t="s">
        <v>74</v>
      </c>
      <c r="E15" s="191">
        <v>40.7916666666667</v>
      </c>
      <c r="F15" s="191">
        <v>8.63333326019</v>
      </c>
      <c r="G15" s="191">
        <v>8.99999997144</v>
      </c>
      <c r="H15" s="191">
        <v>32.8467156815</v>
      </c>
      <c r="I15" s="191">
        <v>680.191590834</v>
      </c>
      <c r="J15" s="191">
        <v>21.8999996185</v>
      </c>
      <c r="K15" s="191">
        <v>-5.5</v>
      </c>
      <c r="L15" s="191">
        <v>27.3999996185</v>
      </c>
      <c r="M15" s="191">
        <v>17.1333330472</v>
      </c>
      <c r="N15" s="191">
        <v>1.7666665415</v>
      </c>
      <c r="O15" s="191">
        <v>17.1333330472</v>
      </c>
      <c r="P15" s="191">
        <v>0.433333317439</v>
      </c>
      <c r="Q15" s="191">
        <v>1139</v>
      </c>
      <c r="R15" s="191">
        <v>125</v>
      </c>
      <c r="S15" s="191">
        <v>73</v>
      </c>
      <c r="T15" s="191">
        <v>16.9132712161</v>
      </c>
      <c r="U15" s="191">
        <v>351</v>
      </c>
      <c r="V15" s="191">
        <v>228</v>
      </c>
      <c r="W15" s="191">
        <v>351</v>
      </c>
      <c r="X15" s="191">
        <v>244</v>
      </c>
      <c r="Y15" s="192">
        <v>58</v>
      </c>
      <c r="Z15" s="192">
        <v>21</v>
      </c>
      <c r="AA15" s="193">
        <v>1091.65</v>
      </c>
      <c r="AB15" s="191">
        <v>674</v>
      </c>
      <c r="AC15" s="191">
        <v>21</v>
      </c>
      <c r="AD15">
        <v>0.421965</v>
      </c>
      <c r="AE15" s="191">
        <v>774</v>
      </c>
      <c r="AL15" s="92">
        <v>774</v>
      </c>
    </row>
    <row r="16" spans="1:38">
      <c r="A16">
        <v>1067</v>
      </c>
      <c r="B16">
        <v>-44.6333333333333</v>
      </c>
      <c r="C16">
        <v>-22.5666666666667</v>
      </c>
      <c r="D16" t="s">
        <v>234</v>
      </c>
      <c r="E16" s="191">
        <v>-13.2</v>
      </c>
      <c r="F16" s="191">
        <v>20.3249998887</v>
      </c>
      <c r="G16" s="191">
        <v>11.4166668256</v>
      </c>
      <c r="H16" s="191">
        <v>60.4056427512</v>
      </c>
      <c r="I16" s="191">
        <v>237.11811134</v>
      </c>
      <c r="J16" s="191">
        <v>29.6000003815</v>
      </c>
      <c r="K16" s="191">
        <v>10.6999998093</v>
      </c>
      <c r="L16" s="191">
        <v>18.9000005722</v>
      </c>
      <c r="M16" s="191">
        <v>22.933333079</v>
      </c>
      <c r="N16" s="191">
        <v>17.183333238</v>
      </c>
      <c r="O16" s="191">
        <v>23</v>
      </c>
      <c r="P16" s="191">
        <v>17.183333238</v>
      </c>
      <c r="Q16" s="191">
        <v>1508</v>
      </c>
      <c r="R16" s="191">
        <v>269</v>
      </c>
      <c r="S16" s="191">
        <v>24</v>
      </c>
      <c r="T16" s="191">
        <v>73.6720769231</v>
      </c>
      <c r="U16" s="191">
        <v>741</v>
      </c>
      <c r="V16" s="191">
        <v>85</v>
      </c>
      <c r="W16" s="191">
        <v>717</v>
      </c>
      <c r="X16" s="191">
        <v>85</v>
      </c>
      <c r="Y16" s="192">
        <v>52</v>
      </c>
      <c r="Z16" s="192">
        <v>22</v>
      </c>
      <c r="AA16" s="193">
        <v>734.742</v>
      </c>
      <c r="AB16" s="191">
        <v>569</v>
      </c>
      <c r="AC16" s="191">
        <v>28</v>
      </c>
      <c r="AD16">
        <v>0.763618</v>
      </c>
      <c r="AE16" s="191">
        <v>1503</v>
      </c>
      <c r="AL16" s="92">
        <v>1503</v>
      </c>
    </row>
    <row r="17" spans="1:38">
      <c r="A17">
        <v>1068</v>
      </c>
      <c r="B17">
        <v>-44.5666666666667</v>
      </c>
      <c r="C17">
        <v>-22.5333333333333</v>
      </c>
      <c r="D17" t="s">
        <v>315</v>
      </c>
      <c r="E17" s="191">
        <v>10</v>
      </c>
      <c r="F17" s="191">
        <v>20.8916667302</v>
      </c>
      <c r="G17" s="191">
        <v>11.6166667938</v>
      </c>
      <c r="H17" s="191">
        <v>61.4638436091</v>
      </c>
      <c r="I17" s="191">
        <v>234.780685586</v>
      </c>
      <c r="J17" s="191">
        <v>30.2000007629</v>
      </c>
      <c r="K17" s="191">
        <v>11.3000001907</v>
      </c>
      <c r="L17" s="191">
        <v>18.9000005722</v>
      </c>
      <c r="M17" s="191">
        <v>23.4666668574</v>
      </c>
      <c r="N17" s="191">
        <v>17.8000001907</v>
      </c>
      <c r="O17" s="191">
        <v>23.5666666031</v>
      </c>
      <c r="P17" s="191">
        <v>17.8000001907</v>
      </c>
      <c r="Q17" s="191">
        <v>1506</v>
      </c>
      <c r="R17" s="191">
        <v>270</v>
      </c>
      <c r="S17" s="191">
        <v>22</v>
      </c>
      <c r="T17" s="191">
        <v>74.4316679911</v>
      </c>
      <c r="U17" s="191">
        <v>745</v>
      </c>
      <c r="V17" s="191">
        <v>81</v>
      </c>
      <c r="W17" s="191">
        <v>720</v>
      </c>
      <c r="X17" s="191">
        <v>81</v>
      </c>
      <c r="Y17" s="192">
        <v>52</v>
      </c>
      <c r="AA17" s="193">
        <v>734.742</v>
      </c>
      <c r="AB17" s="191">
        <v>468</v>
      </c>
      <c r="AC17" s="191">
        <v>28</v>
      </c>
      <c r="AD17">
        <v>0.763618</v>
      </c>
      <c r="AE17" s="191">
        <v>1537</v>
      </c>
      <c r="AL17" s="92">
        <v>1537</v>
      </c>
    </row>
    <row r="18" spans="1:38">
      <c r="A18">
        <v>1081</v>
      </c>
      <c r="B18">
        <v>-53.05</v>
      </c>
      <c r="C18">
        <v>5.06666666666667</v>
      </c>
      <c r="D18" t="s">
        <v>77</v>
      </c>
      <c r="E18" s="191">
        <v>80.609375</v>
      </c>
      <c r="F18" s="191">
        <v>25.7583334446</v>
      </c>
      <c r="G18" s="191">
        <v>8.08333349228</v>
      </c>
      <c r="H18" s="191">
        <v>80.0330018513</v>
      </c>
      <c r="I18" s="191">
        <v>48.0923969695</v>
      </c>
      <c r="J18" s="191">
        <v>31</v>
      </c>
      <c r="K18" s="191">
        <v>20.8999996185</v>
      </c>
      <c r="L18" s="191">
        <v>10.1000003815</v>
      </c>
      <c r="M18" s="191">
        <v>25.75</v>
      </c>
      <c r="N18" s="191">
        <v>26.3666667938</v>
      </c>
      <c r="O18" s="191">
        <v>26.3666667938</v>
      </c>
      <c r="P18" s="191">
        <v>25.1666666667</v>
      </c>
      <c r="Q18" s="191">
        <v>2814</v>
      </c>
      <c r="R18" s="191">
        <v>432</v>
      </c>
      <c r="S18" s="191">
        <v>87</v>
      </c>
      <c r="T18" s="191">
        <v>44.8619688068</v>
      </c>
      <c r="U18" s="191">
        <v>1089</v>
      </c>
      <c r="V18" s="191">
        <v>317</v>
      </c>
      <c r="W18" s="191">
        <v>317</v>
      </c>
      <c r="X18" s="191">
        <v>771</v>
      </c>
      <c r="Y18" s="192">
        <v>10</v>
      </c>
      <c r="Z18" s="192">
        <v>10</v>
      </c>
      <c r="AA18" s="193">
        <v>1392.23</v>
      </c>
      <c r="AB18" s="191">
        <v>31</v>
      </c>
      <c r="AC18" s="191">
        <v>46</v>
      </c>
      <c r="AD18">
        <v>0.916361</v>
      </c>
      <c r="AE18" s="191">
        <v>1517</v>
      </c>
      <c r="AL18" s="92">
        <v>1517</v>
      </c>
    </row>
    <row r="19" spans="1:52">
      <c r="A19">
        <v>1088</v>
      </c>
      <c r="B19">
        <v>26.9</v>
      </c>
      <c r="C19">
        <v>67.92</v>
      </c>
      <c r="D19" t="s">
        <v>78</v>
      </c>
      <c r="E19" s="191">
        <v>2.64166666666667</v>
      </c>
      <c r="F19" s="191">
        <v>-1.6125001361</v>
      </c>
      <c r="G19" s="191">
        <v>8.40833331148</v>
      </c>
      <c r="H19" s="191">
        <v>23.0998170319</v>
      </c>
      <c r="I19" s="191">
        <v>1016.31492575</v>
      </c>
      <c r="J19" s="191">
        <v>16.7999992371</v>
      </c>
      <c r="K19" s="191">
        <v>-19.6000003815</v>
      </c>
      <c r="L19" s="191">
        <v>36.3999996185</v>
      </c>
      <c r="M19" s="191">
        <v>11.4333331585</v>
      </c>
      <c r="N19" s="191">
        <v>-8.41666678588</v>
      </c>
      <c r="O19" s="191">
        <v>11.4333331585</v>
      </c>
      <c r="P19" s="191">
        <v>-13.816666921</v>
      </c>
      <c r="Q19" s="191">
        <v>508</v>
      </c>
      <c r="R19" s="191">
        <v>68</v>
      </c>
      <c r="S19" s="191">
        <v>27</v>
      </c>
      <c r="T19" s="191">
        <v>34.1767075254</v>
      </c>
      <c r="U19" s="191">
        <v>188</v>
      </c>
      <c r="V19" s="191">
        <v>84</v>
      </c>
      <c r="W19" s="191">
        <v>188</v>
      </c>
      <c r="X19" s="191">
        <v>91</v>
      </c>
      <c r="Y19" s="192">
        <v>28</v>
      </c>
      <c r="Z19" s="192">
        <v>5</v>
      </c>
      <c r="AA19" s="193">
        <v>328.813</v>
      </c>
      <c r="AB19" s="191">
        <v>262</v>
      </c>
      <c r="AC19" s="191">
        <v>7</v>
      </c>
      <c r="AD19">
        <v>0.0599777</v>
      </c>
      <c r="AE19" s="191">
        <v>422</v>
      </c>
      <c r="AL19" s="92">
        <v>422</v>
      </c>
      <c r="AZ19" t="s">
        <v>81</v>
      </c>
    </row>
    <row r="20" spans="1:52">
      <c r="A20">
        <v>1101</v>
      </c>
      <c r="B20">
        <v>26.55</v>
      </c>
      <c r="C20">
        <v>67.9916666666667</v>
      </c>
      <c r="D20" t="s">
        <v>79</v>
      </c>
      <c r="E20" s="191">
        <v>2.66666666666667</v>
      </c>
      <c r="F20" s="191">
        <v>-1.54166668157</v>
      </c>
      <c r="G20" s="191">
        <v>8.53333349029</v>
      </c>
      <c r="H20" s="191">
        <v>23.9700376372</v>
      </c>
      <c r="I20" s="191">
        <v>992.851352689</v>
      </c>
      <c r="J20" s="191">
        <v>16.7000007629</v>
      </c>
      <c r="K20" s="191">
        <v>-18.8999996185</v>
      </c>
      <c r="L20" s="191">
        <v>35.6000003815</v>
      </c>
      <c r="M20" s="191">
        <v>11.2833334605</v>
      </c>
      <c r="N20" s="191">
        <v>-11.76666677</v>
      </c>
      <c r="O20" s="191">
        <v>11.2833334605</v>
      </c>
      <c r="P20" s="191">
        <v>-13.4000000954</v>
      </c>
      <c r="Q20" s="191">
        <v>499</v>
      </c>
      <c r="R20" s="191">
        <v>69</v>
      </c>
      <c r="S20" s="191">
        <v>24</v>
      </c>
      <c r="T20" s="191">
        <v>37.7392487455</v>
      </c>
      <c r="U20" s="191">
        <v>191</v>
      </c>
      <c r="V20" s="191">
        <v>78</v>
      </c>
      <c r="W20" s="191">
        <v>191</v>
      </c>
      <c r="X20" s="191">
        <v>84</v>
      </c>
      <c r="Y20" s="192">
        <v>25</v>
      </c>
      <c r="Z20" s="192">
        <v>6.3</v>
      </c>
      <c r="AA20" s="193">
        <v>328.813</v>
      </c>
      <c r="AB20" s="191">
        <v>278</v>
      </c>
      <c r="AC20" s="191">
        <v>7</v>
      </c>
      <c r="AD20">
        <v>0.0661437</v>
      </c>
      <c r="AE20" s="191">
        <v>422</v>
      </c>
      <c r="AL20" s="92">
        <v>422</v>
      </c>
      <c r="AZ20" t="s">
        <v>83</v>
      </c>
    </row>
    <row r="21" spans="1:38">
      <c r="A21">
        <v>1110</v>
      </c>
      <c r="B21">
        <v>78.4583333333333</v>
      </c>
      <c r="C21">
        <v>30.4166666666667</v>
      </c>
      <c r="D21" t="s">
        <v>82</v>
      </c>
      <c r="E21" s="191">
        <v>17.7470833333333</v>
      </c>
      <c r="F21" s="191">
        <v>21.7083332539</v>
      </c>
      <c r="G21" s="191">
        <v>12.5166662534</v>
      </c>
      <c r="H21" s="191">
        <v>43.9181286745</v>
      </c>
      <c r="I21" s="191">
        <v>576.899369666</v>
      </c>
      <c r="J21" s="191">
        <v>34.7999992371</v>
      </c>
      <c r="K21" s="191">
        <v>6.30000019073</v>
      </c>
      <c r="L21" s="191">
        <v>28.4999990463</v>
      </c>
      <c r="M21" s="191">
        <v>25.8666664759</v>
      </c>
      <c r="N21" s="191">
        <v>14.6166664759</v>
      </c>
      <c r="O21" s="191">
        <v>27.7999998728</v>
      </c>
      <c r="P21" s="191">
        <v>13.7999998728</v>
      </c>
      <c r="Q21" s="191">
        <v>1412</v>
      </c>
      <c r="R21" s="191">
        <v>364</v>
      </c>
      <c r="S21" s="191">
        <v>13</v>
      </c>
      <c r="T21" s="191">
        <v>104.871391454</v>
      </c>
      <c r="U21" s="191">
        <v>925</v>
      </c>
      <c r="V21" s="191">
        <v>107</v>
      </c>
      <c r="W21" s="191">
        <v>529</v>
      </c>
      <c r="X21" s="191">
        <v>146</v>
      </c>
      <c r="Y21" s="192">
        <v>6</v>
      </c>
      <c r="AA21" s="193">
        <v>1214.51</v>
      </c>
      <c r="AB21" s="191">
        <v>798</v>
      </c>
      <c r="AC21" s="191">
        <v>70</v>
      </c>
      <c r="AD21">
        <v>0.38207</v>
      </c>
      <c r="AE21" s="191">
        <v>1427</v>
      </c>
      <c r="AL21" s="92">
        <v>1427</v>
      </c>
    </row>
    <row r="22" spans="1:56">
      <c r="A22">
        <v>1137</v>
      </c>
      <c r="B22">
        <v>-48.5608333333333</v>
      </c>
      <c r="C22">
        <v>-17.7777777777778</v>
      </c>
      <c r="D22" t="s">
        <v>93</v>
      </c>
      <c r="E22" s="191">
        <v>26.5277777777778</v>
      </c>
      <c r="F22" s="191">
        <v>22.9625000159</v>
      </c>
      <c r="G22" s="191">
        <v>12.1249998411</v>
      </c>
      <c r="H22" s="191">
        <v>66.6208754548</v>
      </c>
      <c r="I22" s="191">
        <v>175.176873766</v>
      </c>
      <c r="J22" s="191">
        <v>31.2000007629</v>
      </c>
      <c r="K22" s="191">
        <v>13</v>
      </c>
      <c r="L22" s="191">
        <v>18.2000007629</v>
      </c>
      <c r="M22" s="191">
        <v>24.1000003815</v>
      </c>
      <c r="N22" s="191">
        <v>20.5333331426</v>
      </c>
      <c r="O22" s="191">
        <v>24.2666667302</v>
      </c>
      <c r="P22" s="191">
        <v>20.3666664759</v>
      </c>
      <c r="Q22" s="191">
        <v>1459</v>
      </c>
      <c r="R22" s="191">
        <v>288</v>
      </c>
      <c r="S22" s="191">
        <v>9</v>
      </c>
      <c r="T22" s="191">
        <v>84.1805404258</v>
      </c>
      <c r="U22" s="191">
        <v>764</v>
      </c>
      <c r="V22" s="191">
        <v>35</v>
      </c>
      <c r="W22" s="191">
        <v>605</v>
      </c>
      <c r="X22" s="191">
        <v>53</v>
      </c>
      <c r="Y22" s="192">
        <v>8</v>
      </c>
      <c r="AA22" s="193">
        <v>603.109</v>
      </c>
      <c r="AB22" s="191">
        <v>598</v>
      </c>
      <c r="AC22" s="191">
        <v>43</v>
      </c>
      <c r="AD22">
        <v>0.648234</v>
      </c>
      <c r="AE22" s="191">
        <v>1833</v>
      </c>
      <c r="AL22" s="92">
        <v>1833</v>
      </c>
      <c r="AT22">
        <v>26.1625</v>
      </c>
      <c r="BC22">
        <v>137.5</v>
      </c>
      <c r="BD22" t="s">
        <v>97</v>
      </c>
    </row>
    <row r="23" spans="1:38">
      <c r="A23">
        <v>1138</v>
      </c>
      <c r="B23">
        <v>-48.5683333333333</v>
      </c>
      <c r="C23">
        <v>-17.7655555555556</v>
      </c>
      <c r="D23" t="s">
        <v>94</v>
      </c>
      <c r="E23" s="191">
        <v>25.0972222222222</v>
      </c>
      <c r="F23" s="191">
        <v>22.8666666349</v>
      </c>
      <c r="G23" s="191">
        <v>12.1000000636</v>
      </c>
      <c r="H23" s="191">
        <v>66.4835140459</v>
      </c>
      <c r="I23" s="191">
        <v>173.825071794</v>
      </c>
      <c r="J23" s="191">
        <v>31.1000003815</v>
      </c>
      <c r="K23" s="191">
        <v>12.8999996185</v>
      </c>
      <c r="L23" s="191">
        <v>18.2000007629</v>
      </c>
      <c r="M23" s="191">
        <v>23.9833335876</v>
      </c>
      <c r="N23" s="191">
        <v>20.4666665395</v>
      </c>
      <c r="O23" s="191">
        <v>24.1499999364</v>
      </c>
      <c r="P23" s="191">
        <v>20.2833331426</v>
      </c>
      <c r="Q23" s="191">
        <v>1462</v>
      </c>
      <c r="R23" s="191">
        <v>288</v>
      </c>
      <c r="S23" s="191">
        <v>9</v>
      </c>
      <c r="T23" s="191">
        <v>84.1026642292</v>
      </c>
      <c r="U23" s="191">
        <v>764</v>
      </c>
      <c r="V23" s="191">
        <v>35</v>
      </c>
      <c r="W23" s="191">
        <v>607</v>
      </c>
      <c r="X23" s="191">
        <v>53</v>
      </c>
      <c r="Y23" s="192">
        <v>8</v>
      </c>
      <c r="AA23" s="193">
        <v>603.109</v>
      </c>
      <c r="AB23" s="191">
        <v>616</v>
      </c>
      <c r="AC23" s="191">
        <v>60</v>
      </c>
      <c r="AD23">
        <v>0.648234</v>
      </c>
      <c r="AE23" s="191">
        <v>1832</v>
      </c>
      <c r="AL23" s="92">
        <v>1832</v>
      </c>
    </row>
    <row r="24" spans="1:38">
      <c r="A24" t="s">
        <v>95</v>
      </c>
      <c r="B24">
        <v>-54.3152777777778</v>
      </c>
      <c r="C24">
        <v>-2.81055555555556</v>
      </c>
      <c r="D24" t="s">
        <v>96</v>
      </c>
      <c r="E24" s="191">
        <v>120.833333333333</v>
      </c>
      <c r="F24" s="191">
        <v>25.8583333492</v>
      </c>
      <c r="G24" s="191">
        <v>9.50000015895</v>
      </c>
      <c r="H24" s="191">
        <v>82.6086970343</v>
      </c>
      <c r="I24" s="191">
        <v>59.0775145553</v>
      </c>
      <c r="J24" s="191">
        <v>31.7999992371</v>
      </c>
      <c r="K24" s="191">
        <v>20.2999992371</v>
      </c>
      <c r="L24" s="191">
        <v>11.5</v>
      </c>
      <c r="M24" s="191">
        <v>25.3833332062</v>
      </c>
      <c r="N24" s="191">
        <v>26.5</v>
      </c>
      <c r="O24" s="191">
        <v>26.6666666667</v>
      </c>
      <c r="P24" s="191">
        <v>25.3499997457</v>
      </c>
      <c r="Q24" s="191">
        <v>1736</v>
      </c>
      <c r="R24" s="191">
        <v>301</v>
      </c>
      <c r="S24" s="191">
        <v>31</v>
      </c>
      <c r="T24" s="191">
        <v>68.6407316551</v>
      </c>
      <c r="U24" s="191">
        <v>832</v>
      </c>
      <c r="V24" s="191">
        <v>119</v>
      </c>
      <c r="W24" s="191">
        <v>142</v>
      </c>
      <c r="X24" s="191">
        <v>415</v>
      </c>
      <c r="Y24" s="192">
        <v>21</v>
      </c>
      <c r="Z24" s="192">
        <v>6</v>
      </c>
      <c r="AA24" s="193">
        <v>861.19</v>
      </c>
      <c r="AB24" s="191">
        <v>77</v>
      </c>
      <c r="AC24" s="191">
        <v>28</v>
      </c>
      <c r="AD24">
        <v>1.02972</v>
      </c>
      <c r="AE24" s="191">
        <v>1617</v>
      </c>
      <c r="AL24" s="92">
        <v>1617</v>
      </c>
    </row>
    <row r="25" spans="1:38">
      <c r="A25">
        <v>1140</v>
      </c>
      <c r="B25">
        <v>-53.25</v>
      </c>
      <c r="C25">
        <v>5.08333333333333</v>
      </c>
      <c r="D25" t="s">
        <v>98</v>
      </c>
      <c r="E25" s="191">
        <v>187.5</v>
      </c>
      <c r="F25" s="191">
        <v>25.4124999046</v>
      </c>
      <c r="G25" s="191">
        <v>8.52500025431</v>
      </c>
      <c r="H25" s="191">
        <v>80.4245278068</v>
      </c>
      <c r="I25" s="191">
        <v>48.8097024018</v>
      </c>
      <c r="J25" s="191">
        <v>30.8999996185</v>
      </c>
      <c r="K25" s="191">
        <v>20.2999992371</v>
      </c>
      <c r="L25" s="191">
        <v>10.6000003815</v>
      </c>
      <c r="M25" s="191">
        <v>25.4499998093</v>
      </c>
      <c r="N25" s="191">
        <v>26</v>
      </c>
      <c r="O25" s="191">
        <v>26</v>
      </c>
      <c r="P25" s="191">
        <v>24.7666664124</v>
      </c>
      <c r="Q25" s="191">
        <v>2832</v>
      </c>
      <c r="R25" s="191">
        <v>492</v>
      </c>
      <c r="S25" s="191">
        <v>67</v>
      </c>
      <c r="T25" s="191">
        <v>51.2382305569</v>
      </c>
      <c r="U25" s="191">
        <v>1162</v>
      </c>
      <c r="V25" s="191">
        <v>312</v>
      </c>
      <c r="W25" s="191">
        <v>312</v>
      </c>
      <c r="X25" s="191">
        <v>769</v>
      </c>
      <c r="Y25" s="192">
        <v>1</v>
      </c>
      <c r="AA25" s="193">
        <v>1392.23</v>
      </c>
      <c r="AB25" s="191">
        <v>113</v>
      </c>
      <c r="AC25" s="191">
        <v>9</v>
      </c>
      <c r="AD25">
        <v>0.891442</v>
      </c>
      <c r="AE25" s="191">
        <v>1514</v>
      </c>
      <c r="AL25" s="92">
        <v>1514</v>
      </c>
    </row>
    <row r="26" spans="1:71">
      <c r="A26">
        <v>1240</v>
      </c>
      <c r="B26">
        <v>-84.73</v>
      </c>
      <c r="C26">
        <v>39.57</v>
      </c>
      <c r="D26" t="s">
        <v>316</v>
      </c>
      <c r="E26" s="191">
        <v>0.361363636363636</v>
      </c>
      <c r="F26" s="191">
        <v>10.750000082</v>
      </c>
      <c r="G26" s="191">
        <v>11.1166667491</v>
      </c>
      <c r="H26" s="191">
        <v>29.6444439104</v>
      </c>
      <c r="I26" s="191">
        <v>949.40891753</v>
      </c>
      <c r="J26" s="191">
        <v>28.2000007629</v>
      </c>
      <c r="K26" s="191">
        <v>-9.30000019073</v>
      </c>
      <c r="L26" s="191">
        <v>37.5000009537</v>
      </c>
      <c r="M26" s="191">
        <v>20.066666921</v>
      </c>
      <c r="N26" s="191">
        <v>-1.46666665872</v>
      </c>
      <c r="O26" s="191">
        <v>22.066666921</v>
      </c>
      <c r="P26" s="191">
        <v>-1.46666665872</v>
      </c>
      <c r="Q26" s="191">
        <v>1049</v>
      </c>
      <c r="R26" s="191">
        <v>118</v>
      </c>
      <c r="S26" s="191">
        <v>64</v>
      </c>
      <c r="T26" s="191">
        <v>18.786371441</v>
      </c>
      <c r="U26" s="191">
        <v>317</v>
      </c>
      <c r="V26" s="191">
        <v>210</v>
      </c>
      <c r="W26" s="191">
        <v>291</v>
      </c>
      <c r="X26" s="191">
        <v>210</v>
      </c>
      <c r="Y26" s="192">
        <v>50</v>
      </c>
      <c r="Z26" s="192">
        <v>3.9</v>
      </c>
      <c r="AA26" s="193">
        <v>459.006</v>
      </c>
      <c r="AB26" s="191">
        <v>309</v>
      </c>
      <c r="AC26" s="191">
        <v>39</v>
      </c>
      <c r="AD26">
        <v>0.327151</v>
      </c>
      <c r="AE26" s="191">
        <v>1093</v>
      </c>
      <c r="AL26" s="92">
        <v>1093</v>
      </c>
      <c r="AX26">
        <v>3.7</v>
      </c>
      <c r="AY26" t="s">
        <v>213</v>
      </c>
      <c r="BC26">
        <v>59</v>
      </c>
      <c r="BD26" t="s">
        <v>97</v>
      </c>
      <c r="BR26">
        <v>121</v>
      </c>
      <c r="BS26" t="s">
        <v>97</v>
      </c>
    </row>
    <row r="27" spans="1:38">
      <c r="A27">
        <v>1241</v>
      </c>
      <c r="B27">
        <v>35.87</v>
      </c>
      <c r="C27">
        <v>32.73</v>
      </c>
      <c r="D27" t="s">
        <v>317</v>
      </c>
      <c r="E27" s="191">
        <v>16.4256198347107</v>
      </c>
      <c r="F27" s="191">
        <v>19.1458333333</v>
      </c>
      <c r="G27" s="191">
        <v>12.7749999364</v>
      </c>
      <c r="H27" s="191">
        <v>43.6006813835</v>
      </c>
      <c r="I27" s="191">
        <v>620.950366639</v>
      </c>
      <c r="J27" s="191">
        <v>32.7000007629</v>
      </c>
      <c r="K27" s="191">
        <v>3.40000009537</v>
      </c>
      <c r="L27" s="191">
        <v>29.3000006676</v>
      </c>
      <c r="M27" s="191">
        <v>11.2166666985</v>
      </c>
      <c r="N27" s="191">
        <v>26.1666666667</v>
      </c>
      <c r="O27" s="191">
        <v>26.1666666667</v>
      </c>
      <c r="P27" s="191">
        <v>11.2166666985</v>
      </c>
      <c r="Q27" s="191">
        <v>363</v>
      </c>
      <c r="R27" s="191">
        <v>86</v>
      </c>
      <c r="S27" s="191">
        <v>0</v>
      </c>
      <c r="T27" s="191">
        <v>106.343388904</v>
      </c>
      <c r="U27" s="191">
        <v>232</v>
      </c>
      <c r="V27" s="191">
        <v>0</v>
      </c>
      <c r="W27" s="191">
        <v>0</v>
      </c>
      <c r="X27" s="191">
        <v>232</v>
      </c>
      <c r="Y27" s="192">
        <v>3</v>
      </c>
      <c r="AA27" s="193">
        <v>124.341</v>
      </c>
      <c r="AB27" s="191">
        <v>246</v>
      </c>
      <c r="AC27" s="191">
        <v>59</v>
      </c>
      <c r="AD27">
        <v>0.155677</v>
      </c>
      <c r="AE27" s="191">
        <v>1523</v>
      </c>
      <c r="AL27" s="92">
        <v>1523</v>
      </c>
    </row>
    <row r="28" spans="1:71">
      <c r="A28">
        <v>1242</v>
      </c>
      <c r="B28">
        <v>-113.5</v>
      </c>
      <c r="C28">
        <v>34.25</v>
      </c>
      <c r="D28" t="s">
        <v>318</v>
      </c>
      <c r="E28" s="191">
        <v>-2.26386363636364</v>
      </c>
      <c r="F28" s="191">
        <v>21.6208333994</v>
      </c>
      <c r="G28" s="191">
        <v>18.0750004401</v>
      </c>
      <c r="H28" s="191">
        <v>43.4495187074</v>
      </c>
      <c r="I28" s="191">
        <v>872.085962536</v>
      </c>
      <c r="J28" s="191">
        <v>42.4000015259</v>
      </c>
      <c r="K28" s="191">
        <v>0.800000011921</v>
      </c>
      <c r="L28" s="191">
        <v>41.600001514</v>
      </c>
      <c r="M28" s="191">
        <v>32.1000003815</v>
      </c>
      <c r="N28" s="191">
        <v>25.2166666985</v>
      </c>
      <c r="O28" s="191">
        <v>32.4166669846</v>
      </c>
      <c r="P28" s="191">
        <v>11.2499999305</v>
      </c>
      <c r="Q28" s="191">
        <v>209</v>
      </c>
      <c r="R28" s="191">
        <v>31</v>
      </c>
      <c r="S28" s="191">
        <v>2</v>
      </c>
      <c r="T28" s="191">
        <v>47.3057786201</v>
      </c>
      <c r="U28" s="191">
        <v>71</v>
      </c>
      <c r="V28" s="191">
        <v>14</v>
      </c>
      <c r="W28" s="191">
        <v>51</v>
      </c>
      <c r="X28" s="191">
        <v>67</v>
      </c>
      <c r="Y28" s="192">
        <v>35</v>
      </c>
      <c r="AA28" s="193">
        <v>4e-6</v>
      </c>
      <c r="AB28" s="191">
        <v>411</v>
      </c>
      <c r="AC28" s="191">
        <v>14</v>
      </c>
      <c r="AD28">
        <v>0.050473</v>
      </c>
      <c r="AE28" s="191">
        <v>1779</v>
      </c>
      <c r="AL28" s="92">
        <v>1779</v>
      </c>
      <c r="AX28">
        <v>6.08</v>
      </c>
      <c r="AY28" t="s">
        <v>213</v>
      </c>
      <c r="BC28">
        <v>3.58</v>
      </c>
      <c r="BD28" t="s">
        <v>97</v>
      </c>
      <c r="BR28">
        <v>20</v>
      </c>
      <c r="BS28" t="s">
        <v>97</v>
      </c>
    </row>
    <row r="29" spans="1:56">
      <c r="A29">
        <v>1243</v>
      </c>
      <c r="B29">
        <v>-84.64</v>
      </c>
      <c r="C29">
        <v>34.14</v>
      </c>
      <c r="D29" t="s">
        <v>319</v>
      </c>
      <c r="E29" s="191">
        <v>5.0725</v>
      </c>
      <c r="F29" s="191">
        <v>15.7791667792</v>
      </c>
      <c r="G29" s="191">
        <v>12.3249999657</v>
      </c>
      <c r="H29" s="191">
        <v>37.0120119621</v>
      </c>
      <c r="I29" s="191">
        <v>759.346183923</v>
      </c>
      <c r="J29" s="191">
        <v>32</v>
      </c>
      <c r="K29" s="191">
        <v>-1.29999995232</v>
      </c>
      <c r="L29" s="191">
        <v>33.2999999523</v>
      </c>
      <c r="M29" s="191">
        <v>7.76666667064</v>
      </c>
      <c r="N29" s="191">
        <v>16.3666667938</v>
      </c>
      <c r="O29" s="191">
        <v>24.9666668574</v>
      </c>
      <c r="P29" s="191">
        <v>6.16666667163</v>
      </c>
      <c r="Q29" s="191">
        <v>1342</v>
      </c>
      <c r="R29" s="191">
        <v>151</v>
      </c>
      <c r="S29" s="191">
        <v>83</v>
      </c>
      <c r="T29" s="191">
        <v>17.5382914923</v>
      </c>
      <c r="U29" s="191">
        <v>405</v>
      </c>
      <c r="V29" s="191">
        <v>268</v>
      </c>
      <c r="W29" s="191">
        <v>315</v>
      </c>
      <c r="X29" s="191">
        <v>372</v>
      </c>
      <c r="Y29" s="192">
        <v>63</v>
      </c>
      <c r="Z29" s="192">
        <v>9.2</v>
      </c>
      <c r="AA29" s="193">
        <v>468.23</v>
      </c>
      <c r="AB29" s="191">
        <v>253</v>
      </c>
      <c r="AC29" s="191">
        <v>32</v>
      </c>
      <c r="AD29">
        <v>0.50596</v>
      </c>
      <c r="AE29" s="191">
        <v>1305</v>
      </c>
      <c r="AL29" s="92">
        <v>1305</v>
      </c>
      <c r="AT29">
        <v>22.25</v>
      </c>
      <c r="BC29">
        <v>4.4</v>
      </c>
      <c r="BD29" t="s">
        <v>97</v>
      </c>
    </row>
    <row r="30" spans="1:46">
      <c r="A30">
        <v>1244</v>
      </c>
      <c r="B30">
        <v>-122.4333333</v>
      </c>
      <c r="C30">
        <v>49.32</v>
      </c>
      <c r="D30" t="s">
        <v>320</v>
      </c>
      <c r="E30" s="191">
        <v>-1.26136363636364</v>
      </c>
      <c r="F30" s="191">
        <v>8.32916678985</v>
      </c>
      <c r="G30" s="191">
        <v>7.7750001351</v>
      </c>
      <c r="H30" s="191">
        <v>32.5313805396</v>
      </c>
      <c r="I30" s="191">
        <v>575.173736573</v>
      </c>
      <c r="J30" s="191">
        <v>19.7000007629</v>
      </c>
      <c r="K30" s="191">
        <v>-4.19999980927</v>
      </c>
      <c r="L30" s="191">
        <v>23.9000005722</v>
      </c>
      <c r="M30" s="191">
        <v>2.0666667223</v>
      </c>
      <c r="N30" s="191">
        <v>15.5166670481</v>
      </c>
      <c r="O30" s="191">
        <v>15.5166670481</v>
      </c>
      <c r="P30" s="191">
        <v>1.5000000596</v>
      </c>
      <c r="Q30" s="191">
        <v>2253</v>
      </c>
      <c r="R30" s="191">
        <v>352</v>
      </c>
      <c r="S30" s="191">
        <v>74</v>
      </c>
      <c r="T30" s="191">
        <v>48.9215461474</v>
      </c>
      <c r="U30" s="191">
        <v>936</v>
      </c>
      <c r="V30" s="191">
        <v>255</v>
      </c>
      <c r="W30" s="191">
        <v>255</v>
      </c>
      <c r="X30" s="191">
        <v>798</v>
      </c>
      <c r="Y30" s="192">
        <v>74</v>
      </c>
      <c r="AA30" s="193">
        <v>1198.76</v>
      </c>
      <c r="AB30" s="191">
        <v>140</v>
      </c>
      <c r="AC30" s="191">
        <v>28</v>
      </c>
      <c r="AD30">
        <v>0.347765</v>
      </c>
      <c r="AE30" s="191">
        <v>774</v>
      </c>
      <c r="AL30" s="92">
        <v>774</v>
      </c>
      <c r="AT30">
        <v>20.3</v>
      </c>
    </row>
    <row r="31" spans="1:51">
      <c r="A31">
        <v>1245</v>
      </c>
      <c r="B31">
        <v>17.23</v>
      </c>
      <c r="C31">
        <v>63.19</v>
      </c>
      <c r="D31" t="s">
        <v>321</v>
      </c>
      <c r="E31" s="191">
        <v>0.35</v>
      </c>
      <c r="F31" s="191">
        <v>3.0583333758</v>
      </c>
      <c r="G31" s="191">
        <v>9.38333343218</v>
      </c>
      <c r="H31" s="191">
        <v>27.5171065314</v>
      </c>
      <c r="I31" s="191">
        <v>873.563333877</v>
      </c>
      <c r="J31" s="191">
        <v>19.5</v>
      </c>
      <c r="K31" s="191">
        <v>-14.6000003815</v>
      </c>
      <c r="L31" s="191">
        <v>34.1000003815</v>
      </c>
      <c r="M31" s="191">
        <v>12.5000003179</v>
      </c>
      <c r="N31" s="191">
        <v>-2.65000005563</v>
      </c>
      <c r="O31" s="191">
        <v>14.1000002225</v>
      </c>
      <c r="P31" s="191">
        <v>-7.61666675409</v>
      </c>
      <c r="Q31" s="191">
        <v>498</v>
      </c>
      <c r="R31" s="191">
        <v>76</v>
      </c>
      <c r="S31" s="191">
        <v>21</v>
      </c>
      <c r="T31" s="191">
        <v>38.5127734823</v>
      </c>
      <c r="U31" s="191">
        <v>188</v>
      </c>
      <c r="V31" s="191">
        <v>72</v>
      </c>
      <c r="W31" s="191">
        <v>185</v>
      </c>
      <c r="X31" s="191">
        <v>86</v>
      </c>
      <c r="Y31" s="192">
        <v>70</v>
      </c>
      <c r="AA31" s="193">
        <v>279.043</v>
      </c>
      <c r="AB31" s="191">
        <v>34</v>
      </c>
      <c r="AC31" s="191">
        <v>68</v>
      </c>
      <c r="AD31">
        <v>0.13666</v>
      </c>
      <c r="AE31" s="191">
        <v>530</v>
      </c>
      <c r="AL31" s="92">
        <v>530</v>
      </c>
      <c r="AX31">
        <v>3</v>
      </c>
      <c r="AY31" t="s">
        <v>213</v>
      </c>
    </row>
    <row r="32" spans="1:71">
      <c r="A32">
        <v>1246</v>
      </c>
      <c r="B32">
        <v>-111.25</v>
      </c>
      <c r="C32">
        <v>33.57</v>
      </c>
      <c r="D32" t="s">
        <v>322</v>
      </c>
      <c r="E32" s="191">
        <v>-2.86363636363636</v>
      </c>
      <c r="F32" s="191">
        <v>19.8291668097</v>
      </c>
      <c r="G32" s="191">
        <v>15.4916669528</v>
      </c>
      <c r="H32" s="191">
        <v>41.5326200258</v>
      </c>
      <c r="I32" s="191">
        <v>811.268533939</v>
      </c>
      <c r="J32" s="191">
        <v>37.7999992371</v>
      </c>
      <c r="K32" s="191">
        <v>0.5</v>
      </c>
      <c r="L32" s="191">
        <v>37.2999992371</v>
      </c>
      <c r="M32" s="191">
        <v>11.6166668336</v>
      </c>
      <c r="N32" s="191">
        <v>23.0500000318</v>
      </c>
      <c r="O32" s="191">
        <v>29.9000002543</v>
      </c>
      <c r="P32" s="191">
        <v>10.3000001113</v>
      </c>
      <c r="Q32" s="191">
        <v>423</v>
      </c>
      <c r="R32" s="191">
        <v>55</v>
      </c>
      <c r="S32" s="191">
        <v>4</v>
      </c>
      <c r="T32" s="191">
        <v>45.9521353811</v>
      </c>
      <c r="U32" s="191">
        <v>147</v>
      </c>
      <c r="V32" s="191">
        <v>29</v>
      </c>
      <c r="W32" s="191">
        <v>92</v>
      </c>
      <c r="X32" s="191">
        <v>140</v>
      </c>
      <c r="Y32" s="192">
        <v>77</v>
      </c>
      <c r="AA32" s="193">
        <v>-3e-6</v>
      </c>
      <c r="AB32" s="191">
        <v>636</v>
      </c>
      <c r="AC32" s="191">
        <v>20</v>
      </c>
      <c r="AD32">
        <v>0.185404</v>
      </c>
      <c r="AE32" s="191">
        <v>1655</v>
      </c>
      <c r="AL32" s="92">
        <v>1655</v>
      </c>
      <c r="AX32">
        <v>4.245</v>
      </c>
      <c r="AY32" t="s">
        <v>213</v>
      </c>
      <c r="BC32">
        <v>4.245</v>
      </c>
      <c r="BD32" t="s">
        <v>97</v>
      </c>
      <c r="BR32">
        <v>18</v>
      </c>
      <c r="BS32" t="s">
        <v>97</v>
      </c>
    </row>
    <row r="33" spans="1:38">
      <c r="A33">
        <v>1247</v>
      </c>
      <c r="B33">
        <v>-111.25</v>
      </c>
      <c r="C33">
        <v>31.52</v>
      </c>
      <c r="D33" t="s">
        <v>323</v>
      </c>
      <c r="E33" s="191">
        <v>0.130227272727273</v>
      </c>
      <c r="F33" s="191">
        <v>17.3958332588</v>
      </c>
      <c r="G33" s="191">
        <v>18.2916664978</v>
      </c>
      <c r="H33" s="191">
        <v>51.2371599632</v>
      </c>
      <c r="I33" s="191">
        <v>649.242409271</v>
      </c>
      <c r="J33" s="191">
        <v>35.2000007629</v>
      </c>
      <c r="K33" s="191">
        <v>-0.5</v>
      </c>
      <c r="L33" s="191">
        <v>35.7000007629</v>
      </c>
      <c r="M33" s="191">
        <v>25.0666664441</v>
      </c>
      <c r="N33" s="191">
        <v>19.9833332698</v>
      </c>
      <c r="O33" s="191">
        <v>25.5</v>
      </c>
      <c r="P33" s="191">
        <v>9.76666678985</v>
      </c>
      <c r="Q33" s="191">
        <v>480</v>
      </c>
      <c r="R33" s="191">
        <v>112</v>
      </c>
      <c r="S33" s="191">
        <v>6</v>
      </c>
      <c r="T33" s="191">
        <v>80.2489232081</v>
      </c>
      <c r="U33" s="191">
        <v>259</v>
      </c>
      <c r="V33" s="191">
        <v>27</v>
      </c>
      <c r="W33" s="191">
        <v>217</v>
      </c>
      <c r="X33" s="191">
        <v>109</v>
      </c>
      <c r="Y33" s="192">
        <v>33</v>
      </c>
      <c r="AA33" s="193">
        <v>0</v>
      </c>
      <c r="AB33" s="191">
        <v>1212</v>
      </c>
      <c r="AC33" s="191">
        <v>20</v>
      </c>
      <c r="AD33">
        <v>0.0939094</v>
      </c>
      <c r="AE33" s="191">
        <v>1563</v>
      </c>
      <c r="AL33" s="92">
        <v>1563</v>
      </c>
    </row>
    <row r="34" spans="1:46">
      <c r="A34">
        <v>1248</v>
      </c>
      <c r="B34">
        <v>-118.15</v>
      </c>
      <c r="C34">
        <v>59.63</v>
      </c>
      <c r="D34" t="s">
        <v>100</v>
      </c>
      <c r="E34" s="191">
        <v>-3.19886363636364</v>
      </c>
      <c r="F34" s="191">
        <v>-2.40416662271</v>
      </c>
      <c r="G34" s="191">
        <v>11.6749998803</v>
      </c>
      <c r="H34" s="191">
        <v>24.6308016334</v>
      </c>
      <c r="I34" s="191">
        <v>1330.07938028</v>
      </c>
      <c r="J34" s="191">
        <v>19.6000003815</v>
      </c>
      <c r="K34" s="191">
        <v>-27.7999992371</v>
      </c>
      <c r="L34" s="191">
        <v>47.3999996185</v>
      </c>
      <c r="M34" s="191">
        <v>13.1666667461</v>
      </c>
      <c r="N34" s="191">
        <v>-9.93333331744</v>
      </c>
      <c r="O34" s="191">
        <v>13.1666667461</v>
      </c>
      <c r="P34" s="191">
        <v>-18.9666665395</v>
      </c>
      <c r="Q34" s="191">
        <v>393</v>
      </c>
      <c r="R34" s="191">
        <v>66</v>
      </c>
      <c r="S34" s="191">
        <v>17</v>
      </c>
      <c r="T34" s="191">
        <v>50.3644282492</v>
      </c>
      <c r="U34" s="191">
        <v>176</v>
      </c>
      <c r="V34" s="191">
        <v>54</v>
      </c>
      <c r="W34" s="191">
        <v>176</v>
      </c>
      <c r="X34" s="191">
        <v>58</v>
      </c>
      <c r="Y34" s="192">
        <v>33</v>
      </c>
      <c r="Z34" s="192">
        <v>74.2</v>
      </c>
      <c r="AA34" s="193">
        <v>124.618</v>
      </c>
      <c r="AB34" s="191">
        <v>636</v>
      </c>
      <c r="AC34" s="191">
        <v>0</v>
      </c>
      <c r="AD34">
        <v>0.111484</v>
      </c>
      <c r="AE34" s="191">
        <v>566</v>
      </c>
      <c r="AL34" s="92">
        <v>566</v>
      </c>
      <c r="AT34">
        <v>19.9</v>
      </c>
    </row>
    <row r="35" spans="1:46">
      <c r="A35">
        <v>1250</v>
      </c>
      <c r="B35">
        <v>-117.9</v>
      </c>
      <c r="C35">
        <v>50.32</v>
      </c>
      <c r="D35" t="s">
        <v>104</v>
      </c>
      <c r="E35" s="191">
        <v>3.22045454545455</v>
      </c>
      <c r="F35" s="191">
        <v>7.59166662892</v>
      </c>
      <c r="G35" s="191">
        <v>9.41666657726</v>
      </c>
      <c r="H35" s="191">
        <v>28.4491442297</v>
      </c>
      <c r="I35" s="191">
        <v>808.33957441</v>
      </c>
      <c r="J35" s="191">
        <v>22.8999996185</v>
      </c>
      <c r="K35" s="191">
        <v>-10.1999998093</v>
      </c>
      <c r="L35" s="191">
        <v>33.0999994278</v>
      </c>
      <c r="M35" s="191">
        <v>-1.4166666766</v>
      </c>
      <c r="N35" s="191">
        <v>7.58333346248</v>
      </c>
      <c r="O35" s="191">
        <v>17.6999998093</v>
      </c>
      <c r="P35" s="191">
        <v>-2.26666664084</v>
      </c>
      <c r="Q35" s="191">
        <v>835</v>
      </c>
      <c r="R35" s="191">
        <v>99</v>
      </c>
      <c r="S35" s="191">
        <v>49</v>
      </c>
      <c r="T35" s="191">
        <v>24.5424985144</v>
      </c>
      <c r="U35" s="191">
        <v>285</v>
      </c>
      <c r="V35" s="191">
        <v>159</v>
      </c>
      <c r="W35" s="191">
        <v>199</v>
      </c>
      <c r="X35" s="191">
        <v>261</v>
      </c>
      <c r="Y35" s="192">
        <v>33</v>
      </c>
      <c r="AA35" s="193">
        <v>546.731</v>
      </c>
      <c r="AB35" s="191">
        <v>429</v>
      </c>
      <c r="AC35" s="191">
        <v>14</v>
      </c>
      <c r="AD35">
        <v>0.276953</v>
      </c>
      <c r="AE35" s="191">
        <v>838</v>
      </c>
      <c r="AL35" s="92">
        <v>838</v>
      </c>
      <c r="AT35">
        <v>12.9</v>
      </c>
    </row>
    <row r="36" spans="1:38">
      <c r="A36">
        <v>1251</v>
      </c>
      <c r="B36">
        <v>106.5333333</v>
      </c>
      <c r="C36">
        <v>26.68</v>
      </c>
      <c r="D36" t="s">
        <v>324</v>
      </c>
      <c r="E36" s="191">
        <v>3.90980552840909</v>
      </c>
      <c r="F36" s="191">
        <v>14.5958333338</v>
      </c>
      <c r="G36" s="191">
        <v>6.75833330055</v>
      </c>
      <c r="H36" s="191">
        <v>25.795165281</v>
      </c>
      <c r="I36" s="191">
        <v>697.900939663</v>
      </c>
      <c r="J36" s="191">
        <v>27</v>
      </c>
      <c r="K36" s="191">
        <v>0.800000011921</v>
      </c>
      <c r="L36" s="191">
        <v>26.1999999881</v>
      </c>
      <c r="M36" s="191">
        <v>21.316666762</v>
      </c>
      <c r="N36" s="191">
        <v>5.5999999543</v>
      </c>
      <c r="O36" s="191">
        <v>22.8666667938</v>
      </c>
      <c r="P36" s="191">
        <v>5.5999999543</v>
      </c>
      <c r="Q36" s="191">
        <v>1107</v>
      </c>
      <c r="R36" s="191">
        <v>209</v>
      </c>
      <c r="S36" s="191">
        <v>17</v>
      </c>
      <c r="T36" s="191">
        <v>70.7673239931</v>
      </c>
      <c r="U36" s="191">
        <v>544</v>
      </c>
      <c r="V36" s="191">
        <v>58</v>
      </c>
      <c r="W36" s="191">
        <v>511</v>
      </c>
      <c r="X36" s="191">
        <v>58</v>
      </c>
      <c r="Y36" s="192">
        <v>47</v>
      </c>
      <c r="Z36" s="192">
        <v>12</v>
      </c>
      <c r="AA36" s="193">
        <v>1034.62</v>
      </c>
      <c r="AB36" s="191">
        <v>1198</v>
      </c>
      <c r="AC36" s="191">
        <v>34</v>
      </c>
      <c r="AD36">
        <v>0.223637</v>
      </c>
      <c r="AE36" s="191">
        <v>1099</v>
      </c>
      <c r="AL36" s="92">
        <v>1099</v>
      </c>
    </row>
    <row r="37" spans="1:56">
      <c r="A37">
        <v>1252</v>
      </c>
      <c r="B37">
        <v>-113.64</v>
      </c>
      <c r="C37">
        <v>37.38</v>
      </c>
      <c r="D37" t="s">
        <v>325</v>
      </c>
      <c r="E37" s="191">
        <v>2.54306818181818</v>
      </c>
      <c r="F37" s="191">
        <v>11.9541666632</v>
      </c>
      <c r="G37" s="191">
        <v>16.8416665147</v>
      </c>
      <c r="H37" s="191">
        <v>43.183760822</v>
      </c>
      <c r="I37" s="191">
        <v>815.370689893</v>
      </c>
      <c r="J37" s="191">
        <v>31.3999996185</v>
      </c>
      <c r="K37" s="191">
        <v>-7.59999990463</v>
      </c>
      <c r="L37" s="191">
        <v>38.9999995232</v>
      </c>
      <c r="M37" s="191">
        <v>3.9333332777</v>
      </c>
      <c r="N37" s="191">
        <v>19.6666669051</v>
      </c>
      <c r="O37" s="191">
        <v>22.3500000636</v>
      </c>
      <c r="P37" s="191">
        <v>2.46666669846</v>
      </c>
      <c r="Q37" s="191">
        <v>369</v>
      </c>
      <c r="R37" s="191">
        <v>50</v>
      </c>
      <c r="S37" s="191">
        <v>9</v>
      </c>
      <c r="T37" s="191">
        <v>32.010825645</v>
      </c>
      <c r="U37" s="191">
        <v>126</v>
      </c>
      <c r="V37" s="191">
        <v>57</v>
      </c>
      <c r="W37" s="191">
        <v>68</v>
      </c>
      <c r="X37" s="191">
        <v>110</v>
      </c>
      <c r="Y37" s="192">
        <v>53</v>
      </c>
      <c r="AA37" s="193">
        <v>3e-6</v>
      </c>
      <c r="AB37" s="191">
        <v>1498</v>
      </c>
      <c r="AC37" s="191">
        <v>23</v>
      </c>
      <c r="AD37">
        <v>0.155344</v>
      </c>
      <c r="AE37" s="191">
        <v>1295</v>
      </c>
      <c r="AL37" s="92">
        <v>1295</v>
      </c>
      <c r="BC37">
        <v>0.35</v>
      </c>
      <c r="BD37" t="s">
        <v>97</v>
      </c>
    </row>
    <row r="38" spans="1:51">
      <c r="A38" t="s">
        <v>326</v>
      </c>
      <c r="B38">
        <v>-59.46666667</v>
      </c>
      <c r="C38">
        <v>-1.92</v>
      </c>
      <c r="D38" t="s">
        <v>182</v>
      </c>
      <c r="E38" s="191">
        <v>26.7727272727273</v>
      </c>
      <c r="F38" s="191">
        <v>26.8666664759</v>
      </c>
      <c r="G38" s="191">
        <v>8.19999980927</v>
      </c>
      <c r="H38" s="191">
        <v>83.6734739555</v>
      </c>
      <c r="I38" s="191">
        <v>51.4928414829</v>
      </c>
      <c r="J38" s="191">
        <v>32</v>
      </c>
      <c r="K38" s="191">
        <v>22.2000007629</v>
      </c>
      <c r="L38" s="191">
        <v>9.79999923706</v>
      </c>
      <c r="M38" s="191">
        <v>26.5166667302</v>
      </c>
      <c r="N38" s="191">
        <v>27.4833329519</v>
      </c>
      <c r="O38" s="191">
        <v>27.616666158</v>
      </c>
      <c r="P38" s="191">
        <v>26.4166663488</v>
      </c>
      <c r="Q38" s="191">
        <v>2429</v>
      </c>
      <c r="R38" s="191">
        <v>346</v>
      </c>
      <c r="S38" s="191">
        <v>97</v>
      </c>
      <c r="T38" s="191">
        <v>43.9084295422</v>
      </c>
      <c r="U38" s="191">
        <v>973</v>
      </c>
      <c r="V38" s="191">
        <v>340</v>
      </c>
      <c r="W38" s="191">
        <v>360</v>
      </c>
      <c r="X38" s="191">
        <v>845</v>
      </c>
      <c r="Y38" s="192">
        <v>18.33333333</v>
      </c>
      <c r="Z38" s="192">
        <v>10</v>
      </c>
      <c r="AA38" s="193">
        <v>1536.67</v>
      </c>
      <c r="AB38" s="191">
        <v>30</v>
      </c>
      <c r="AC38" s="191">
        <v>28</v>
      </c>
      <c r="AD38">
        <v>0.977348</v>
      </c>
      <c r="AE38" s="191">
        <v>1637</v>
      </c>
      <c r="AL38" s="92">
        <v>1637</v>
      </c>
      <c r="AT38">
        <v>30.5</v>
      </c>
      <c r="AX38">
        <v>4.9</v>
      </c>
      <c r="AY38" t="s">
        <v>213</v>
      </c>
    </row>
    <row r="39" spans="1:51">
      <c r="A39">
        <v>1253.01</v>
      </c>
      <c r="B39">
        <v>-59.46666667</v>
      </c>
      <c r="C39">
        <v>-1.92</v>
      </c>
      <c r="D39" t="s">
        <v>182</v>
      </c>
      <c r="E39" s="191">
        <v>34.8409090909091</v>
      </c>
      <c r="F39" s="191">
        <v>26.8666664759</v>
      </c>
      <c r="G39" s="191">
        <v>8.19999980927</v>
      </c>
      <c r="H39" s="191">
        <v>83.6734739555</v>
      </c>
      <c r="I39" s="191">
        <v>51.4928414829</v>
      </c>
      <c r="J39" s="191">
        <v>32</v>
      </c>
      <c r="K39" s="191">
        <v>22.2000007629</v>
      </c>
      <c r="L39" s="191">
        <v>9.79999923706</v>
      </c>
      <c r="M39" s="191">
        <v>26.5166667302</v>
      </c>
      <c r="N39" s="191">
        <v>27.4833329519</v>
      </c>
      <c r="O39" s="191">
        <v>27.616666158</v>
      </c>
      <c r="P39" s="191">
        <v>26.4166663488</v>
      </c>
      <c r="Q39" s="191">
        <v>2429</v>
      </c>
      <c r="R39" s="191">
        <v>346</v>
      </c>
      <c r="S39" s="191">
        <v>97</v>
      </c>
      <c r="T39" s="191">
        <v>43.9084295422</v>
      </c>
      <c r="U39" s="191">
        <v>973</v>
      </c>
      <c r="V39" s="191">
        <v>340</v>
      </c>
      <c r="W39" s="191">
        <v>360</v>
      </c>
      <c r="X39" s="191">
        <v>845</v>
      </c>
      <c r="Y39" s="192">
        <v>18.33333333</v>
      </c>
      <c r="Z39" s="192">
        <v>10</v>
      </c>
      <c r="AA39" s="193">
        <v>1536.67</v>
      </c>
      <c r="AB39" s="191">
        <v>30</v>
      </c>
      <c r="AC39" s="191">
        <v>28</v>
      </c>
      <c r="AD39">
        <v>0.977348</v>
      </c>
      <c r="AE39" s="191">
        <v>1637</v>
      </c>
      <c r="AL39" s="92">
        <v>1637</v>
      </c>
      <c r="AT39">
        <v>30.5</v>
      </c>
      <c r="AX39">
        <v>4.9</v>
      </c>
      <c r="AY39" t="s">
        <v>213</v>
      </c>
    </row>
    <row r="40" spans="1:79">
      <c r="A40">
        <v>1254</v>
      </c>
      <c r="B40">
        <v>121.0333333</v>
      </c>
      <c r="C40">
        <v>24.07</v>
      </c>
      <c r="D40" t="s">
        <v>209</v>
      </c>
      <c r="E40" s="191">
        <v>-0.910668725909091</v>
      </c>
      <c r="F40" s="191">
        <v>15.7916665276</v>
      </c>
      <c r="G40" s="191">
        <v>6.88333316644</v>
      </c>
      <c r="H40" s="191">
        <v>38.8888883651</v>
      </c>
      <c r="I40" s="191">
        <v>391.609929441</v>
      </c>
      <c r="J40" s="191">
        <v>23.8999996185</v>
      </c>
      <c r="K40" s="191">
        <v>6.19999980927</v>
      </c>
      <c r="L40" s="191">
        <v>17.6999998093</v>
      </c>
      <c r="M40" s="191">
        <v>19.2333332698</v>
      </c>
      <c r="N40" s="191">
        <v>11.8499997457</v>
      </c>
      <c r="O40" s="191">
        <v>19.9833332698</v>
      </c>
      <c r="P40" s="191">
        <v>10.5666665236</v>
      </c>
      <c r="Q40" s="191">
        <v>2325</v>
      </c>
      <c r="R40" s="191">
        <v>367</v>
      </c>
      <c r="S40" s="191">
        <v>39</v>
      </c>
      <c r="T40" s="191">
        <v>66.6085061545</v>
      </c>
      <c r="U40" s="191">
        <v>1055</v>
      </c>
      <c r="V40" s="191">
        <v>142</v>
      </c>
      <c r="W40" s="191">
        <v>1051</v>
      </c>
      <c r="X40" s="191">
        <v>206</v>
      </c>
      <c r="Y40" s="192">
        <v>6</v>
      </c>
      <c r="AA40" s="193">
        <v>2520.27</v>
      </c>
      <c r="AB40" s="191">
        <v>1437</v>
      </c>
      <c r="AC40" s="191">
        <v>21</v>
      </c>
      <c r="AD40">
        <v>0.447554</v>
      </c>
      <c r="AE40" s="191">
        <v>1030</v>
      </c>
      <c r="AL40" s="92">
        <v>1030</v>
      </c>
      <c r="AT40">
        <v>29.55555556</v>
      </c>
      <c r="BC40">
        <v>8.65</v>
      </c>
      <c r="BD40" t="s">
        <v>97</v>
      </c>
      <c r="BR40">
        <v>11.5</v>
      </c>
      <c r="BS40" t="s">
        <v>97</v>
      </c>
      <c r="BZ40">
        <v>0.06</v>
      </c>
      <c r="CA40" t="s">
        <v>213</v>
      </c>
    </row>
    <row r="41" spans="1:71">
      <c r="A41">
        <v>1256</v>
      </c>
      <c r="B41">
        <v>-48.58333333</v>
      </c>
      <c r="C41">
        <v>-22.52</v>
      </c>
      <c r="D41" t="s">
        <v>67</v>
      </c>
      <c r="E41" s="191">
        <v>12.0647727272727</v>
      </c>
      <c r="F41" s="191">
        <v>21.1124999523</v>
      </c>
      <c r="G41" s="191">
        <v>11.941666762</v>
      </c>
      <c r="H41" s="191">
        <v>62.5218173811</v>
      </c>
      <c r="I41" s="191">
        <v>247.120916915</v>
      </c>
      <c r="J41" s="191">
        <v>30.2999992371</v>
      </c>
      <c r="K41" s="191">
        <v>11.1999998093</v>
      </c>
      <c r="L41" s="191">
        <v>19.0999994278</v>
      </c>
      <c r="M41" s="191">
        <v>23.7833331426</v>
      </c>
      <c r="N41" s="191">
        <v>17.9499999682</v>
      </c>
      <c r="O41" s="191">
        <v>23.7833331426</v>
      </c>
      <c r="P41" s="191">
        <v>17.9166666667</v>
      </c>
      <c r="Q41" s="191">
        <v>1261</v>
      </c>
      <c r="R41" s="191">
        <v>221</v>
      </c>
      <c r="S41" s="191">
        <v>27</v>
      </c>
      <c r="T41" s="191">
        <v>66.5204672539</v>
      </c>
      <c r="U41" s="191">
        <v>615</v>
      </c>
      <c r="V41" s="191">
        <v>107</v>
      </c>
      <c r="W41" s="191">
        <v>615</v>
      </c>
      <c r="X41" s="191">
        <v>127</v>
      </c>
      <c r="Y41" s="192">
        <v>41.66666667</v>
      </c>
      <c r="Z41" s="192">
        <v>11.1</v>
      </c>
      <c r="AA41" s="193">
        <v>69.6124</v>
      </c>
      <c r="AB41" s="191">
        <v>494</v>
      </c>
      <c r="AC41" s="191">
        <v>48</v>
      </c>
      <c r="AD41">
        <v>0.757051</v>
      </c>
      <c r="AE41" s="191">
        <v>1581</v>
      </c>
      <c r="AL41" s="92">
        <v>1581</v>
      </c>
      <c r="BC41">
        <v>7.85</v>
      </c>
      <c r="BD41" t="s">
        <v>97</v>
      </c>
      <c r="BR41">
        <v>103</v>
      </c>
      <c r="BS41" t="s">
        <v>97</v>
      </c>
    </row>
    <row r="42" spans="1:38">
      <c r="A42">
        <v>1257</v>
      </c>
      <c r="B42">
        <v>-111.6166667</v>
      </c>
      <c r="C42">
        <v>33.82</v>
      </c>
      <c r="D42" t="s">
        <v>327</v>
      </c>
      <c r="E42" s="191">
        <v>1.11340909090909</v>
      </c>
      <c r="F42" s="191">
        <v>20.8916667104</v>
      </c>
      <c r="G42" s="191">
        <v>16.7666664521</v>
      </c>
      <c r="H42" s="191">
        <v>44.5921989722</v>
      </c>
      <c r="I42" s="191">
        <v>779.48651677</v>
      </c>
      <c r="J42" s="191">
        <v>39.2999992371</v>
      </c>
      <c r="K42" s="191">
        <v>1.70000004768</v>
      </c>
      <c r="L42" s="191">
        <v>37.5999991894</v>
      </c>
      <c r="M42" s="191">
        <v>12.9833334287</v>
      </c>
      <c r="N42" s="191">
        <v>23.7833336194</v>
      </c>
      <c r="O42" s="191">
        <v>30.6166664759</v>
      </c>
      <c r="P42" s="191">
        <v>11.8333333333</v>
      </c>
      <c r="Q42" s="191">
        <v>371</v>
      </c>
      <c r="R42" s="191">
        <v>46</v>
      </c>
      <c r="S42" s="191">
        <v>6</v>
      </c>
      <c r="T42" s="191">
        <v>45.2553147236</v>
      </c>
      <c r="U42" s="191">
        <v>123</v>
      </c>
      <c r="V42" s="191">
        <v>26</v>
      </c>
      <c r="W42" s="191">
        <v>82</v>
      </c>
      <c r="X42" s="191">
        <v>123</v>
      </c>
      <c r="Y42" s="192">
        <v>64</v>
      </c>
      <c r="AA42" s="193">
        <v>-1e-6</v>
      </c>
      <c r="AB42" s="191">
        <v>548</v>
      </c>
      <c r="AC42" s="191">
        <v>14</v>
      </c>
      <c r="AD42">
        <v>0.141896</v>
      </c>
      <c r="AE42" s="191">
        <v>1720</v>
      </c>
      <c r="AL42" s="92">
        <v>1720</v>
      </c>
    </row>
    <row r="43" spans="1:46">
      <c r="A43">
        <v>1258</v>
      </c>
      <c r="B43">
        <v>-75.8</v>
      </c>
      <c r="C43">
        <v>46.72</v>
      </c>
      <c r="D43" t="s">
        <v>211</v>
      </c>
      <c r="E43" s="191">
        <v>3.59772727272727</v>
      </c>
      <c r="F43" s="191">
        <v>3.46666665624</v>
      </c>
      <c r="G43" s="191">
        <v>8.53333325684</v>
      </c>
      <c r="H43" s="191">
        <v>21.0699586589</v>
      </c>
      <c r="I43" s="191">
        <v>1161.00335253</v>
      </c>
      <c r="J43" s="191">
        <v>21.5</v>
      </c>
      <c r="K43" s="191">
        <v>-19</v>
      </c>
      <c r="L43" s="191">
        <v>40.5</v>
      </c>
      <c r="M43" s="191">
        <v>16.9333333969</v>
      </c>
      <c r="N43" s="191">
        <v>-10.6999999384</v>
      </c>
      <c r="O43" s="191">
        <v>16.9333333969</v>
      </c>
      <c r="P43" s="191">
        <v>-11.533333381</v>
      </c>
      <c r="Q43" s="191">
        <v>948</v>
      </c>
      <c r="R43" s="191">
        <v>98</v>
      </c>
      <c r="S43" s="191">
        <v>53</v>
      </c>
      <c r="T43" s="191">
        <v>19.2914253208</v>
      </c>
      <c r="U43" s="191">
        <v>287</v>
      </c>
      <c r="V43" s="191">
        <v>178</v>
      </c>
      <c r="W43" s="191">
        <v>287</v>
      </c>
      <c r="X43" s="191">
        <v>188</v>
      </c>
      <c r="Y43" s="192">
        <v>70</v>
      </c>
      <c r="Z43" s="192">
        <v>6.3</v>
      </c>
      <c r="AA43" s="193">
        <v>453.322</v>
      </c>
      <c r="AB43" s="191">
        <v>212</v>
      </c>
      <c r="AC43" s="191">
        <v>17</v>
      </c>
      <c r="AD43">
        <v>0.299862</v>
      </c>
      <c r="AE43" s="191">
        <v>774</v>
      </c>
      <c r="AL43" s="92">
        <v>774</v>
      </c>
      <c r="AT43">
        <v>13.8</v>
      </c>
    </row>
    <row r="44" spans="1:46">
      <c r="A44">
        <v>1259</v>
      </c>
      <c r="B44">
        <v>-70.15</v>
      </c>
      <c r="C44">
        <v>49.65</v>
      </c>
      <c r="D44" t="s">
        <v>212</v>
      </c>
      <c r="E44" s="191">
        <v>4.63295454545455</v>
      </c>
      <c r="F44" s="191">
        <v>0.775000015895</v>
      </c>
      <c r="G44" s="191">
        <v>6.93333302935</v>
      </c>
      <c r="H44" s="191">
        <v>17.73231023</v>
      </c>
      <c r="I44" s="191">
        <v>1115.44629056</v>
      </c>
      <c r="J44" s="191">
        <v>18.2999992371</v>
      </c>
      <c r="K44" s="191">
        <v>-20.7999992371</v>
      </c>
      <c r="L44" s="191">
        <v>39.0999984741</v>
      </c>
      <c r="M44" s="191">
        <v>13.75</v>
      </c>
      <c r="N44" s="191">
        <v>-8.99999984105</v>
      </c>
      <c r="O44" s="191">
        <v>14.1166665554</v>
      </c>
      <c r="P44" s="191">
        <v>-13.3999997775</v>
      </c>
      <c r="Q44" s="191">
        <v>999</v>
      </c>
      <c r="R44" s="191">
        <v>127</v>
      </c>
      <c r="S44" s="191">
        <v>52</v>
      </c>
      <c r="T44" s="191">
        <v>28.8313156463</v>
      </c>
      <c r="U44" s="191">
        <v>343</v>
      </c>
      <c r="V44" s="191">
        <v>164</v>
      </c>
      <c r="W44" s="191">
        <v>340</v>
      </c>
      <c r="X44" s="191">
        <v>174</v>
      </c>
      <c r="Y44" s="192">
        <v>43</v>
      </c>
      <c r="Z44" s="192">
        <v>2</v>
      </c>
      <c r="AA44" s="193">
        <v>631.912</v>
      </c>
      <c r="AB44" s="191">
        <v>391</v>
      </c>
      <c r="AC44" s="191">
        <v>6</v>
      </c>
      <c r="AD44">
        <v>0.221472</v>
      </c>
      <c r="AE44" s="191">
        <v>659</v>
      </c>
      <c r="AL44" s="92">
        <v>659</v>
      </c>
      <c r="AT44">
        <v>14</v>
      </c>
    </row>
    <row r="45" spans="1:38">
      <c r="A45">
        <v>1261</v>
      </c>
      <c r="B45">
        <v>-108.58</v>
      </c>
      <c r="C45">
        <v>32.87</v>
      </c>
      <c r="D45" t="s">
        <v>328</v>
      </c>
      <c r="E45" s="191">
        <v>0.986136363636364</v>
      </c>
      <c r="F45" s="191">
        <v>14.0416665971</v>
      </c>
      <c r="G45" s="191">
        <v>21.049999853</v>
      </c>
      <c r="H45" s="191">
        <v>50.8454119126</v>
      </c>
      <c r="I45" s="191">
        <v>755.780235989</v>
      </c>
      <c r="J45" s="191">
        <v>34.5999984741</v>
      </c>
      <c r="K45" s="191">
        <v>-6.80000019073</v>
      </c>
      <c r="L45" s="191">
        <v>41.3999986649</v>
      </c>
      <c r="M45" s="191">
        <v>22.933333079</v>
      </c>
      <c r="N45" s="191">
        <v>17.4499998291</v>
      </c>
      <c r="O45" s="191">
        <v>23.5499997139</v>
      </c>
      <c r="P45" s="191">
        <v>5.06666676203</v>
      </c>
      <c r="Q45" s="191">
        <v>352</v>
      </c>
      <c r="R45" s="191">
        <v>66</v>
      </c>
      <c r="S45" s="191">
        <v>7</v>
      </c>
      <c r="T45" s="191">
        <v>67.5086705644</v>
      </c>
      <c r="U45" s="191">
        <v>180</v>
      </c>
      <c r="V45" s="191">
        <v>27</v>
      </c>
      <c r="W45" s="191">
        <v>142</v>
      </c>
      <c r="X45" s="191">
        <v>77</v>
      </c>
      <c r="Y45" s="192">
        <v>35</v>
      </c>
      <c r="AA45" s="193">
        <v>-2e-6</v>
      </c>
      <c r="AB45" s="191">
        <v>1424</v>
      </c>
      <c r="AC45" s="191">
        <v>14</v>
      </c>
      <c r="AD45">
        <v>0.10715</v>
      </c>
      <c r="AE45" s="191">
        <v>1587</v>
      </c>
      <c r="AL45" s="92">
        <v>1587</v>
      </c>
    </row>
    <row r="46" spans="1:79">
      <c r="A46">
        <v>1262</v>
      </c>
      <c r="B46">
        <v>-5.75</v>
      </c>
      <c r="C46">
        <v>36.78</v>
      </c>
      <c r="D46" t="s">
        <v>329</v>
      </c>
      <c r="E46" s="191">
        <v>5.65909090909091</v>
      </c>
      <c r="F46" s="191">
        <v>17.0541666448</v>
      </c>
      <c r="G46" s="191">
        <v>11.1416667104</v>
      </c>
      <c r="H46" s="191">
        <v>42.203281698</v>
      </c>
      <c r="I46" s="191">
        <v>556.672168669</v>
      </c>
      <c r="J46" s="191">
        <v>29.7000007629</v>
      </c>
      <c r="K46" s="191">
        <v>3.29999995232</v>
      </c>
      <c r="L46" s="191">
        <v>26.4000008106</v>
      </c>
      <c r="M46" s="191">
        <v>11.7833333413</v>
      </c>
      <c r="N46" s="191">
        <v>24.1166667938</v>
      </c>
      <c r="O46" s="191">
        <v>24.4166666667</v>
      </c>
      <c r="P46" s="191">
        <v>10.7999999126</v>
      </c>
      <c r="Q46" s="191">
        <v>671</v>
      </c>
      <c r="R46" s="191">
        <v>114</v>
      </c>
      <c r="S46" s="191">
        <v>1</v>
      </c>
      <c r="T46" s="191">
        <v>70.3438732004</v>
      </c>
      <c r="U46" s="191">
        <v>316</v>
      </c>
      <c r="V46" s="191">
        <v>19</v>
      </c>
      <c r="W46" s="191">
        <v>24</v>
      </c>
      <c r="X46" s="191">
        <v>294</v>
      </c>
      <c r="AA46" s="193">
        <v>146.444</v>
      </c>
      <c r="AB46" s="191">
        <v>213</v>
      </c>
      <c r="AC46" s="191">
        <v>60</v>
      </c>
      <c r="AD46">
        <v>0.248745</v>
      </c>
      <c r="AE46" s="191">
        <v>1106</v>
      </c>
      <c r="AL46" s="92">
        <v>1106</v>
      </c>
      <c r="AX46">
        <v>6.1</v>
      </c>
      <c r="AY46" t="s">
        <v>213</v>
      </c>
      <c r="BC46">
        <v>7</v>
      </c>
      <c r="BD46" t="s">
        <v>97</v>
      </c>
      <c r="BR46">
        <v>53.7</v>
      </c>
      <c r="BS46" t="s">
        <v>97</v>
      </c>
      <c r="BZ46">
        <v>8.2</v>
      </c>
      <c r="CA46" t="s">
        <v>213</v>
      </c>
    </row>
    <row r="47" spans="1:38">
      <c r="A47">
        <v>1263</v>
      </c>
      <c r="B47">
        <v>-104.381193</v>
      </c>
      <c r="C47">
        <v>32.54</v>
      </c>
      <c r="D47" t="s">
        <v>330</v>
      </c>
      <c r="E47" s="191">
        <v>-0.725681818181818</v>
      </c>
      <c r="F47" s="191">
        <v>16.5333333512</v>
      </c>
      <c r="G47" s="191">
        <v>17.0833333929</v>
      </c>
      <c r="H47" s="191">
        <v>43.9160224237</v>
      </c>
      <c r="I47" s="191">
        <v>809.675409035</v>
      </c>
      <c r="J47" s="191">
        <v>35.4000015259</v>
      </c>
      <c r="K47" s="191">
        <v>-3.5</v>
      </c>
      <c r="L47" s="191">
        <v>38.9000015259</v>
      </c>
      <c r="M47" s="191">
        <v>25.1833337148</v>
      </c>
      <c r="N47" s="191">
        <v>8.49999974171</v>
      </c>
      <c r="O47" s="191">
        <v>26.383333842</v>
      </c>
      <c r="P47" s="191">
        <v>6.41666648785</v>
      </c>
      <c r="Q47" s="191">
        <v>325</v>
      </c>
      <c r="R47" s="191">
        <v>66</v>
      </c>
      <c r="S47" s="191">
        <v>7</v>
      </c>
      <c r="T47" s="191">
        <v>68.6025502479</v>
      </c>
      <c r="U47" s="191">
        <v>160</v>
      </c>
      <c r="V47" s="191">
        <v>28</v>
      </c>
      <c r="W47" s="191">
        <v>133</v>
      </c>
      <c r="X47" s="191">
        <v>34</v>
      </c>
      <c r="Y47" s="192">
        <v>23</v>
      </c>
      <c r="AA47" s="193">
        <v>0</v>
      </c>
      <c r="AB47" s="191">
        <v>988</v>
      </c>
      <c r="AC47" s="191">
        <v>21</v>
      </c>
      <c r="AD47">
        <v>0.101653</v>
      </c>
      <c r="AE47" s="191">
        <v>1580</v>
      </c>
      <c r="AL47" s="92">
        <v>1580</v>
      </c>
    </row>
    <row r="48" spans="1:38">
      <c r="A48">
        <v>1264</v>
      </c>
      <c r="B48">
        <v>-70.43333333</v>
      </c>
      <c r="C48">
        <v>54.67</v>
      </c>
      <c r="D48" t="s">
        <v>215</v>
      </c>
      <c r="E48" s="191">
        <v>2.07386363636364</v>
      </c>
      <c r="F48" s="191">
        <v>-4.97499999404</v>
      </c>
      <c r="G48" s="191">
        <v>9.78333328168</v>
      </c>
      <c r="H48" s="191">
        <v>20.3819443368</v>
      </c>
      <c r="I48" s="191">
        <v>1374.19810981</v>
      </c>
      <c r="J48" s="191">
        <v>16.8999996185</v>
      </c>
      <c r="K48" s="191">
        <v>-31.1000003815</v>
      </c>
      <c r="L48" s="191">
        <v>48</v>
      </c>
      <c r="M48" s="191">
        <v>10.183333238</v>
      </c>
      <c r="N48" s="191">
        <v>-15.7999998728</v>
      </c>
      <c r="O48" s="191">
        <v>11.5166666508</v>
      </c>
      <c r="P48" s="191">
        <v>-22.3666666349</v>
      </c>
      <c r="Q48" s="191">
        <v>734</v>
      </c>
      <c r="R48" s="191">
        <v>105</v>
      </c>
      <c r="S48" s="191">
        <v>30</v>
      </c>
      <c r="T48" s="191">
        <v>44.0625410275</v>
      </c>
      <c r="U48" s="191">
        <v>302</v>
      </c>
      <c r="V48" s="191">
        <v>104</v>
      </c>
      <c r="W48" s="191">
        <v>281</v>
      </c>
      <c r="X48" s="191">
        <v>108</v>
      </c>
      <c r="Y48" s="192">
        <v>19</v>
      </c>
      <c r="Z48" s="192">
        <v>7.9</v>
      </c>
      <c r="AA48" s="193">
        <v>622.538</v>
      </c>
      <c r="AB48" s="191">
        <v>524</v>
      </c>
      <c r="AC48" s="191">
        <v>0</v>
      </c>
      <c r="AD48">
        <v>0.0721652</v>
      </c>
      <c r="AE48" s="191">
        <v>415</v>
      </c>
      <c r="AL48" s="92">
        <v>415</v>
      </c>
    </row>
    <row r="49" spans="1:38">
      <c r="A49">
        <v>1265</v>
      </c>
      <c r="B49">
        <v>-109.4333333</v>
      </c>
      <c r="C49">
        <v>34.03</v>
      </c>
      <c r="D49" t="s">
        <v>331</v>
      </c>
      <c r="E49" s="191">
        <v>0.452840909090909</v>
      </c>
      <c r="F49" s="191">
        <v>6.7041665831</v>
      </c>
      <c r="G49" s="191">
        <v>17.3916665477</v>
      </c>
      <c r="H49" s="191">
        <v>48.4447541295</v>
      </c>
      <c r="I49" s="191">
        <v>681.553898009</v>
      </c>
      <c r="J49" s="191">
        <v>24.3999996185</v>
      </c>
      <c r="K49" s="191">
        <v>-11.5</v>
      </c>
      <c r="L49" s="191">
        <v>35.8999996185</v>
      </c>
      <c r="M49" s="191">
        <v>14.8166665236</v>
      </c>
      <c r="N49" s="191">
        <v>9.53333334873</v>
      </c>
      <c r="O49" s="191">
        <v>15.3999997775</v>
      </c>
      <c r="P49" s="191">
        <v>-1.2333334287</v>
      </c>
      <c r="Q49" s="191">
        <v>539</v>
      </c>
      <c r="R49" s="191">
        <v>98</v>
      </c>
      <c r="S49" s="191">
        <v>16</v>
      </c>
      <c r="T49" s="191">
        <v>59.3928668735</v>
      </c>
      <c r="U49" s="191">
        <v>252</v>
      </c>
      <c r="V49" s="191">
        <v>50</v>
      </c>
      <c r="W49" s="191">
        <v>210</v>
      </c>
      <c r="X49" s="191">
        <v>118</v>
      </c>
      <c r="Y49" s="192">
        <v>74</v>
      </c>
      <c r="AA49" s="193">
        <v>2e-6</v>
      </c>
      <c r="AB49" s="191">
        <v>2530</v>
      </c>
      <c r="AC49" s="191">
        <v>7</v>
      </c>
      <c r="AD49">
        <v>0.110116</v>
      </c>
      <c r="AE49" s="191">
        <v>1127</v>
      </c>
      <c r="AL49" s="92">
        <v>1127</v>
      </c>
    </row>
    <row r="50" spans="1:46">
      <c r="A50">
        <v>1266</v>
      </c>
      <c r="B50">
        <v>-122.85</v>
      </c>
      <c r="C50">
        <v>49.35</v>
      </c>
      <c r="D50" t="s">
        <v>332</v>
      </c>
      <c r="E50" s="191">
        <v>4.37272727272727</v>
      </c>
      <c r="F50" s="191">
        <v>8.0000000118</v>
      </c>
      <c r="G50" s="191">
        <v>6.66666688149</v>
      </c>
      <c r="H50" s="191">
        <v>30.4414001586</v>
      </c>
      <c r="I50" s="191">
        <v>549.892552744</v>
      </c>
      <c r="J50" s="191">
        <v>18.7000007629</v>
      </c>
      <c r="K50" s="191">
        <v>-3.20000004768</v>
      </c>
      <c r="L50" s="191">
        <v>21.9000008106</v>
      </c>
      <c r="M50" s="191">
        <v>2.0833333532</v>
      </c>
      <c r="N50" s="191">
        <v>14.9833334287</v>
      </c>
      <c r="O50" s="191">
        <v>14.9833334287</v>
      </c>
      <c r="P50" s="191">
        <v>1.63333334525</v>
      </c>
      <c r="Q50" s="191">
        <v>2542</v>
      </c>
      <c r="R50" s="191">
        <v>434</v>
      </c>
      <c r="S50" s="191">
        <v>71</v>
      </c>
      <c r="T50" s="191">
        <v>55.5819320538</v>
      </c>
      <c r="U50" s="191">
        <v>1109</v>
      </c>
      <c r="V50" s="191">
        <v>243</v>
      </c>
      <c r="W50" s="191">
        <v>243</v>
      </c>
      <c r="X50" s="191">
        <v>917</v>
      </c>
      <c r="Y50" s="192">
        <v>88</v>
      </c>
      <c r="AA50" s="193">
        <v>808.806</v>
      </c>
      <c r="AB50" s="191">
        <v>175</v>
      </c>
      <c r="AC50" s="191">
        <v>54</v>
      </c>
      <c r="AD50">
        <v>0.345635</v>
      </c>
      <c r="AE50" s="191">
        <v>751</v>
      </c>
      <c r="AL50" s="92">
        <v>751</v>
      </c>
      <c r="AT50">
        <v>15.9</v>
      </c>
    </row>
    <row r="51" spans="1:71">
      <c r="A51">
        <v>1267</v>
      </c>
      <c r="B51">
        <v>-82.05</v>
      </c>
      <c r="C51">
        <v>39.53</v>
      </c>
      <c r="D51" t="s">
        <v>333</v>
      </c>
      <c r="E51" s="191">
        <v>1.0375</v>
      </c>
      <c r="F51" s="191">
        <v>11.1458334078</v>
      </c>
      <c r="G51" s="191">
        <v>12.1749999623</v>
      </c>
      <c r="H51" s="191">
        <v>32.8167111511</v>
      </c>
      <c r="I51" s="191">
        <v>902.084603551</v>
      </c>
      <c r="J51" s="191">
        <v>28.6000003815</v>
      </c>
      <c r="K51" s="191">
        <v>-8.5</v>
      </c>
      <c r="L51" s="191">
        <v>37.1000003815</v>
      </c>
      <c r="M51" s="191">
        <v>19.9000004133</v>
      </c>
      <c r="N51" s="191">
        <v>-0.399999936422</v>
      </c>
      <c r="O51" s="191">
        <v>21.9333335559</v>
      </c>
      <c r="P51" s="191">
        <v>-0.399999936422</v>
      </c>
      <c r="Q51" s="191">
        <v>1019</v>
      </c>
      <c r="R51" s="191">
        <v>110</v>
      </c>
      <c r="S51" s="191">
        <v>63</v>
      </c>
      <c r="T51" s="191">
        <v>19.250025899</v>
      </c>
      <c r="U51" s="191">
        <v>316</v>
      </c>
      <c r="V51" s="191">
        <v>204</v>
      </c>
      <c r="W51" s="191">
        <v>305</v>
      </c>
      <c r="X51" s="191">
        <v>204</v>
      </c>
      <c r="Y51" s="192">
        <v>57</v>
      </c>
      <c r="Z51" s="192">
        <v>4.5</v>
      </c>
      <c r="AA51" s="193">
        <v>286.09</v>
      </c>
      <c r="AB51" s="191">
        <v>222</v>
      </c>
      <c r="AC51" s="191">
        <v>21</v>
      </c>
      <c r="AD51">
        <v>0.398611</v>
      </c>
      <c r="AE51" s="191">
        <v>1115</v>
      </c>
      <c r="AL51" s="92">
        <v>1115</v>
      </c>
      <c r="AX51">
        <v>3.3</v>
      </c>
      <c r="AY51" t="s">
        <v>213</v>
      </c>
      <c r="BC51">
        <v>21</v>
      </c>
      <c r="BD51" t="s">
        <v>97</v>
      </c>
      <c r="BR51">
        <v>44</v>
      </c>
      <c r="BS51" t="s">
        <v>97</v>
      </c>
    </row>
    <row r="52" spans="1:46">
      <c r="A52">
        <v>1268</v>
      </c>
      <c r="B52">
        <v>-75.8</v>
      </c>
      <c r="C52">
        <v>46.8</v>
      </c>
      <c r="D52" t="s">
        <v>108</v>
      </c>
      <c r="E52" s="191">
        <v>4.27954545454546</v>
      </c>
      <c r="F52" s="191">
        <v>3.61666665475</v>
      </c>
      <c r="G52" s="191">
        <v>7.5833333532</v>
      </c>
      <c r="H52" s="191">
        <v>19.3947142691</v>
      </c>
      <c r="I52" s="191">
        <v>1150.87385198</v>
      </c>
      <c r="J52" s="191">
        <v>21</v>
      </c>
      <c r="K52" s="191">
        <v>-18.1000003815</v>
      </c>
      <c r="L52" s="191">
        <v>39.1000003815</v>
      </c>
      <c r="M52" s="191">
        <v>16.4000000954</v>
      </c>
      <c r="N52" s="191">
        <v>-10.6833334963</v>
      </c>
      <c r="O52" s="191">
        <v>17.0333333015</v>
      </c>
      <c r="P52" s="191">
        <v>-11.0000000795</v>
      </c>
      <c r="Q52" s="191">
        <v>958</v>
      </c>
      <c r="R52" s="191">
        <v>100</v>
      </c>
      <c r="S52" s="191">
        <v>53</v>
      </c>
      <c r="T52" s="191">
        <v>19.3519087417</v>
      </c>
      <c r="U52" s="191">
        <v>293</v>
      </c>
      <c r="V52" s="191">
        <v>179</v>
      </c>
      <c r="W52" s="191">
        <v>290</v>
      </c>
      <c r="X52" s="191">
        <v>188</v>
      </c>
      <c r="Y52" s="192">
        <v>79</v>
      </c>
      <c r="Z52" s="192">
        <v>3</v>
      </c>
      <c r="AA52" s="193">
        <v>453.322</v>
      </c>
      <c r="AB52" s="191">
        <v>215</v>
      </c>
      <c r="AC52" s="191">
        <v>7</v>
      </c>
      <c r="AD52">
        <v>0.268368</v>
      </c>
      <c r="AE52" s="191">
        <v>772</v>
      </c>
      <c r="AL52" s="92">
        <v>772</v>
      </c>
      <c r="AT52">
        <v>17.3</v>
      </c>
    </row>
    <row r="53" spans="1:38">
      <c r="A53">
        <v>1269</v>
      </c>
      <c r="B53">
        <v>32.704722</v>
      </c>
      <c r="C53">
        <v>-15.585833</v>
      </c>
      <c r="D53" t="s">
        <v>216</v>
      </c>
      <c r="E53" s="191">
        <v>-4.04545454545455</v>
      </c>
      <c r="F53" s="191">
        <v>25.6874998411</v>
      </c>
      <c r="G53" s="191">
        <v>12.8416662216</v>
      </c>
      <c r="H53" s="191">
        <v>63.2594418929</v>
      </c>
      <c r="I53" s="191">
        <v>256.072817377</v>
      </c>
      <c r="J53" s="191">
        <v>35.2999992371</v>
      </c>
      <c r="K53" s="191">
        <v>15</v>
      </c>
      <c r="L53" s="191">
        <v>20.2999992371</v>
      </c>
      <c r="M53" s="191">
        <v>27.3166666031</v>
      </c>
      <c r="N53" s="191">
        <v>23.433333079</v>
      </c>
      <c r="O53" s="191">
        <v>28.3166666031</v>
      </c>
      <c r="P53" s="191">
        <v>22.0833333333</v>
      </c>
      <c r="Q53" s="191">
        <v>727</v>
      </c>
      <c r="R53" s="191">
        <v>190</v>
      </c>
      <c r="S53" s="191">
        <v>2</v>
      </c>
      <c r="T53" s="191">
        <v>120.27894125</v>
      </c>
      <c r="U53" s="191">
        <v>519</v>
      </c>
      <c r="V53" s="191">
        <v>7</v>
      </c>
      <c r="W53" s="191">
        <v>241</v>
      </c>
      <c r="X53" s="191">
        <v>9</v>
      </c>
      <c r="Y53" s="192">
        <v>56</v>
      </c>
      <c r="Z53" s="192">
        <v>20.9</v>
      </c>
      <c r="AA53" s="193">
        <v>173.785</v>
      </c>
      <c r="AB53" s="191">
        <v>322</v>
      </c>
      <c r="AC53" s="191">
        <v>42</v>
      </c>
      <c r="AD53">
        <v>0.566138</v>
      </c>
      <c r="AE53" s="191">
        <v>2011</v>
      </c>
      <c r="AL53" s="92">
        <v>2011</v>
      </c>
    </row>
    <row r="54" spans="1:46">
      <c r="A54">
        <v>1270</v>
      </c>
      <c r="B54">
        <v>-69.86</v>
      </c>
      <c r="C54">
        <v>54.4</v>
      </c>
      <c r="D54" t="s">
        <v>217</v>
      </c>
      <c r="E54" s="191">
        <v>2.07334710795455</v>
      </c>
      <c r="F54" s="191">
        <v>-4.85416657726</v>
      </c>
      <c r="G54" s="191">
        <v>6.34166659911</v>
      </c>
      <c r="H54" s="191">
        <v>14.9921198901</v>
      </c>
      <c r="I54" s="191">
        <v>1296.39788828</v>
      </c>
      <c r="J54" s="191">
        <v>15.5</v>
      </c>
      <c r="K54" s="191">
        <v>-26.7999992371</v>
      </c>
      <c r="L54" s="191">
        <v>42.2999992371</v>
      </c>
      <c r="M54" s="191">
        <v>10.2166664998</v>
      </c>
      <c r="N54" s="191">
        <v>-15.21666646</v>
      </c>
      <c r="O54" s="191">
        <v>10.2166664998</v>
      </c>
      <c r="P54" s="191">
        <v>-21.3499995867</v>
      </c>
      <c r="Q54" s="191">
        <v>754</v>
      </c>
      <c r="R54" s="191">
        <v>105</v>
      </c>
      <c r="S54" s="191">
        <v>32</v>
      </c>
      <c r="T54" s="191">
        <v>40.7684832467</v>
      </c>
      <c r="U54" s="191">
        <v>301</v>
      </c>
      <c r="V54" s="191">
        <v>114</v>
      </c>
      <c r="W54" s="191">
        <v>301</v>
      </c>
      <c r="X54" s="191">
        <v>114</v>
      </c>
      <c r="Y54" s="192">
        <v>19</v>
      </c>
      <c r="AA54" s="193">
        <v>660.277</v>
      </c>
      <c r="AB54" s="191">
        <v>526</v>
      </c>
      <c r="AC54" s="191">
        <v>0</v>
      </c>
      <c r="AD54">
        <v>0.0629719</v>
      </c>
      <c r="AE54" s="191">
        <v>429</v>
      </c>
      <c r="AL54" s="92">
        <v>429</v>
      </c>
      <c r="AT54">
        <v>17.1</v>
      </c>
    </row>
    <row r="55" spans="1:46">
      <c r="A55">
        <v>1271</v>
      </c>
      <c r="B55">
        <v>-57.58333333</v>
      </c>
      <c r="C55">
        <v>50.08</v>
      </c>
      <c r="D55" t="s">
        <v>334</v>
      </c>
      <c r="E55" s="191">
        <v>6.99431818181818</v>
      </c>
      <c r="F55" s="191">
        <v>2.65416669846</v>
      </c>
      <c r="G55" s="191">
        <v>8.34166661898</v>
      </c>
      <c r="H55" s="191">
        <v>25.6666665199</v>
      </c>
      <c r="I55" s="191">
        <v>880.85562395</v>
      </c>
      <c r="J55" s="191">
        <v>18</v>
      </c>
      <c r="K55" s="191">
        <v>-14.5</v>
      </c>
      <c r="L55" s="191">
        <v>32.5</v>
      </c>
      <c r="M55" s="191">
        <v>9.9666667978</v>
      </c>
      <c r="N55" s="191">
        <v>0.23333332936</v>
      </c>
      <c r="O55" s="191">
        <v>13.3333333333</v>
      </c>
      <c r="P55" s="191">
        <v>-7.94999996821</v>
      </c>
      <c r="Q55" s="191">
        <v>1226</v>
      </c>
      <c r="R55" s="191">
        <v>119</v>
      </c>
      <c r="S55" s="191">
        <v>70</v>
      </c>
      <c r="T55" s="191">
        <v>14.912722976</v>
      </c>
      <c r="U55" s="191">
        <v>354</v>
      </c>
      <c r="V55" s="191">
        <v>244</v>
      </c>
      <c r="W55" s="191">
        <v>327</v>
      </c>
      <c r="X55" s="191">
        <v>310</v>
      </c>
      <c r="Y55" s="192">
        <v>16</v>
      </c>
      <c r="Z55" s="192">
        <v>23.3</v>
      </c>
      <c r="AA55" s="193">
        <v>0</v>
      </c>
      <c r="AB55" s="191">
        <v>182</v>
      </c>
      <c r="AC55" s="191">
        <v>12</v>
      </c>
      <c r="AD55">
        <v>0.248067</v>
      </c>
      <c r="AE55" s="191">
        <v>537</v>
      </c>
      <c r="AL55" s="92">
        <v>537</v>
      </c>
      <c r="AT55">
        <v>17.8</v>
      </c>
    </row>
    <row r="56" spans="1:38">
      <c r="A56">
        <v>1272</v>
      </c>
      <c r="B56">
        <v>-90.98333333</v>
      </c>
      <c r="C56">
        <v>46.18</v>
      </c>
      <c r="D56" t="s">
        <v>112</v>
      </c>
      <c r="E56" s="191">
        <v>1.20909090909091</v>
      </c>
      <c r="F56" s="191">
        <v>4.12500004967</v>
      </c>
      <c r="G56" s="191">
        <v>11.8000001709</v>
      </c>
      <c r="H56" s="191">
        <v>27.1889395299</v>
      </c>
      <c r="I56" s="191">
        <v>1143.88593568</v>
      </c>
      <c r="J56" s="191">
        <v>23.7000007629</v>
      </c>
      <c r="K56" s="191">
        <v>-19.7000007629</v>
      </c>
      <c r="L56" s="191">
        <v>43.4000015259</v>
      </c>
      <c r="M56" s="191">
        <v>16.4833335876</v>
      </c>
      <c r="N56" s="191">
        <v>-10.7500002384</v>
      </c>
      <c r="O56" s="191">
        <v>17.5166668892</v>
      </c>
      <c r="P56" s="191">
        <v>-10.7500002384</v>
      </c>
      <c r="Q56" s="191">
        <v>821</v>
      </c>
      <c r="R56" s="191">
        <v>110</v>
      </c>
      <c r="S56" s="191">
        <v>21</v>
      </c>
      <c r="T56" s="191">
        <v>46.7060994715</v>
      </c>
      <c r="U56" s="191">
        <v>323</v>
      </c>
      <c r="V56" s="191">
        <v>86</v>
      </c>
      <c r="W56" s="191">
        <v>313</v>
      </c>
      <c r="X56" s="191">
        <v>86</v>
      </c>
      <c r="Y56" s="192">
        <v>73</v>
      </c>
      <c r="AA56" s="193">
        <v>361.889</v>
      </c>
      <c r="AB56" s="191">
        <v>448</v>
      </c>
      <c r="AC56" s="191">
        <v>15</v>
      </c>
      <c r="AD56">
        <v>0.32248</v>
      </c>
      <c r="AE56" s="191">
        <v>834</v>
      </c>
      <c r="AL56" s="92">
        <v>834</v>
      </c>
    </row>
    <row r="57" spans="1:71">
      <c r="A57">
        <v>1274</v>
      </c>
      <c r="B57">
        <v>-106.3132</v>
      </c>
      <c r="C57">
        <v>35.61</v>
      </c>
      <c r="D57" t="s">
        <v>335</v>
      </c>
      <c r="E57" s="191">
        <v>4.92181818181818</v>
      </c>
      <c r="F57" s="191">
        <v>11.9750000636</v>
      </c>
      <c r="G57" s="191">
        <v>18.3000000318</v>
      </c>
      <c r="H57" s="191">
        <v>43.467934158</v>
      </c>
      <c r="I57" s="191">
        <v>852.750896962</v>
      </c>
      <c r="J57" s="191">
        <v>32.2999992371</v>
      </c>
      <c r="K57" s="191">
        <v>-9.80000019073</v>
      </c>
      <c r="L57" s="191">
        <v>42.0999994278</v>
      </c>
      <c r="M57" s="191">
        <v>21.8666667938</v>
      </c>
      <c r="N57" s="191">
        <v>1.56666668256</v>
      </c>
      <c r="O57" s="191">
        <v>22.5333333015</v>
      </c>
      <c r="P57" s="191">
        <v>1.56666668256</v>
      </c>
      <c r="Q57" s="191">
        <v>278</v>
      </c>
      <c r="R57" s="191">
        <v>51</v>
      </c>
      <c r="S57" s="191">
        <v>11</v>
      </c>
      <c r="T57" s="191">
        <v>52.4846905423</v>
      </c>
      <c r="U57" s="191">
        <v>127</v>
      </c>
      <c r="V57" s="191">
        <v>39</v>
      </c>
      <c r="W57" s="191">
        <v>112</v>
      </c>
      <c r="X57" s="191">
        <v>39</v>
      </c>
      <c r="Y57" s="192">
        <v>28</v>
      </c>
      <c r="AA57" s="193">
        <v>-3e-6</v>
      </c>
      <c r="AB57" s="191">
        <v>1640</v>
      </c>
      <c r="AC57" s="191">
        <v>20</v>
      </c>
      <c r="AD57">
        <v>0.144473</v>
      </c>
      <c r="AE57" s="191">
        <v>1392</v>
      </c>
      <c r="AL57" s="92">
        <v>1392</v>
      </c>
      <c r="AX57">
        <v>3.87</v>
      </c>
      <c r="AY57" t="s">
        <v>213</v>
      </c>
      <c r="BC57">
        <v>2.816</v>
      </c>
      <c r="BD57" t="s">
        <v>97</v>
      </c>
      <c r="BR57">
        <v>26</v>
      </c>
      <c r="BS57" t="s">
        <v>97</v>
      </c>
    </row>
    <row r="58" spans="1:71">
      <c r="A58">
        <v>1275</v>
      </c>
      <c r="B58">
        <v>-104.231</v>
      </c>
      <c r="C58">
        <v>35.38</v>
      </c>
      <c r="D58" t="s">
        <v>336</v>
      </c>
      <c r="E58" s="191">
        <v>4.07204545454545</v>
      </c>
      <c r="F58" s="191">
        <v>14.2333334424</v>
      </c>
      <c r="G58" s="191">
        <v>16.8500000363</v>
      </c>
      <c r="H58" s="191">
        <v>41.8114152736</v>
      </c>
      <c r="I58" s="191">
        <v>856.277178925</v>
      </c>
      <c r="J58" s="191">
        <v>34.2999992371</v>
      </c>
      <c r="K58" s="191">
        <v>-6</v>
      </c>
      <c r="L58" s="191">
        <v>40.2999992371</v>
      </c>
      <c r="M58" s="191">
        <v>25</v>
      </c>
      <c r="N58" s="191">
        <v>3.85000010331</v>
      </c>
      <c r="O58" s="191">
        <v>25</v>
      </c>
      <c r="P58" s="191">
        <v>3.85000010331</v>
      </c>
      <c r="Q58" s="191">
        <v>352</v>
      </c>
      <c r="R58" s="191">
        <v>65</v>
      </c>
      <c r="S58" s="191">
        <v>8</v>
      </c>
      <c r="T58" s="191">
        <v>67.1565000503</v>
      </c>
      <c r="U58" s="191">
        <v>173</v>
      </c>
      <c r="V58" s="191">
        <v>26</v>
      </c>
      <c r="W58" s="191">
        <v>173</v>
      </c>
      <c r="X58" s="191">
        <v>26</v>
      </c>
      <c r="Y58" s="192">
        <v>68</v>
      </c>
      <c r="AA58" s="193">
        <v>6e-6</v>
      </c>
      <c r="AB58" s="191">
        <v>1280</v>
      </c>
      <c r="AC58" s="191">
        <v>20</v>
      </c>
      <c r="AD58">
        <v>0.0812373</v>
      </c>
      <c r="AE58" s="191">
        <v>1424</v>
      </c>
      <c r="AL58" s="92">
        <v>1424</v>
      </c>
      <c r="AX58">
        <v>4.48</v>
      </c>
      <c r="AY58" t="s">
        <v>213</v>
      </c>
      <c r="BC58">
        <v>1.594</v>
      </c>
      <c r="BD58" t="s">
        <v>97</v>
      </c>
      <c r="BR58">
        <v>5</v>
      </c>
      <c r="BS58" t="s">
        <v>97</v>
      </c>
    </row>
    <row r="59" spans="1:56">
      <c r="A59" t="s">
        <v>219</v>
      </c>
      <c r="B59">
        <v>-48.51666667</v>
      </c>
      <c r="C59">
        <v>-17.98</v>
      </c>
      <c r="D59" t="s">
        <v>220</v>
      </c>
      <c r="E59" s="191">
        <v>5.39875</v>
      </c>
      <c r="F59" s="191">
        <v>22.9208331903</v>
      </c>
      <c r="G59" s="191">
        <v>12.1249998411</v>
      </c>
      <c r="H59" s="191">
        <v>66.2568255891</v>
      </c>
      <c r="I59" s="191">
        <v>177.501081353</v>
      </c>
      <c r="J59" s="191">
        <v>31.2000007629</v>
      </c>
      <c r="K59" s="191">
        <v>12.8999996185</v>
      </c>
      <c r="L59" s="191">
        <v>18.3000011444</v>
      </c>
      <c r="M59" s="191">
        <v>24.1166667938</v>
      </c>
      <c r="N59" s="191">
        <v>20.4666665395</v>
      </c>
      <c r="O59" s="191">
        <v>24.2499996821</v>
      </c>
      <c r="P59" s="191">
        <v>20.2833328247</v>
      </c>
      <c r="Q59" s="191">
        <v>1449</v>
      </c>
      <c r="R59" s="191">
        <v>286</v>
      </c>
      <c r="S59" s="191">
        <v>10</v>
      </c>
      <c r="T59" s="191">
        <v>84.6246865927</v>
      </c>
      <c r="U59" s="191">
        <v>761</v>
      </c>
      <c r="V59" s="191">
        <v>35</v>
      </c>
      <c r="W59" s="191">
        <v>602</v>
      </c>
      <c r="X59" s="191">
        <v>53</v>
      </c>
      <c r="Y59" s="192">
        <v>8</v>
      </c>
      <c r="Z59" s="192">
        <v>21.8</v>
      </c>
      <c r="AA59" s="193">
        <v>603.109</v>
      </c>
      <c r="AB59" s="191">
        <v>589</v>
      </c>
      <c r="AC59" s="191">
        <v>51</v>
      </c>
      <c r="AD59">
        <v>0.648234</v>
      </c>
      <c r="AE59" s="191">
        <v>1801</v>
      </c>
      <c r="AL59" s="92">
        <v>1801</v>
      </c>
      <c r="AT59">
        <v>26.1625</v>
      </c>
      <c r="BC59">
        <v>137.5</v>
      </c>
      <c r="BD59" t="s">
        <v>97</v>
      </c>
    </row>
    <row r="60" spans="1:38">
      <c r="A60">
        <v>1277</v>
      </c>
      <c r="B60">
        <v>-54.28333333</v>
      </c>
      <c r="C60">
        <v>-2.82</v>
      </c>
      <c r="D60" t="s">
        <v>184</v>
      </c>
      <c r="E60" s="191">
        <v>8.99584194204546</v>
      </c>
      <c r="F60" s="191">
        <v>25.8875000477</v>
      </c>
      <c r="G60" s="191">
        <v>9.75833304723</v>
      </c>
      <c r="H60" s="191">
        <v>82.6977430353</v>
      </c>
      <c r="I60" s="191">
        <v>57.1729779364</v>
      </c>
      <c r="J60" s="191">
        <v>31.8999996185</v>
      </c>
      <c r="K60" s="191">
        <v>20.1000003815</v>
      </c>
      <c r="L60" s="191">
        <v>11.7999992371</v>
      </c>
      <c r="M60" s="191">
        <v>25.4500001272</v>
      </c>
      <c r="N60" s="191">
        <v>26.5</v>
      </c>
      <c r="O60" s="191">
        <v>26.6666666667</v>
      </c>
      <c r="P60" s="191">
        <v>25.3833335241</v>
      </c>
      <c r="Q60" s="191">
        <v>1749</v>
      </c>
      <c r="R60" s="191">
        <v>301</v>
      </c>
      <c r="S60" s="191">
        <v>32</v>
      </c>
      <c r="T60" s="191">
        <v>67.4751997795</v>
      </c>
      <c r="U60" s="191">
        <v>833</v>
      </c>
      <c r="V60" s="191">
        <v>124</v>
      </c>
      <c r="W60" s="191">
        <v>146</v>
      </c>
      <c r="X60" s="191">
        <v>419</v>
      </c>
      <c r="Y60" s="192">
        <v>22</v>
      </c>
      <c r="Z60" s="192">
        <v>6.9</v>
      </c>
      <c r="AA60" s="193">
        <v>861.19</v>
      </c>
      <c r="AB60" s="191">
        <v>72</v>
      </c>
      <c r="AC60" s="191">
        <v>32</v>
      </c>
      <c r="AD60">
        <v>1.02972</v>
      </c>
      <c r="AE60" s="191">
        <v>1622</v>
      </c>
      <c r="AL60" s="92">
        <v>1622</v>
      </c>
    </row>
    <row r="61" spans="1:79">
      <c r="A61">
        <v>1278</v>
      </c>
      <c r="B61">
        <v>111.55</v>
      </c>
      <c r="C61">
        <v>32.72</v>
      </c>
      <c r="D61" t="s">
        <v>337</v>
      </c>
      <c r="E61" s="191">
        <v>1.57008025</v>
      </c>
      <c r="F61" s="191">
        <v>15.7875000089</v>
      </c>
      <c r="G61" s="191">
        <v>6.92499998212</v>
      </c>
      <c r="H61" s="191">
        <v>22.4837667326</v>
      </c>
      <c r="I61" s="191">
        <v>870.655778076</v>
      </c>
      <c r="J61" s="191">
        <v>30.7999992371</v>
      </c>
      <c r="K61" s="191">
        <v>0</v>
      </c>
      <c r="L61" s="191">
        <v>30.7999992371</v>
      </c>
      <c r="M61" s="191">
        <v>25.5333334605</v>
      </c>
      <c r="N61" s="191">
        <v>5.10000008345</v>
      </c>
      <c r="O61" s="191">
        <v>26.6000000636</v>
      </c>
      <c r="P61" s="191">
        <v>5.10000008345</v>
      </c>
      <c r="Q61" s="191">
        <v>908</v>
      </c>
      <c r="R61" s="191">
        <v>151</v>
      </c>
      <c r="S61" s="191">
        <v>11</v>
      </c>
      <c r="T61" s="191">
        <v>63.7818286849</v>
      </c>
      <c r="U61" s="191">
        <v>401</v>
      </c>
      <c r="V61" s="191">
        <v>44</v>
      </c>
      <c r="W61" s="191">
        <v>373</v>
      </c>
      <c r="X61" s="191">
        <v>44</v>
      </c>
      <c r="Y61" s="192">
        <v>32</v>
      </c>
      <c r="Z61" s="192">
        <v>157</v>
      </c>
      <c r="AA61" s="193">
        <v>1.3e-5</v>
      </c>
      <c r="AB61" s="191">
        <v>135</v>
      </c>
      <c r="AC61" s="191">
        <v>28</v>
      </c>
      <c r="AD61">
        <v>0.209147</v>
      </c>
      <c r="AE61" s="191">
        <v>1209</v>
      </c>
      <c r="AL61" s="92">
        <v>1209</v>
      </c>
      <c r="AT61">
        <v>19.02</v>
      </c>
      <c r="AX61">
        <v>1.3</v>
      </c>
      <c r="AY61" t="s">
        <v>213</v>
      </c>
      <c r="BC61">
        <v>3.5</v>
      </c>
      <c r="BD61" t="s">
        <v>97</v>
      </c>
      <c r="BR61">
        <v>20</v>
      </c>
      <c r="BS61" t="s">
        <v>97</v>
      </c>
      <c r="BZ61">
        <v>2</v>
      </c>
      <c r="CA61" t="s">
        <v>213</v>
      </c>
    </row>
    <row r="62" spans="1:38">
      <c r="A62">
        <v>1279</v>
      </c>
      <c r="B62">
        <v>-90.9</v>
      </c>
      <c r="C62">
        <v>46.18</v>
      </c>
      <c r="D62" t="s">
        <v>114</v>
      </c>
      <c r="E62" s="191">
        <v>2.16931818181818</v>
      </c>
      <c r="F62" s="191">
        <v>4.19583325585</v>
      </c>
      <c r="G62" s="191">
        <v>11.6916665037</v>
      </c>
      <c r="H62" s="191">
        <v>26.8773942615</v>
      </c>
      <c r="I62" s="191">
        <v>1146.58871745</v>
      </c>
      <c r="J62" s="191">
        <v>23.8999996185</v>
      </c>
      <c r="K62" s="191">
        <v>-19.6000003815</v>
      </c>
      <c r="L62" s="191">
        <v>43.5</v>
      </c>
      <c r="M62" s="191">
        <v>16.6166664759</v>
      </c>
      <c r="N62" s="191">
        <v>-10.6666665872</v>
      </c>
      <c r="O62" s="191">
        <v>17.6499996185</v>
      </c>
      <c r="P62" s="191">
        <v>-10.6666665872</v>
      </c>
      <c r="Q62" s="191">
        <v>812</v>
      </c>
      <c r="R62" s="191">
        <v>108</v>
      </c>
      <c r="S62" s="191">
        <v>21</v>
      </c>
      <c r="T62" s="191">
        <v>46.1125561556</v>
      </c>
      <c r="U62" s="191">
        <v>318</v>
      </c>
      <c r="V62" s="191">
        <v>87</v>
      </c>
      <c r="W62" s="191">
        <v>308</v>
      </c>
      <c r="X62" s="191">
        <v>87</v>
      </c>
      <c r="Y62" s="192">
        <v>29</v>
      </c>
      <c r="AA62" s="193">
        <v>361.889</v>
      </c>
      <c r="AB62" s="191">
        <v>447</v>
      </c>
      <c r="AC62" s="191">
        <v>17</v>
      </c>
      <c r="AD62">
        <v>0.32248</v>
      </c>
      <c r="AE62" s="191">
        <v>833</v>
      </c>
      <c r="AL62" s="92">
        <v>833</v>
      </c>
    </row>
    <row r="63" spans="1:56">
      <c r="A63">
        <v>1280</v>
      </c>
      <c r="B63">
        <v>-111.5166667</v>
      </c>
      <c r="C63">
        <v>40.4</v>
      </c>
      <c r="D63" t="s">
        <v>338</v>
      </c>
      <c r="E63" s="191">
        <v>-0.89625</v>
      </c>
      <c r="F63" s="191">
        <v>6.36250001689</v>
      </c>
      <c r="G63" s="191">
        <v>13.9083334704</v>
      </c>
      <c r="H63" s="191">
        <v>37.3879933918</v>
      </c>
      <c r="I63" s="191">
        <v>848.675775728</v>
      </c>
      <c r="J63" s="191">
        <v>24.5</v>
      </c>
      <c r="K63" s="191">
        <v>-12.6999998093</v>
      </c>
      <c r="L63" s="191">
        <v>37.1999998093</v>
      </c>
      <c r="M63" s="191">
        <v>-3.78333332141</v>
      </c>
      <c r="N63" s="191">
        <v>17.0499998728</v>
      </c>
      <c r="O63" s="191">
        <v>17.0499998728</v>
      </c>
      <c r="P63" s="191">
        <v>-3.78333332141</v>
      </c>
      <c r="Q63" s="191">
        <v>494</v>
      </c>
      <c r="R63" s="191">
        <v>55</v>
      </c>
      <c r="S63" s="191">
        <v>27</v>
      </c>
      <c r="T63" s="191">
        <v>22.0817092982</v>
      </c>
      <c r="U63" s="191">
        <v>157</v>
      </c>
      <c r="V63" s="191">
        <v>89</v>
      </c>
      <c r="W63" s="191">
        <v>89</v>
      </c>
      <c r="X63" s="191">
        <v>157</v>
      </c>
      <c r="Y63" s="192">
        <v>62</v>
      </c>
      <c r="AA63" s="193">
        <v>-3e-6</v>
      </c>
      <c r="AB63" s="191">
        <v>2115</v>
      </c>
      <c r="AC63" s="191">
        <v>15</v>
      </c>
      <c r="AD63">
        <v>0.252755</v>
      </c>
      <c r="AE63" s="191">
        <v>1012</v>
      </c>
      <c r="AL63" s="92">
        <v>1012</v>
      </c>
      <c r="BC63">
        <v>5.45</v>
      </c>
      <c r="BD63" t="s">
        <v>97</v>
      </c>
    </row>
    <row r="64" spans="1:56">
      <c r="A64">
        <v>1283</v>
      </c>
      <c r="B64">
        <v>-83.54</v>
      </c>
      <c r="C64">
        <v>35.96</v>
      </c>
      <c r="D64" t="s">
        <v>221</v>
      </c>
      <c r="E64" s="191">
        <v>12.0030681818182</v>
      </c>
      <c r="F64" s="191">
        <v>13.7874999444</v>
      </c>
      <c r="G64" s="191">
        <v>13.4416666826</v>
      </c>
      <c r="H64" s="191">
        <v>37.8638503186</v>
      </c>
      <c r="I64" s="191">
        <v>801.946843296</v>
      </c>
      <c r="J64" s="191">
        <v>31.3999996185</v>
      </c>
      <c r="K64" s="191">
        <v>-4.09999990463</v>
      </c>
      <c r="L64" s="191">
        <v>35.4999995232</v>
      </c>
      <c r="M64" s="191">
        <v>21.5833333333</v>
      </c>
      <c r="N64" s="191">
        <v>14.4666668177</v>
      </c>
      <c r="O64" s="191">
        <v>23.4999996821</v>
      </c>
      <c r="P64" s="191">
        <v>3.70000000795</v>
      </c>
      <c r="Q64" s="191">
        <v>1206</v>
      </c>
      <c r="R64" s="191">
        <v>121</v>
      </c>
      <c r="S64" s="191">
        <v>68</v>
      </c>
      <c r="T64" s="191">
        <v>15.1440053689</v>
      </c>
      <c r="U64" s="191">
        <v>342</v>
      </c>
      <c r="V64" s="191">
        <v>242</v>
      </c>
      <c r="W64" s="191">
        <v>325</v>
      </c>
      <c r="X64" s="191">
        <v>303</v>
      </c>
      <c r="Y64" s="192">
        <v>69</v>
      </c>
      <c r="Z64" s="192">
        <v>11.6</v>
      </c>
      <c r="AA64" s="193">
        <v>604.044</v>
      </c>
      <c r="AB64" s="191">
        <v>295</v>
      </c>
      <c r="AC64" s="191">
        <v>28</v>
      </c>
      <c r="AD64">
        <v>0.450384</v>
      </c>
      <c r="AE64" s="191">
        <v>1257</v>
      </c>
      <c r="AL64" s="92">
        <v>1257</v>
      </c>
      <c r="AT64">
        <v>23.45</v>
      </c>
      <c r="BC64">
        <v>3.7</v>
      </c>
      <c r="BD64" t="s">
        <v>97</v>
      </c>
    </row>
    <row r="65" spans="1:46">
      <c r="A65">
        <v>1284</v>
      </c>
      <c r="B65">
        <v>-126</v>
      </c>
      <c r="C65">
        <v>54.42</v>
      </c>
      <c r="D65" t="s">
        <v>119</v>
      </c>
      <c r="E65" s="191">
        <v>-2.51022727272727</v>
      </c>
      <c r="F65" s="191">
        <v>2.32916674608</v>
      </c>
      <c r="G65" s="191">
        <v>11.1583333034</v>
      </c>
      <c r="H65" s="191">
        <v>30.6547621438</v>
      </c>
      <c r="I65" s="191">
        <v>902.132467249</v>
      </c>
      <c r="J65" s="191">
        <v>18.3999996185</v>
      </c>
      <c r="K65" s="191">
        <v>-18</v>
      </c>
      <c r="L65" s="191">
        <v>36.3999996185</v>
      </c>
      <c r="M65" s="191">
        <v>12.9166667461</v>
      </c>
      <c r="N65" s="191">
        <v>-2.08333327</v>
      </c>
      <c r="O65" s="191">
        <v>12.9166667461</v>
      </c>
      <c r="P65" s="191">
        <v>-9.3499998413</v>
      </c>
      <c r="Q65" s="191">
        <v>489</v>
      </c>
      <c r="R65" s="191">
        <v>53</v>
      </c>
      <c r="S65" s="191">
        <v>19</v>
      </c>
      <c r="T65" s="191">
        <v>24.8524308627</v>
      </c>
      <c r="U65" s="191">
        <v>143</v>
      </c>
      <c r="V65" s="191">
        <v>75</v>
      </c>
      <c r="W65" s="191">
        <v>143</v>
      </c>
      <c r="X65" s="191">
        <v>123</v>
      </c>
      <c r="Y65" s="192">
        <v>37</v>
      </c>
      <c r="Z65" s="192">
        <v>30.6</v>
      </c>
      <c r="AA65" s="193">
        <v>159.559</v>
      </c>
      <c r="AB65" s="191">
        <v>823</v>
      </c>
      <c r="AC65" s="191">
        <v>6</v>
      </c>
      <c r="AD65">
        <v>0.223865</v>
      </c>
      <c r="AE65" s="191">
        <v>668</v>
      </c>
      <c r="AL65" s="92">
        <v>668</v>
      </c>
      <c r="AT65">
        <v>18.9</v>
      </c>
    </row>
    <row r="66" spans="1:46">
      <c r="A66">
        <v>1285</v>
      </c>
      <c r="B66">
        <v>-116.25</v>
      </c>
      <c r="C66">
        <v>46.57</v>
      </c>
      <c r="D66" t="s">
        <v>121</v>
      </c>
      <c r="E66" s="191">
        <v>-3.68522727272727</v>
      </c>
      <c r="F66" s="191">
        <v>9.43333339691</v>
      </c>
      <c r="G66" s="191">
        <v>10.2833334605</v>
      </c>
      <c r="H66" s="191">
        <v>33.6056639609</v>
      </c>
      <c r="I66" s="191">
        <v>730.828719384</v>
      </c>
      <c r="J66" s="191">
        <v>23.7000007629</v>
      </c>
      <c r="K66" s="191">
        <v>-6.90000009537</v>
      </c>
      <c r="L66" s="191">
        <v>30.6000008583</v>
      </c>
      <c r="M66" s="191">
        <v>1.36666663488</v>
      </c>
      <c r="N66" s="191">
        <v>18.1500002543</v>
      </c>
      <c r="O66" s="191">
        <v>18.6666666667</v>
      </c>
      <c r="P66" s="191">
        <v>0.566666603088</v>
      </c>
      <c r="Q66" s="191">
        <v>771</v>
      </c>
      <c r="R66" s="191">
        <v>96</v>
      </c>
      <c r="S66" s="191">
        <v>28</v>
      </c>
      <c r="T66" s="191">
        <v>36.6485751607</v>
      </c>
      <c r="U66" s="191">
        <v>282</v>
      </c>
      <c r="V66" s="191">
        <v>98</v>
      </c>
      <c r="W66" s="191">
        <v>110</v>
      </c>
      <c r="X66" s="191">
        <v>265</v>
      </c>
      <c r="Y66" s="192">
        <v>31</v>
      </c>
      <c r="Z66" s="192">
        <v>116.2</v>
      </c>
      <c r="AA66" s="193">
        <v>465.276</v>
      </c>
      <c r="AB66" s="191">
        <v>474</v>
      </c>
      <c r="AC66" s="191">
        <v>14</v>
      </c>
      <c r="AD66">
        <v>0.359396</v>
      </c>
      <c r="AE66" s="191">
        <v>1072</v>
      </c>
      <c r="AL66" s="92">
        <v>1072</v>
      </c>
      <c r="AT66">
        <v>21.925</v>
      </c>
    </row>
    <row r="67" spans="1:79">
      <c r="A67">
        <v>1286</v>
      </c>
      <c r="B67">
        <v>-86.3</v>
      </c>
      <c r="C67">
        <v>39.85</v>
      </c>
      <c r="D67" t="s">
        <v>222</v>
      </c>
      <c r="E67" s="191">
        <v>6.01015302159091</v>
      </c>
      <c r="F67" s="191">
        <v>10.8166666652</v>
      </c>
      <c r="G67" s="191">
        <v>10.6333331615</v>
      </c>
      <c r="H67" s="191">
        <v>27.9824556881</v>
      </c>
      <c r="I67" s="191">
        <v>983.752861347</v>
      </c>
      <c r="J67" s="191">
        <v>28.5</v>
      </c>
      <c r="K67" s="191">
        <v>-9.5</v>
      </c>
      <c r="L67" s="191">
        <v>38</v>
      </c>
      <c r="M67" s="191">
        <v>20.5166667302</v>
      </c>
      <c r="N67" s="191">
        <v>-1.89999993642</v>
      </c>
      <c r="O67" s="191">
        <v>22.5166665713</v>
      </c>
      <c r="P67" s="191">
        <v>-1.89999993642</v>
      </c>
      <c r="Q67" s="191">
        <v>1031</v>
      </c>
      <c r="R67" s="191">
        <v>114</v>
      </c>
      <c r="S67" s="191">
        <v>58</v>
      </c>
      <c r="T67" s="191">
        <v>20.8742009503</v>
      </c>
      <c r="U67" s="191">
        <v>322</v>
      </c>
      <c r="V67" s="191">
        <v>194</v>
      </c>
      <c r="W67" s="191">
        <v>308</v>
      </c>
      <c r="X67" s="191">
        <v>194</v>
      </c>
      <c r="Y67" s="192">
        <v>37.5</v>
      </c>
      <c r="AA67" s="193">
        <v>364.142</v>
      </c>
      <c r="AB67" s="191">
        <v>237</v>
      </c>
      <c r="AC67" s="191">
        <v>59</v>
      </c>
      <c r="AD67">
        <v>0.325493</v>
      </c>
      <c r="AE67" s="191">
        <v>1072</v>
      </c>
      <c r="AL67" s="92">
        <v>1072</v>
      </c>
      <c r="AT67">
        <v>21.4</v>
      </c>
      <c r="AX67">
        <v>8.41</v>
      </c>
      <c r="AY67" t="s">
        <v>213</v>
      </c>
      <c r="BZ67">
        <v>0.91</v>
      </c>
      <c r="CA67" t="s">
        <v>213</v>
      </c>
    </row>
    <row r="68" spans="1:71">
      <c r="A68">
        <v>1287</v>
      </c>
      <c r="B68">
        <v>-74</v>
      </c>
      <c r="C68">
        <v>51.5</v>
      </c>
      <c r="D68" t="s">
        <v>223</v>
      </c>
      <c r="E68" s="191">
        <v>10.7931818181818</v>
      </c>
      <c r="F68" s="191">
        <v>-1.15833331955</v>
      </c>
      <c r="G68" s="191">
        <v>10.3333331707</v>
      </c>
      <c r="H68" s="191">
        <v>21.846370692</v>
      </c>
      <c r="I68" s="191">
        <v>1328.80983811</v>
      </c>
      <c r="J68" s="191">
        <v>19.7999992371</v>
      </c>
      <c r="K68" s="191">
        <v>-27.5</v>
      </c>
      <c r="L68" s="191">
        <v>47.2999992371</v>
      </c>
      <c r="M68" s="191">
        <v>13.0333333015</v>
      </c>
      <c r="N68" s="191">
        <v>-11.0333331426</v>
      </c>
      <c r="O68" s="191">
        <v>14.5833331744</v>
      </c>
      <c r="P68" s="191">
        <v>-18.3333333333</v>
      </c>
      <c r="Q68" s="191">
        <v>935</v>
      </c>
      <c r="R68" s="191">
        <v>116</v>
      </c>
      <c r="S68" s="191">
        <v>42</v>
      </c>
      <c r="T68" s="191">
        <v>30.8713404491</v>
      </c>
      <c r="U68" s="191">
        <v>331</v>
      </c>
      <c r="V68" s="191">
        <v>147</v>
      </c>
      <c r="W68" s="191">
        <v>317</v>
      </c>
      <c r="X68" s="191">
        <v>200</v>
      </c>
      <c r="Y68" s="192">
        <v>2.5</v>
      </c>
      <c r="Z68" s="192">
        <v>11</v>
      </c>
      <c r="AA68" s="193">
        <v>581.73</v>
      </c>
      <c r="AB68" s="191">
        <v>406</v>
      </c>
      <c r="AC68" s="191">
        <v>6</v>
      </c>
      <c r="AD68">
        <v>0.152633</v>
      </c>
      <c r="AE68" s="191">
        <v>550</v>
      </c>
      <c r="AL68" s="92">
        <v>550</v>
      </c>
      <c r="AX68">
        <v>6.256</v>
      </c>
      <c r="AY68" t="s">
        <v>213</v>
      </c>
      <c r="BC68">
        <v>2.78</v>
      </c>
      <c r="BD68" t="s">
        <v>97</v>
      </c>
      <c r="BR68">
        <v>14.28</v>
      </c>
      <c r="BS68" t="s">
        <v>97</v>
      </c>
    </row>
    <row r="69" spans="1:38">
      <c r="A69">
        <v>1288</v>
      </c>
      <c r="B69">
        <v>-76.61666667</v>
      </c>
      <c r="C69">
        <v>52.78</v>
      </c>
      <c r="D69" t="s">
        <v>224</v>
      </c>
      <c r="E69" s="191">
        <v>10.6920454545455</v>
      </c>
      <c r="F69" s="191">
        <v>-1.45000002285</v>
      </c>
      <c r="G69" s="191">
        <v>8.24999999007</v>
      </c>
      <c r="H69" s="191">
        <v>18.1718062982</v>
      </c>
      <c r="I69" s="191">
        <v>1343.36247165</v>
      </c>
      <c r="J69" s="191">
        <v>18.7999992371</v>
      </c>
      <c r="K69" s="191">
        <v>-26.6000003815</v>
      </c>
      <c r="L69" s="191">
        <v>45.3999996185</v>
      </c>
      <c r="M69" s="191">
        <v>13</v>
      </c>
      <c r="N69" s="191">
        <v>-12.0166666508</v>
      </c>
      <c r="O69" s="191">
        <v>14.2166666985</v>
      </c>
      <c r="P69" s="191">
        <v>-18.8333333333</v>
      </c>
      <c r="Q69" s="191">
        <v>753</v>
      </c>
      <c r="R69" s="191">
        <v>109</v>
      </c>
      <c r="S69" s="191">
        <v>27</v>
      </c>
      <c r="T69" s="191">
        <v>44.4336081299</v>
      </c>
      <c r="U69" s="191">
        <v>294</v>
      </c>
      <c r="V69" s="191">
        <v>92</v>
      </c>
      <c r="W69" s="191">
        <v>259</v>
      </c>
      <c r="X69" s="191">
        <v>115</v>
      </c>
      <c r="Y69" s="192">
        <v>13</v>
      </c>
      <c r="Z69" s="192">
        <v>7</v>
      </c>
      <c r="AA69" s="193">
        <v>449.257</v>
      </c>
      <c r="AB69" s="191">
        <v>205</v>
      </c>
      <c r="AC69" s="191">
        <v>0</v>
      </c>
      <c r="AD69">
        <v>0.148564</v>
      </c>
      <c r="AE69" s="191">
        <v>527</v>
      </c>
      <c r="AL69" s="92">
        <v>527</v>
      </c>
    </row>
    <row r="70" spans="1:71">
      <c r="A70">
        <v>1289</v>
      </c>
      <c r="B70">
        <v>-37.26</v>
      </c>
      <c r="C70">
        <v>-6.58</v>
      </c>
      <c r="D70" t="s">
        <v>225</v>
      </c>
      <c r="E70" s="191">
        <v>5.79545454545455</v>
      </c>
      <c r="F70" s="191">
        <v>26.5249999364</v>
      </c>
      <c r="G70" s="191">
        <v>9.2166668574</v>
      </c>
      <c r="H70" s="191">
        <v>66.3069485298</v>
      </c>
      <c r="I70" s="191">
        <v>107.01529316</v>
      </c>
      <c r="J70" s="191">
        <v>33.2000007629</v>
      </c>
      <c r="K70" s="191">
        <v>19.2999992371</v>
      </c>
      <c r="L70" s="191">
        <v>13.9000015259</v>
      </c>
      <c r="M70" s="191">
        <v>27.0333331426</v>
      </c>
      <c r="N70" s="191">
        <v>26.1000003815</v>
      </c>
      <c r="O70" s="191">
        <v>27.6499999364</v>
      </c>
      <c r="P70" s="191">
        <v>25</v>
      </c>
      <c r="Q70" s="191">
        <v>760</v>
      </c>
      <c r="R70" s="191">
        <v>216</v>
      </c>
      <c r="S70" s="191">
        <v>2</v>
      </c>
      <c r="T70" s="191">
        <v>116.649688887</v>
      </c>
      <c r="U70" s="191">
        <v>533</v>
      </c>
      <c r="V70" s="191">
        <v>10</v>
      </c>
      <c r="W70" s="191">
        <v>91</v>
      </c>
      <c r="X70" s="191">
        <v>56</v>
      </c>
      <c r="Y70" s="192">
        <v>70</v>
      </c>
      <c r="Z70" s="192">
        <v>2</v>
      </c>
      <c r="AA70" s="193">
        <v>71.081</v>
      </c>
      <c r="AB70" s="191">
        <v>211</v>
      </c>
      <c r="AC70" s="191">
        <v>28</v>
      </c>
      <c r="AD70">
        <v>0.375489</v>
      </c>
      <c r="AE70" s="191">
        <v>1680</v>
      </c>
      <c r="AL70" s="92">
        <v>1680</v>
      </c>
      <c r="BC70">
        <v>47.5</v>
      </c>
      <c r="BD70" t="s">
        <v>97</v>
      </c>
      <c r="BR70">
        <v>101</v>
      </c>
      <c r="BS70" t="s">
        <v>97</v>
      </c>
    </row>
    <row r="71" spans="1:79">
      <c r="A71">
        <v>1290</v>
      </c>
      <c r="B71">
        <v>-94.75</v>
      </c>
      <c r="C71">
        <v>49.67</v>
      </c>
      <c r="D71" t="s">
        <v>226</v>
      </c>
      <c r="E71" s="191">
        <v>1.68181818181818</v>
      </c>
      <c r="F71" s="191">
        <v>2.42500003924</v>
      </c>
      <c r="G71" s="191">
        <v>8.28333335618</v>
      </c>
      <c r="H71" s="191">
        <v>18.3259592166</v>
      </c>
      <c r="I71" s="191">
        <v>1312.06205132</v>
      </c>
      <c r="J71" s="191">
        <v>22.3999996185</v>
      </c>
      <c r="K71" s="191">
        <v>-22.7999992371</v>
      </c>
      <c r="L71" s="191">
        <v>45.1999988556</v>
      </c>
      <c r="M71" s="191">
        <v>17.6999999682</v>
      </c>
      <c r="N71" s="191">
        <v>-12.4999999603</v>
      </c>
      <c r="O71" s="191">
        <v>17.6999999682</v>
      </c>
      <c r="P71" s="191">
        <v>-14.8500000636</v>
      </c>
      <c r="Q71" s="191">
        <v>621</v>
      </c>
      <c r="R71" s="191">
        <v>99</v>
      </c>
      <c r="S71" s="191">
        <v>16</v>
      </c>
      <c r="T71" s="191">
        <v>56.2779541239</v>
      </c>
      <c r="U71" s="191">
        <v>274</v>
      </c>
      <c r="V71" s="191">
        <v>65</v>
      </c>
      <c r="W71" s="191">
        <v>274</v>
      </c>
      <c r="X71" s="191">
        <v>66</v>
      </c>
      <c r="Y71" s="192">
        <v>0.8</v>
      </c>
      <c r="Z71" s="192">
        <v>0.9</v>
      </c>
      <c r="AA71" s="193">
        <v>175.27</v>
      </c>
      <c r="AB71" s="191">
        <v>320</v>
      </c>
      <c r="AC71" s="191">
        <v>6</v>
      </c>
      <c r="AD71">
        <v>0.0242816</v>
      </c>
      <c r="AE71" s="191">
        <v>716</v>
      </c>
      <c r="AL71" s="92">
        <v>716</v>
      </c>
      <c r="BZ71">
        <v>0.000451613</v>
      </c>
      <c r="CA71" t="s">
        <v>213</v>
      </c>
    </row>
    <row r="72" spans="1:38">
      <c r="A72">
        <v>1291</v>
      </c>
      <c r="B72">
        <v>-93.8</v>
      </c>
      <c r="C72">
        <v>49.77</v>
      </c>
      <c r="D72" t="s">
        <v>339</v>
      </c>
      <c r="E72" s="191">
        <v>9.91704545454546</v>
      </c>
      <c r="F72" s="191">
        <v>2.01666665822</v>
      </c>
      <c r="G72" s="191">
        <v>9.48333332439</v>
      </c>
      <c r="H72" s="191">
        <v>20.7059674398</v>
      </c>
      <c r="I72" s="191">
        <v>1306.50181439</v>
      </c>
      <c r="J72" s="191">
        <v>22.7000007629</v>
      </c>
      <c r="K72" s="191">
        <v>-23.1000003815</v>
      </c>
      <c r="L72" s="191">
        <v>45.8000011444</v>
      </c>
      <c r="M72" s="191">
        <v>17.4500001272</v>
      </c>
      <c r="N72" s="191">
        <v>-14.9666667779</v>
      </c>
      <c r="O72" s="191">
        <v>17.4500001272</v>
      </c>
      <c r="P72" s="191">
        <v>-14.9666667779</v>
      </c>
      <c r="Q72" s="191">
        <v>685</v>
      </c>
      <c r="R72" s="191">
        <v>105</v>
      </c>
      <c r="S72" s="191">
        <v>21</v>
      </c>
      <c r="T72" s="191">
        <v>50.2561833232</v>
      </c>
      <c r="U72" s="191">
        <v>285</v>
      </c>
      <c r="V72" s="191">
        <v>80</v>
      </c>
      <c r="W72" s="191">
        <v>285</v>
      </c>
      <c r="X72" s="191">
        <v>80</v>
      </c>
      <c r="Y72" s="192">
        <v>1</v>
      </c>
      <c r="AA72" s="193">
        <v>182.492</v>
      </c>
      <c r="AB72" s="191">
        <v>405</v>
      </c>
      <c r="AC72" s="191">
        <v>6</v>
      </c>
      <c r="AD72">
        <v>0.206583</v>
      </c>
      <c r="AE72" s="191">
        <v>670</v>
      </c>
      <c r="AL72" s="92">
        <v>670</v>
      </c>
    </row>
    <row r="73" spans="1:79">
      <c r="A73">
        <v>1292</v>
      </c>
      <c r="B73">
        <v>-94.75</v>
      </c>
      <c r="C73">
        <v>49.67</v>
      </c>
      <c r="D73" t="s">
        <v>227</v>
      </c>
      <c r="E73" s="191">
        <v>1.64810606022727</v>
      </c>
      <c r="F73" s="191">
        <v>2.42500003924</v>
      </c>
      <c r="G73" s="191">
        <v>8.28333335618</v>
      </c>
      <c r="H73" s="191">
        <v>18.3259592166</v>
      </c>
      <c r="I73" s="191">
        <v>1312.06205132</v>
      </c>
      <c r="J73" s="191">
        <v>22.3999996185</v>
      </c>
      <c r="K73" s="191">
        <v>-22.7999992371</v>
      </c>
      <c r="L73" s="191">
        <v>45.1999988556</v>
      </c>
      <c r="M73" s="191">
        <v>17.6999999682</v>
      </c>
      <c r="N73" s="191">
        <v>-12.4999999603</v>
      </c>
      <c r="O73" s="191">
        <v>17.6999999682</v>
      </c>
      <c r="P73" s="191">
        <v>-14.8500000636</v>
      </c>
      <c r="Q73" s="191">
        <v>621</v>
      </c>
      <c r="R73" s="191">
        <v>99</v>
      </c>
      <c r="S73" s="191">
        <v>16</v>
      </c>
      <c r="T73" s="191">
        <v>56.2779541239</v>
      </c>
      <c r="U73" s="191">
        <v>274</v>
      </c>
      <c r="V73" s="191">
        <v>65</v>
      </c>
      <c r="W73" s="191">
        <v>274</v>
      </c>
      <c r="X73" s="191">
        <v>66</v>
      </c>
      <c r="Y73" s="192">
        <v>0.8</v>
      </c>
      <c r="Z73" s="192">
        <v>1.1</v>
      </c>
      <c r="AA73" s="193">
        <v>175.27</v>
      </c>
      <c r="AB73" s="191">
        <v>320</v>
      </c>
      <c r="AC73" s="191">
        <v>6</v>
      </c>
      <c r="AD73">
        <v>0.0242816</v>
      </c>
      <c r="AE73" s="191">
        <v>716</v>
      </c>
      <c r="AL73" s="92">
        <v>716</v>
      </c>
      <c r="BZ73">
        <v>0.000451613</v>
      </c>
      <c r="CA73" t="s">
        <v>213</v>
      </c>
    </row>
    <row r="74" spans="1:79">
      <c r="A74">
        <v>1293</v>
      </c>
      <c r="B74">
        <v>-94.75</v>
      </c>
      <c r="C74">
        <v>49.67</v>
      </c>
      <c r="D74" t="s">
        <v>228</v>
      </c>
      <c r="E74" s="191">
        <v>1.74696969659091</v>
      </c>
      <c r="F74" s="191">
        <v>2.42500003924</v>
      </c>
      <c r="G74" s="191">
        <v>8.28333335618</v>
      </c>
      <c r="H74" s="191">
        <v>18.3259592166</v>
      </c>
      <c r="I74" s="191">
        <v>1312.06205132</v>
      </c>
      <c r="J74" s="191">
        <v>22.3999996185</v>
      </c>
      <c r="K74" s="191">
        <v>-22.7999992371</v>
      </c>
      <c r="L74" s="191">
        <v>45.1999988556</v>
      </c>
      <c r="M74" s="191">
        <v>17.6999999682</v>
      </c>
      <c r="N74" s="191">
        <v>-12.4999999603</v>
      </c>
      <c r="O74" s="191">
        <v>17.6999999682</v>
      </c>
      <c r="P74" s="191">
        <v>-14.8500000636</v>
      </c>
      <c r="Q74" s="191">
        <v>621</v>
      </c>
      <c r="R74" s="191">
        <v>99</v>
      </c>
      <c r="S74" s="191">
        <v>16</v>
      </c>
      <c r="T74" s="191">
        <v>56.2779541239</v>
      </c>
      <c r="U74" s="191">
        <v>274</v>
      </c>
      <c r="V74" s="191">
        <v>65</v>
      </c>
      <c r="W74" s="191">
        <v>274</v>
      </c>
      <c r="X74" s="191">
        <v>66</v>
      </c>
      <c r="Y74" s="192">
        <v>0.8</v>
      </c>
      <c r="Z74" s="192">
        <v>0.9</v>
      </c>
      <c r="AA74" s="193">
        <v>175.27</v>
      </c>
      <c r="AB74" s="191">
        <v>320</v>
      </c>
      <c r="AC74" s="191">
        <v>6</v>
      </c>
      <c r="AD74">
        <v>0.0242816</v>
      </c>
      <c r="AE74" s="191">
        <v>716</v>
      </c>
      <c r="AL74" s="92">
        <v>716</v>
      </c>
      <c r="BZ74">
        <v>0.000451613</v>
      </c>
      <c r="CA74" t="s">
        <v>213</v>
      </c>
    </row>
    <row r="75" spans="1:38">
      <c r="A75">
        <v>1294</v>
      </c>
      <c r="B75">
        <v>-107.192</v>
      </c>
      <c r="C75">
        <v>33.15</v>
      </c>
      <c r="D75" t="s">
        <v>340</v>
      </c>
      <c r="E75" s="191">
        <v>3.41136363636364</v>
      </c>
      <c r="F75" s="191">
        <v>15.3791666428</v>
      </c>
      <c r="G75" s="191">
        <v>16.65833354</v>
      </c>
      <c r="H75" s="191">
        <v>43.4943432298</v>
      </c>
      <c r="I75" s="191">
        <v>800.881494076</v>
      </c>
      <c r="J75" s="191">
        <v>34</v>
      </c>
      <c r="K75" s="191">
        <v>-4.30000019073</v>
      </c>
      <c r="L75" s="191">
        <v>38.3000001907</v>
      </c>
      <c r="M75" s="191">
        <v>24.3666667938</v>
      </c>
      <c r="N75" s="191">
        <v>10.866666774</v>
      </c>
      <c r="O75" s="191">
        <v>25.4166665077</v>
      </c>
      <c r="P75" s="191">
        <v>5.6833332777</v>
      </c>
      <c r="Q75" s="191">
        <v>264</v>
      </c>
      <c r="R75" s="191">
        <v>56</v>
      </c>
      <c r="S75" s="191">
        <v>4</v>
      </c>
      <c r="T75" s="191">
        <v>72.9653261564</v>
      </c>
      <c r="U75" s="191">
        <v>141</v>
      </c>
      <c r="V75" s="191">
        <v>19</v>
      </c>
      <c r="W75" s="191">
        <v>118</v>
      </c>
      <c r="X75" s="191">
        <v>38</v>
      </c>
      <c r="Y75" s="192">
        <v>56</v>
      </c>
      <c r="AA75" s="193">
        <v>-5e-6</v>
      </c>
      <c r="AB75" s="191">
        <v>1393</v>
      </c>
      <c r="AC75" s="191">
        <v>59</v>
      </c>
      <c r="AD75">
        <v>0.0541325</v>
      </c>
      <c r="AE75" s="191">
        <v>1495</v>
      </c>
      <c r="AL75" s="92">
        <v>1495</v>
      </c>
    </row>
    <row r="76" spans="1:46">
      <c r="A76">
        <v>1296</v>
      </c>
      <c r="B76">
        <v>-77.1</v>
      </c>
      <c r="C76">
        <v>53.45</v>
      </c>
      <c r="D76" t="s">
        <v>123</v>
      </c>
      <c r="E76" s="191">
        <v>3.59772727272727</v>
      </c>
      <c r="F76" s="191">
        <v>-2.05416670442</v>
      </c>
      <c r="G76" s="191">
        <v>8.32499974966</v>
      </c>
      <c r="H76" s="191">
        <v>18.337004008</v>
      </c>
      <c r="I76" s="191">
        <v>1354.3237998</v>
      </c>
      <c r="J76" s="191">
        <v>17.8999996185</v>
      </c>
      <c r="K76" s="191">
        <v>-27.5</v>
      </c>
      <c r="L76" s="191">
        <v>45.3999996185</v>
      </c>
      <c r="M76" s="191">
        <v>8.21666653951</v>
      </c>
      <c r="N76" s="191">
        <v>-13.0166664521</v>
      </c>
      <c r="O76" s="191">
        <v>13.583332936</v>
      </c>
      <c r="P76" s="191">
        <v>-19.5333333015</v>
      </c>
      <c r="Q76" s="191">
        <v>715</v>
      </c>
      <c r="R76" s="191">
        <v>111</v>
      </c>
      <c r="S76" s="191">
        <v>25</v>
      </c>
      <c r="T76" s="191">
        <v>48.1566282511</v>
      </c>
      <c r="U76" s="191">
        <v>290</v>
      </c>
      <c r="V76" s="191">
        <v>84</v>
      </c>
      <c r="W76" s="191">
        <v>245</v>
      </c>
      <c r="X76" s="191">
        <v>103</v>
      </c>
      <c r="Y76" s="192">
        <v>24</v>
      </c>
      <c r="AA76" s="193">
        <v>411.942</v>
      </c>
      <c r="AB76" s="191">
        <v>181</v>
      </c>
      <c r="AC76" s="191">
        <v>6</v>
      </c>
      <c r="AD76">
        <v>0.128828</v>
      </c>
      <c r="AE76" s="191">
        <v>500</v>
      </c>
      <c r="AL76" s="92">
        <v>500</v>
      </c>
      <c r="AT76">
        <v>16.5</v>
      </c>
    </row>
    <row r="77" spans="1:38">
      <c r="A77">
        <v>1298</v>
      </c>
      <c r="B77">
        <v>-118.7666667</v>
      </c>
      <c r="C77">
        <v>47.9</v>
      </c>
      <c r="D77" t="s">
        <v>231</v>
      </c>
      <c r="E77" s="191">
        <v>-1.43181818181818</v>
      </c>
      <c r="F77" s="191">
        <v>8.54583329956</v>
      </c>
      <c r="G77" s="191">
        <v>10.4250000119</v>
      </c>
      <c r="H77" s="191">
        <v>31.0267853975</v>
      </c>
      <c r="I77" s="191">
        <v>834.722207562</v>
      </c>
      <c r="J77" s="191">
        <v>23.7000007629</v>
      </c>
      <c r="K77" s="191">
        <v>-9.89999961853</v>
      </c>
      <c r="L77" s="191">
        <v>33.6000003815</v>
      </c>
      <c r="M77" s="191">
        <v>-0.899999896685</v>
      </c>
      <c r="N77" s="191">
        <v>18.4833334287</v>
      </c>
      <c r="O77" s="191">
        <v>18.8833332062</v>
      </c>
      <c r="P77" s="191">
        <v>-1.69999992847</v>
      </c>
      <c r="Q77" s="191">
        <v>321</v>
      </c>
      <c r="R77" s="191">
        <v>45</v>
      </c>
      <c r="S77" s="191">
        <v>14</v>
      </c>
      <c r="T77" s="191">
        <v>36.0073595974</v>
      </c>
      <c r="U77" s="191">
        <v>119</v>
      </c>
      <c r="V77" s="191">
        <v>48</v>
      </c>
      <c r="W77" s="191">
        <v>57</v>
      </c>
      <c r="X77" s="191">
        <v>107</v>
      </c>
      <c r="Y77" s="192">
        <v>62</v>
      </c>
      <c r="Z77" s="192">
        <v>37.9</v>
      </c>
      <c r="AA77" s="193">
        <v>2.20057</v>
      </c>
      <c r="AB77" s="191">
        <v>696</v>
      </c>
      <c r="AC77" s="191">
        <v>15</v>
      </c>
      <c r="AD77">
        <v>0.158832</v>
      </c>
      <c r="AE77" s="191">
        <v>1015</v>
      </c>
      <c r="AL77" s="92">
        <v>1015</v>
      </c>
    </row>
    <row r="78" spans="1:56">
      <c r="A78">
        <v>1300</v>
      </c>
      <c r="B78">
        <v>-83.81</v>
      </c>
      <c r="C78">
        <v>35.45</v>
      </c>
      <c r="D78" t="s">
        <v>341</v>
      </c>
      <c r="E78" s="191">
        <v>2.03193181818182</v>
      </c>
      <c r="F78" s="191">
        <v>13.5166667898</v>
      </c>
      <c r="G78" s="191">
        <v>14.2000000079</v>
      </c>
      <c r="H78" s="191">
        <v>40.4558400388</v>
      </c>
      <c r="I78" s="191">
        <v>760.213301345</v>
      </c>
      <c r="J78" s="191">
        <v>30.6000003815</v>
      </c>
      <c r="K78" s="191">
        <v>-4.5</v>
      </c>
      <c r="L78" s="191">
        <v>35.1000003815</v>
      </c>
      <c r="M78" s="191">
        <v>5.40000005563</v>
      </c>
      <c r="N78" s="191">
        <v>14.233333389</v>
      </c>
      <c r="O78" s="191">
        <v>22.7000002861</v>
      </c>
      <c r="P78" s="191">
        <v>3.96666669846</v>
      </c>
      <c r="Q78" s="191">
        <v>1471</v>
      </c>
      <c r="R78" s="191">
        <v>152</v>
      </c>
      <c r="S78" s="191">
        <v>86</v>
      </c>
      <c r="T78" s="191">
        <v>14.8020458513</v>
      </c>
      <c r="U78" s="191">
        <v>412</v>
      </c>
      <c r="V78" s="191">
        <v>298</v>
      </c>
      <c r="W78" s="191">
        <v>386</v>
      </c>
      <c r="X78" s="191">
        <v>388</v>
      </c>
      <c r="Y78" s="192">
        <v>68</v>
      </c>
      <c r="Z78" s="192">
        <v>41.4</v>
      </c>
      <c r="AA78" s="193">
        <v>1145.6</v>
      </c>
      <c r="AB78" s="191">
        <v>395</v>
      </c>
      <c r="AC78" s="191">
        <v>20</v>
      </c>
      <c r="AD78">
        <v>0.621894</v>
      </c>
      <c r="AE78" s="191">
        <v>1261</v>
      </c>
      <c r="AL78" s="92">
        <v>1261</v>
      </c>
      <c r="AT78">
        <v>19.4</v>
      </c>
      <c r="BC78">
        <v>5.9</v>
      </c>
      <c r="BD78" t="s">
        <v>97</v>
      </c>
    </row>
    <row r="79" spans="1:71">
      <c r="A79">
        <v>1302</v>
      </c>
      <c r="B79">
        <v>-44.55</v>
      </c>
      <c r="C79">
        <v>-22.52</v>
      </c>
      <c r="D79" t="s">
        <v>234</v>
      </c>
      <c r="E79" s="191">
        <v>-3.73068181818182</v>
      </c>
      <c r="F79" s="191">
        <v>20.7000000874</v>
      </c>
      <c r="G79" s="191">
        <v>11.649999698</v>
      </c>
      <c r="H79" s="191">
        <v>61.3157878842</v>
      </c>
      <c r="I79" s="191">
        <v>238.050804785</v>
      </c>
      <c r="J79" s="191">
        <v>30</v>
      </c>
      <c r="K79" s="191">
        <v>11</v>
      </c>
      <c r="L79" s="191">
        <v>19</v>
      </c>
      <c r="M79" s="191">
        <v>23.3000001907</v>
      </c>
      <c r="N79" s="191">
        <v>17.5500000318</v>
      </c>
      <c r="O79" s="191">
        <v>23.3833335241</v>
      </c>
      <c r="P79" s="191">
        <v>17.5500000318</v>
      </c>
      <c r="Q79" s="191">
        <v>1514</v>
      </c>
      <c r="R79" s="191">
        <v>270</v>
      </c>
      <c r="S79" s="191">
        <v>23</v>
      </c>
      <c r="T79" s="191">
        <v>74.5041726872</v>
      </c>
      <c r="U79" s="191">
        <v>750</v>
      </c>
      <c r="V79" s="191">
        <v>82</v>
      </c>
      <c r="W79" s="191">
        <v>724</v>
      </c>
      <c r="X79" s="191">
        <v>82</v>
      </c>
      <c r="Y79" s="192">
        <v>39.33333333</v>
      </c>
      <c r="Z79" s="192">
        <v>19.7</v>
      </c>
      <c r="AA79" s="193">
        <v>734.742</v>
      </c>
      <c r="AB79" s="191">
        <v>478</v>
      </c>
      <c r="AC79" s="191">
        <v>40</v>
      </c>
      <c r="AD79">
        <v>0.763618</v>
      </c>
      <c r="AE79" s="191">
        <v>1531</v>
      </c>
      <c r="AL79" s="92">
        <v>1531</v>
      </c>
      <c r="AT79">
        <v>27.5</v>
      </c>
      <c r="BC79">
        <v>8.03</v>
      </c>
      <c r="BD79" t="s">
        <v>97</v>
      </c>
      <c r="BR79">
        <v>51.6</v>
      </c>
      <c r="BS79" t="s">
        <v>97</v>
      </c>
    </row>
    <row r="80" spans="1:46">
      <c r="A80">
        <v>1303</v>
      </c>
      <c r="B80">
        <v>-46.25</v>
      </c>
      <c r="C80">
        <v>-20.67</v>
      </c>
      <c r="D80" t="s">
        <v>235</v>
      </c>
      <c r="E80" s="191">
        <v>1.37045454545455</v>
      </c>
      <c r="F80" s="191">
        <v>20.3791665634</v>
      </c>
      <c r="G80" s="191">
        <v>10.8250002066</v>
      </c>
      <c r="H80" s="191">
        <v>58.8315210326</v>
      </c>
      <c r="I80" s="191">
        <v>229.291966448</v>
      </c>
      <c r="J80" s="191">
        <v>29.1000003815</v>
      </c>
      <c r="K80" s="191">
        <v>10.6999998093</v>
      </c>
      <c r="L80" s="191">
        <v>18.4000005722</v>
      </c>
      <c r="M80" s="191">
        <v>22.4666665395</v>
      </c>
      <c r="N80" s="191">
        <v>17.1666666667</v>
      </c>
      <c r="O80" s="191">
        <v>22.683333079</v>
      </c>
      <c r="P80" s="191">
        <v>17.1666666667</v>
      </c>
      <c r="Q80" s="191">
        <v>1512</v>
      </c>
      <c r="R80" s="191">
        <v>287</v>
      </c>
      <c r="S80" s="191">
        <v>15</v>
      </c>
      <c r="T80" s="191">
        <v>78.2641301538</v>
      </c>
      <c r="U80" s="191">
        <v>775</v>
      </c>
      <c r="V80" s="191">
        <v>56</v>
      </c>
      <c r="W80" s="191">
        <v>663</v>
      </c>
      <c r="X80" s="191">
        <v>56</v>
      </c>
      <c r="Y80" s="192">
        <v>44</v>
      </c>
      <c r="Z80" s="192">
        <v>15.4</v>
      </c>
      <c r="AA80" s="193">
        <v>427.709</v>
      </c>
      <c r="AB80" s="191">
        <v>762</v>
      </c>
      <c r="AC80" s="191">
        <v>28</v>
      </c>
      <c r="AD80">
        <v>0.582014</v>
      </c>
      <c r="AE80" s="191">
        <v>1602</v>
      </c>
      <c r="AL80" s="92">
        <v>1602</v>
      </c>
      <c r="AT80">
        <v>21.35</v>
      </c>
    </row>
    <row r="81" spans="1:71">
      <c r="A81">
        <v>1304</v>
      </c>
      <c r="B81">
        <v>-79.88333333</v>
      </c>
      <c r="C81">
        <v>9.23</v>
      </c>
      <c r="D81" t="s">
        <v>236</v>
      </c>
      <c r="E81" s="191">
        <v>6.91477272727273</v>
      </c>
      <c r="F81" s="191">
        <v>26.6250000795</v>
      </c>
      <c r="G81" s="191">
        <v>5.71666701635</v>
      </c>
      <c r="H81" s="191">
        <v>75.2192990712</v>
      </c>
      <c r="I81" s="191">
        <v>55.1238180335</v>
      </c>
      <c r="J81" s="191">
        <v>30.6000003815</v>
      </c>
      <c r="K81" s="191">
        <v>23</v>
      </c>
      <c r="L81" s="191">
        <v>7.60000038147</v>
      </c>
      <c r="M81" s="191">
        <v>26.2166668574</v>
      </c>
      <c r="N81" s="191">
        <v>26.6499999364</v>
      </c>
      <c r="O81" s="191">
        <v>27.3999999364</v>
      </c>
      <c r="P81" s="191">
        <v>26.0333334605</v>
      </c>
      <c r="Q81" s="191">
        <v>2553</v>
      </c>
      <c r="R81" s="191">
        <v>400</v>
      </c>
      <c r="S81" s="191">
        <v>11</v>
      </c>
      <c r="T81" s="191">
        <v>62.7345173115</v>
      </c>
      <c r="U81" s="191">
        <v>931</v>
      </c>
      <c r="V81" s="191">
        <v>99</v>
      </c>
      <c r="W81" s="191">
        <v>519</v>
      </c>
      <c r="X81" s="191">
        <v>578</v>
      </c>
      <c r="Y81" s="192">
        <v>85</v>
      </c>
      <c r="Z81" s="192">
        <v>12.4</v>
      </c>
      <c r="AA81" s="193">
        <v>1353.41</v>
      </c>
      <c r="AB81" s="191">
        <v>30</v>
      </c>
      <c r="AC81" s="191">
        <v>0</v>
      </c>
      <c r="AD81">
        <v>0.521968</v>
      </c>
      <c r="AE81" s="191">
        <v>1372</v>
      </c>
      <c r="AL81" s="92">
        <v>1372</v>
      </c>
      <c r="AT81">
        <v>28.75</v>
      </c>
      <c r="BC81">
        <v>10.6232</v>
      </c>
      <c r="BD81" t="s">
        <v>97</v>
      </c>
      <c r="BR81">
        <v>50</v>
      </c>
      <c r="BS81" t="s">
        <v>97</v>
      </c>
    </row>
    <row r="82" spans="1:46">
      <c r="A82">
        <v>1306</v>
      </c>
      <c r="B82">
        <v>-74.95</v>
      </c>
      <c r="C82">
        <v>48.93</v>
      </c>
      <c r="D82" t="s">
        <v>126</v>
      </c>
      <c r="E82" s="191">
        <v>2.06136363636364</v>
      </c>
      <c r="F82" s="191">
        <v>-0.22916665518</v>
      </c>
      <c r="G82" s="191">
        <v>11.2416667212</v>
      </c>
      <c r="H82" s="191">
        <v>24.0206547998</v>
      </c>
      <c r="I82" s="191">
        <v>1266.61047113</v>
      </c>
      <c r="J82" s="191">
        <v>20.7000007629</v>
      </c>
      <c r="K82" s="191">
        <v>-26.1000003815</v>
      </c>
      <c r="L82" s="191">
        <v>46.8000011444</v>
      </c>
      <c r="M82" s="191">
        <v>13.1499999364</v>
      </c>
      <c r="N82" s="191">
        <v>-9.30000011126</v>
      </c>
      <c r="O82" s="191">
        <v>14.5166667302</v>
      </c>
      <c r="P82" s="191">
        <v>-16.8333333333</v>
      </c>
      <c r="Q82" s="191">
        <v>981</v>
      </c>
      <c r="R82" s="191">
        <v>126</v>
      </c>
      <c r="S82" s="191">
        <v>43</v>
      </c>
      <c r="T82" s="191">
        <v>36.3383614558</v>
      </c>
      <c r="U82" s="191">
        <v>362</v>
      </c>
      <c r="V82" s="191">
        <v>142</v>
      </c>
      <c r="W82" s="191">
        <v>350</v>
      </c>
      <c r="X82" s="191">
        <v>168</v>
      </c>
      <c r="Y82" s="192">
        <v>39</v>
      </c>
      <c r="Z82" s="192">
        <v>47.9</v>
      </c>
      <c r="AA82" s="193">
        <v>652.933</v>
      </c>
      <c r="AB82" s="191">
        <v>487</v>
      </c>
      <c r="AC82" s="191">
        <v>0</v>
      </c>
      <c r="AD82">
        <v>0.2222</v>
      </c>
      <c r="AE82" s="191">
        <v>643</v>
      </c>
      <c r="AL82" s="92">
        <v>643</v>
      </c>
      <c r="AT82">
        <v>18.3</v>
      </c>
    </row>
    <row r="83" spans="1:38">
      <c r="A83">
        <v>1307</v>
      </c>
      <c r="B83">
        <v>-99.28333333</v>
      </c>
      <c r="C83">
        <v>53.15</v>
      </c>
      <c r="D83" t="s">
        <v>237</v>
      </c>
      <c r="E83" s="191">
        <v>1.91084090909091</v>
      </c>
      <c r="F83" s="191">
        <v>0.595833268017</v>
      </c>
      <c r="G83" s="191">
        <v>9.17500001937</v>
      </c>
      <c r="H83" s="191">
        <v>19.2752099703</v>
      </c>
      <c r="I83" s="191">
        <v>1381.40978891</v>
      </c>
      <c r="J83" s="191">
        <v>22</v>
      </c>
      <c r="K83" s="191">
        <v>-25.6000003815</v>
      </c>
      <c r="L83" s="191">
        <v>47.6000003815</v>
      </c>
      <c r="M83" s="191">
        <v>16.9499999682</v>
      </c>
      <c r="N83" s="191">
        <v>-17.3000001907</v>
      </c>
      <c r="O83" s="191">
        <v>16.9499999682</v>
      </c>
      <c r="P83" s="191">
        <v>-17.3000001907</v>
      </c>
      <c r="Q83" s="191">
        <v>492</v>
      </c>
      <c r="R83" s="191">
        <v>75</v>
      </c>
      <c r="S83" s="191">
        <v>14</v>
      </c>
      <c r="T83" s="191">
        <v>54.5308507902</v>
      </c>
      <c r="U83" s="191">
        <v>216</v>
      </c>
      <c r="V83" s="191">
        <v>52</v>
      </c>
      <c r="W83" s="191">
        <v>216</v>
      </c>
      <c r="X83" s="191">
        <v>52</v>
      </c>
      <c r="Y83" s="192">
        <v>39</v>
      </c>
      <c r="AA83" s="193">
        <v>159.498</v>
      </c>
      <c r="AB83" s="191">
        <v>221</v>
      </c>
      <c r="AC83" s="191">
        <v>0</v>
      </c>
      <c r="AD83">
        <v>0.160268</v>
      </c>
      <c r="AE83" s="191">
        <v>612</v>
      </c>
      <c r="AL83" s="92">
        <v>612</v>
      </c>
    </row>
    <row r="84" spans="1:46">
      <c r="A84">
        <v>1308</v>
      </c>
      <c r="B84">
        <v>-90</v>
      </c>
      <c r="C84">
        <v>50.45</v>
      </c>
      <c r="D84" t="s">
        <v>128</v>
      </c>
      <c r="E84" s="191">
        <v>17.8329545454545</v>
      </c>
      <c r="F84" s="191">
        <v>0.124999930461</v>
      </c>
      <c r="G84" s="191">
        <v>10.1166663766</v>
      </c>
      <c r="H84" s="191">
        <v>20.6884794591</v>
      </c>
      <c r="I84" s="191">
        <v>1367.76775226</v>
      </c>
      <c r="J84" s="191">
        <v>22.3999996185</v>
      </c>
      <c r="K84" s="191">
        <v>-26.5</v>
      </c>
      <c r="L84" s="191">
        <v>48.8999996185</v>
      </c>
      <c r="M84" s="191">
        <v>16.3333331744</v>
      </c>
      <c r="N84" s="191">
        <v>-17.6666666667</v>
      </c>
      <c r="O84" s="191">
        <v>16.3333331744</v>
      </c>
      <c r="P84" s="191">
        <v>-17.6666666667</v>
      </c>
      <c r="Q84" s="191">
        <v>739</v>
      </c>
      <c r="R84" s="191">
        <v>100</v>
      </c>
      <c r="S84" s="191">
        <v>29</v>
      </c>
      <c r="T84" s="191">
        <v>41.0695606042</v>
      </c>
      <c r="U84" s="191">
        <v>280</v>
      </c>
      <c r="V84" s="191">
        <v>98</v>
      </c>
      <c r="W84" s="191">
        <v>280</v>
      </c>
      <c r="X84" s="191">
        <v>98</v>
      </c>
      <c r="Y84" s="192">
        <v>86</v>
      </c>
      <c r="AA84" s="193">
        <v>329.639</v>
      </c>
      <c r="AB84" s="191">
        <v>382</v>
      </c>
      <c r="AC84" s="191">
        <v>0</v>
      </c>
      <c r="AD84">
        <v>0.219602</v>
      </c>
      <c r="AE84" s="191">
        <v>691</v>
      </c>
      <c r="AL84" s="92">
        <v>691</v>
      </c>
      <c r="AT84">
        <v>22.6</v>
      </c>
    </row>
    <row r="85" spans="1:46">
      <c r="A85">
        <v>1309</v>
      </c>
      <c r="B85">
        <v>146.75</v>
      </c>
      <c r="C85">
        <v>-41.87</v>
      </c>
      <c r="D85" t="s">
        <v>238</v>
      </c>
      <c r="E85" s="191">
        <v>0.0309917355340909</v>
      </c>
      <c r="F85" s="191">
        <v>6.75416668442</v>
      </c>
      <c r="G85" s="191">
        <v>7.55833331371</v>
      </c>
      <c r="H85" s="191">
        <v>42.945075297</v>
      </c>
      <c r="I85" s="191">
        <v>362.494251908</v>
      </c>
      <c r="J85" s="191">
        <v>15.3000001907</v>
      </c>
      <c r="K85" s="191">
        <v>-2.29999995232</v>
      </c>
      <c r="L85" s="191">
        <v>17.6000001431</v>
      </c>
      <c r="M85" s="191">
        <v>2.78333332886</v>
      </c>
      <c r="N85" s="191">
        <v>11.2666666508</v>
      </c>
      <c r="O85" s="191">
        <v>11.2666666508</v>
      </c>
      <c r="P85" s="191">
        <v>2.3333332936</v>
      </c>
      <c r="Q85" s="191">
        <v>1019</v>
      </c>
      <c r="R85" s="191">
        <v>125</v>
      </c>
      <c r="S85" s="191">
        <v>45</v>
      </c>
      <c r="T85" s="191">
        <v>28.0065118273</v>
      </c>
      <c r="U85" s="191">
        <v>350</v>
      </c>
      <c r="V85" s="191">
        <v>173</v>
      </c>
      <c r="W85" s="191">
        <v>173</v>
      </c>
      <c r="X85" s="191">
        <v>341</v>
      </c>
      <c r="Z85" s="192">
        <v>3.6</v>
      </c>
      <c r="AA85" s="193">
        <v>472.825</v>
      </c>
      <c r="AB85" s="191">
        <v>1037</v>
      </c>
      <c r="AC85" s="191">
        <v>6</v>
      </c>
      <c r="AD85">
        <v>0.533125</v>
      </c>
      <c r="AE85" s="191">
        <v>754</v>
      </c>
      <c r="AL85" s="92">
        <v>754</v>
      </c>
      <c r="AT85">
        <v>14.1</v>
      </c>
    </row>
    <row r="86" spans="1:38">
      <c r="A86">
        <v>1310</v>
      </c>
      <c r="B86">
        <v>-103.17</v>
      </c>
      <c r="C86">
        <v>32.75</v>
      </c>
      <c r="D86" t="s">
        <v>342</v>
      </c>
      <c r="E86" s="191">
        <v>-0.0310227272727273</v>
      </c>
      <c r="F86" s="191">
        <v>16.3291666235</v>
      </c>
      <c r="G86" s="191">
        <v>16.6749999275</v>
      </c>
      <c r="H86" s="191">
        <v>43.9973622826</v>
      </c>
      <c r="I86" s="191">
        <v>783.829341284</v>
      </c>
      <c r="J86" s="191">
        <v>34.7999992371</v>
      </c>
      <c r="K86" s="191">
        <v>-3.09999990463</v>
      </c>
      <c r="L86" s="191">
        <v>37.8999991417</v>
      </c>
      <c r="M86" s="191">
        <v>24.8333333333</v>
      </c>
      <c r="N86" s="191">
        <v>8.46666672826</v>
      </c>
      <c r="O86" s="191">
        <v>25.8666664759</v>
      </c>
      <c r="P86" s="191">
        <v>6.60000011325</v>
      </c>
      <c r="Q86" s="191">
        <v>420</v>
      </c>
      <c r="R86" s="191">
        <v>66</v>
      </c>
      <c r="S86" s="191">
        <v>9</v>
      </c>
      <c r="T86" s="191">
        <v>63.8943783325</v>
      </c>
      <c r="U86" s="191">
        <v>194</v>
      </c>
      <c r="V86" s="191">
        <v>36</v>
      </c>
      <c r="W86" s="191">
        <v>183</v>
      </c>
      <c r="X86" s="191">
        <v>38</v>
      </c>
      <c r="Y86" s="192">
        <v>53</v>
      </c>
      <c r="AA86" s="193">
        <v>-6e-6</v>
      </c>
      <c r="AB86" s="191">
        <v>1116</v>
      </c>
      <c r="AC86" s="191">
        <v>76</v>
      </c>
      <c r="AD86">
        <v>0.129017</v>
      </c>
      <c r="AE86" s="191">
        <v>1516</v>
      </c>
      <c r="AL86" s="92">
        <v>1516</v>
      </c>
    </row>
    <row r="87" spans="1:71">
      <c r="A87">
        <v>1311</v>
      </c>
      <c r="B87">
        <v>-94.39</v>
      </c>
      <c r="C87">
        <v>41.1</v>
      </c>
      <c r="D87" t="s">
        <v>343</v>
      </c>
      <c r="E87" s="191">
        <v>-0.37359900375</v>
      </c>
      <c r="F87" s="191">
        <v>9.76249993841</v>
      </c>
      <c r="G87" s="191">
        <v>11.6083334486</v>
      </c>
      <c r="H87" s="191">
        <v>27.7711325254</v>
      </c>
      <c r="I87" s="191">
        <v>1089.2577134</v>
      </c>
      <c r="J87" s="191">
        <v>29.1000003815</v>
      </c>
      <c r="K87" s="191">
        <v>-12.6999998093</v>
      </c>
      <c r="L87" s="191">
        <v>41.8000001907</v>
      </c>
      <c r="M87" s="191">
        <v>20.5500000318</v>
      </c>
      <c r="N87" s="191">
        <v>-4.36666667461</v>
      </c>
      <c r="O87" s="191">
        <v>22.6333330472</v>
      </c>
      <c r="P87" s="191">
        <v>-4.36666667461</v>
      </c>
      <c r="Q87" s="191">
        <v>880</v>
      </c>
      <c r="R87" s="191">
        <v>112</v>
      </c>
      <c r="S87" s="191">
        <v>23</v>
      </c>
      <c r="T87" s="191">
        <v>48.1317506172</v>
      </c>
      <c r="U87" s="191">
        <v>334</v>
      </c>
      <c r="V87" s="191">
        <v>78</v>
      </c>
      <c r="W87" s="191">
        <v>324</v>
      </c>
      <c r="X87" s="191">
        <v>78</v>
      </c>
      <c r="Z87" s="192">
        <v>3.6</v>
      </c>
      <c r="AA87" s="193">
        <v>185.61</v>
      </c>
      <c r="AB87" s="191">
        <v>393</v>
      </c>
      <c r="AC87" s="191">
        <v>31</v>
      </c>
      <c r="AD87">
        <v>0.381259</v>
      </c>
      <c r="AE87" s="191">
        <v>1050</v>
      </c>
      <c r="AL87" s="92">
        <v>1050</v>
      </c>
      <c r="AX87">
        <v>6.4</v>
      </c>
      <c r="AY87" t="s">
        <v>213</v>
      </c>
      <c r="BR87">
        <v>70</v>
      </c>
      <c r="BS87" t="s">
        <v>97</v>
      </c>
    </row>
    <row r="88" spans="1:71">
      <c r="A88">
        <v>1313</v>
      </c>
      <c r="B88">
        <v>7.1</v>
      </c>
      <c r="C88">
        <v>46.65</v>
      </c>
      <c r="D88" t="s">
        <v>132</v>
      </c>
      <c r="E88" s="191">
        <v>2.19090909090909</v>
      </c>
      <c r="F88" s="191">
        <v>8.63333326019</v>
      </c>
      <c r="G88" s="191">
        <v>8.99999997144</v>
      </c>
      <c r="H88" s="191">
        <v>32.8467156815</v>
      </c>
      <c r="I88" s="191">
        <v>680.191590834</v>
      </c>
      <c r="J88" s="191">
        <v>21.8999996185</v>
      </c>
      <c r="K88" s="191">
        <v>-5.5</v>
      </c>
      <c r="L88" s="191">
        <v>27.3999996185</v>
      </c>
      <c r="M88" s="191">
        <v>17.1333330472</v>
      </c>
      <c r="N88" s="191">
        <v>1.7666665415</v>
      </c>
      <c r="O88" s="191">
        <v>17.1333330472</v>
      </c>
      <c r="P88" s="191">
        <v>0.433333317439</v>
      </c>
      <c r="Q88" s="191">
        <v>1139</v>
      </c>
      <c r="R88" s="191">
        <v>125</v>
      </c>
      <c r="S88" s="191">
        <v>73</v>
      </c>
      <c r="T88" s="191">
        <v>16.9132712161</v>
      </c>
      <c r="U88" s="191">
        <v>351</v>
      </c>
      <c r="V88" s="191">
        <v>228</v>
      </c>
      <c r="W88" s="191">
        <v>351</v>
      </c>
      <c r="X88" s="191">
        <v>244</v>
      </c>
      <c r="Y88" s="192">
        <v>59</v>
      </c>
      <c r="Z88" s="192">
        <v>20.8</v>
      </c>
      <c r="AA88" s="193">
        <v>1091.65</v>
      </c>
      <c r="AB88" s="191">
        <v>674</v>
      </c>
      <c r="AC88" s="191">
        <v>21</v>
      </c>
      <c r="AD88">
        <v>0.421965</v>
      </c>
      <c r="AE88" s="191">
        <v>774</v>
      </c>
      <c r="AL88" s="92">
        <v>774</v>
      </c>
      <c r="BC88">
        <v>2.3799</v>
      </c>
      <c r="BD88" t="s">
        <v>97</v>
      </c>
      <c r="BR88">
        <v>9</v>
      </c>
      <c r="BS88" t="s">
        <v>97</v>
      </c>
    </row>
    <row r="89" spans="1:79">
      <c r="A89">
        <v>1314</v>
      </c>
      <c r="B89">
        <v>-5.7833</v>
      </c>
      <c r="C89">
        <v>36.67</v>
      </c>
      <c r="D89" t="s">
        <v>344</v>
      </c>
      <c r="E89" s="191">
        <v>1.39772727272727</v>
      </c>
      <c r="F89" s="191">
        <v>17.691666762</v>
      </c>
      <c r="G89" s="191">
        <v>10.8166662852</v>
      </c>
      <c r="H89" s="191">
        <v>43.6155895242</v>
      </c>
      <c r="I89" s="191">
        <v>512.426651641</v>
      </c>
      <c r="J89" s="191">
        <v>29.6000003815</v>
      </c>
      <c r="K89" s="191">
        <v>4.80000019073</v>
      </c>
      <c r="L89" s="191">
        <v>24.8000001907</v>
      </c>
      <c r="M89" s="191">
        <v>12.8666667144</v>
      </c>
      <c r="N89" s="191">
        <v>24.0500001907</v>
      </c>
      <c r="O89" s="191">
        <v>24.4333337148</v>
      </c>
      <c r="P89" s="191">
        <v>11.8666665554</v>
      </c>
      <c r="Q89" s="191">
        <v>617</v>
      </c>
      <c r="R89" s="191">
        <v>109</v>
      </c>
      <c r="S89" s="191">
        <v>1</v>
      </c>
      <c r="T89" s="191">
        <v>71.2226813175</v>
      </c>
      <c r="U89" s="191">
        <v>298</v>
      </c>
      <c r="V89" s="191">
        <v>18</v>
      </c>
      <c r="W89" s="191">
        <v>24</v>
      </c>
      <c r="X89" s="191">
        <v>270</v>
      </c>
      <c r="AA89" s="193">
        <v>146.444</v>
      </c>
      <c r="AB89" s="191">
        <v>92</v>
      </c>
      <c r="AC89" s="191">
        <v>28</v>
      </c>
      <c r="AD89">
        <v>0.33912</v>
      </c>
      <c r="AE89" s="191">
        <v>1060</v>
      </c>
      <c r="AL89" s="92">
        <v>1060</v>
      </c>
      <c r="AX89">
        <v>3.9</v>
      </c>
      <c r="AY89" t="s">
        <v>213</v>
      </c>
      <c r="BC89">
        <v>2.1</v>
      </c>
      <c r="BD89" t="s">
        <v>97</v>
      </c>
      <c r="BR89">
        <v>30.7</v>
      </c>
      <c r="BS89" t="s">
        <v>97</v>
      </c>
      <c r="BZ89">
        <v>2.3</v>
      </c>
      <c r="CA89" t="s">
        <v>213</v>
      </c>
    </row>
    <row r="90" spans="1:56">
      <c r="A90">
        <v>1315</v>
      </c>
      <c r="B90">
        <v>-113.7833333</v>
      </c>
      <c r="C90">
        <v>37.25</v>
      </c>
      <c r="D90" t="s">
        <v>345</v>
      </c>
      <c r="E90" s="191">
        <v>3.07954545454545</v>
      </c>
      <c r="F90" s="191">
        <v>14.8125001406</v>
      </c>
      <c r="G90" s="191">
        <v>16.9750002592</v>
      </c>
      <c r="H90" s="191">
        <v>42.017326779</v>
      </c>
      <c r="I90" s="191">
        <v>858.57474488</v>
      </c>
      <c r="J90" s="191">
        <v>34.7000007629</v>
      </c>
      <c r="K90" s="191">
        <v>-5.69999980927</v>
      </c>
      <c r="L90" s="191">
        <v>40.4000005722</v>
      </c>
      <c r="M90" s="191">
        <v>6.46666655565</v>
      </c>
      <c r="N90" s="191">
        <v>18.5166670481</v>
      </c>
      <c r="O90" s="191">
        <v>25.6666669846</v>
      </c>
      <c r="P90" s="191">
        <v>4.61666667461</v>
      </c>
      <c r="Q90" s="191">
        <v>261</v>
      </c>
      <c r="R90" s="191">
        <v>35</v>
      </c>
      <c r="S90" s="191">
        <v>7</v>
      </c>
      <c r="T90" s="191">
        <v>33.0601415772</v>
      </c>
      <c r="U90" s="191">
        <v>94</v>
      </c>
      <c r="V90" s="191">
        <v>39</v>
      </c>
      <c r="W90" s="191">
        <v>50</v>
      </c>
      <c r="X90" s="191">
        <v>79</v>
      </c>
      <c r="Y90" s="192">
        <v>33</v>
      </c>
      <c r="AA90" s="193">
        <v>3e-6</v>
      </c>
      <c r="AB90" s="191">
        <v>1106</v>
      </c>
      <c r="AC90" s="191">
        <v>23</v>
      </c>
      <c r="AD90">
        <v>0.114244</v>
      </c>
      <c r="AE90" s="191">
        <v>1446</v>
      </c>
      <c r="AL90" s="92">
        <v>1446</v>
      </c>
      <c r="BC90">
        <v>2.2</v>
      </c>
      <c r="BD90" t="s">
        <v>97</v>
      </c>
    </row>
    <row r="91" spans="1:56">
      <c r="A91">
        <v>1316</v>
      </c>
      <c r="B91">
        <v>-86.39</v>
      </c>
      <c r="C91">
        <v>34.42</v>
      </c>
      <c r="D91" t="s">
        <v>346</v>
      </c>
      <c r="E91" s="191">
        <v>3.50954545454545</v>
      </c>
      <c r="F91" s="191">
        <v>15.6499999206</v>
      </c>
      <c r="G91" s="191">
        <v>13.1833334286</v>
      </c>
      <c r="H91" s="191">
        <v>37.6666677085</v>
      </c>
      <c r="I91" s="191">
        <v>791.818946616</v>
      </c>
      <c r="J91" s="191">
        <v>32.7999992371</v>
      </c>
      <c r="K91" s="191">
        <v>-2.20000004768</v>
      </c>
      <c r="L91" s="191">
        <v>34.9999992847</v>
      </c>
      <c r="M91" s="191">
        <v>7.31666673844</v>
      </c>
      <c r="N91" s="191">
        <v>21.2666665713</v>
      </c>
      <c r="O91" s="191">
        <v>25.2333329519</v>
      </c>
      <c r="P91" s="191">
        <v>5.66666672255</v>
      </c>
      <c r="Q91" s="191">
        <v>1400</v>
      </c>
      <c r="R91" s="191">
        <v>162</v>
      </c>
      <c r="S91" s="191">
        <v>79</v>
      </c>
      <c r="T91" s="191">
        <v>19.9089705672</v>
      </c>
      <c r="U91" s="191">
        <v>418</v>
      </c>
      <c r="V91" s="191">
        <v>270</v>
      </c>
      <c r="W91" s="191">
        <v>298</v>
      </c>
      <c r="X91" s="191">
        <v>391</v>
      </c>
      <c r="Y91" s="192">
        <v>73</v>
      </c>
      <c r="Z91" s="192">
        <v>4.5</v>
      </c>
      <c r="AA91" s="193">
        <v>735.98</v>
      </c>
      <c r="AB91" s="191">
        <v>177</v>
      </c>
      <c r="AC91" s="191">
        <v>28</v>
      </c>
      <c r="AD91">
        <v>0.518263</v>
      </c>
      <c r="AE91" s="191">
        <v>1338</v>
      </c>
      <c r="AL91" s="92">
        <v>1338</v>
      </c>
      <c r="AT91">
        <v>23.65</v>
      </c>
      <c r="BC91">
        <v>1.8</v>
      </c>
      <c r="BD91" t="s">
        <v>97</v>
      </c>
    </row>
    <row r="92" spans="1:56">
      <c r="A92">
        <v>1317</v>
      </c>
      <c r="B92">
        <v>-82.85</v>
      </c>
      <c r="C92">
        <v>34.47</v>
      </c>
      <c r="D92" t="s">
        <v>347</v>
      </c>
      <c r="E92" s="191">
        <v>2.92113636363636</v>
      </c>
      <c r="F92" s="191">
        <v>16.0708332943</v>
      </c>
      <c r="G92" s="191">
        <v>11.7749997601</v>
      </c>
      <c r="H92" s="191">
        <v>36.119630314</v>
      </c>
      <c r="I92" s="191">
        <v>754.590369507</v>
      </c>
      <c r="J92" s="191">
        <v>32.2000007629</v>
      </c>
      <c r="K92" s="191">
        <v>-0.40000000596</v>
      </c>
      <c r="L92" s="191">
        <v>32.6000007689</v>
      </c>
      <c r="M92" s="191">
        <v>8.0833333681</v>
      </c>
      <c r="N92" s="191">
        <v>20.0333331426</v>
      </c>
      <c r="O92" s="191">
        <v>25.25</v>
      </c>
      <c r="P92" s="191">
        <v>6.5666667968</v>
      </c>
      <c r="Q92" s="191">
        <v>1308</v>
      </c>
      <c r="R92" s="191">
        <v>139</v>
      </c>
      <c r="S92" s="191">
        <v>94</v>
      </c>
      <c r="T92" s="191">
        <v>13.2365634351</v>
      </c>
      <c r="U92" s="191">
        <v>388</v>
      </c>
      <c r="V92" s="191">
        <v>296</v>
      </c>
      <c r="W92" s="191">
        <v>311</v>
      </c>
      <c r="X92" s="191">
        <v>360</v>
      </c>
      <c r="Y92" s="192">
        <v>50</v>
      </c>
      <c r="Z92" s="192">
        <v>13.9</v>
      </c>
      <c r="AA92" s="193">
        <v>348.176</v>
      </c>
      <c r="AB92" s="191">
        <v>207</v>
      </c>
      <c r="AC92" s="191">
        <v>28</v>
      </c>
      <c r="AD92">
        <v>0.44266</v>
      </c>
      <c r="AE92" s="191">
        <v>1329</v>
      </c>
      <c r="AL92" s="92">
        <v>1329</v>
      </c>
      <c r="AT92">
        <v>19.95</v>
      </c>
      <c r="BC92">
        <v>9.5</v>
      </c>
      <c r="BD92" t="s">
        <v>97</v>
      </c>
    </row>
    <row r="93" spans="1:46">
      <c r="A93">
        <v>1318</v>
      </c>
      <c r="B93">
        <v>-57.06666667</v>
      </c>
      <c r="C93">
        <v>49.65</v>
      </c>
      <c r="D93" t="s">
        <v>348</v>
      </c>
      <c r="E93" s="191">
        <v>6.52376033068182</v>
      </c>
      <c r="F93" s="191">
        <v>1.87500011424</v>
      </c>
      <c r="G93" s="191">
        <v>7.93333326777</v>
      </c>
      <c r="H93" s="191">
        <v>23.7524944068</v>
      </c>
      <c r="I93" s="191">
        <v>924.933664778</v>
      </c>
      <c r="J93" s="191">
        <v>17.6000003815</v>
      </c>
      <c r="K93" s="191">
        <v>-15.8000001907</v>
      </c>
      <c r="L93" s="191">
        <v>33.4000005722</v>
      </c>
      <c r="M93" s="191">
        <v>9.55000009139</v>
      </c>
      <c r="N93" s="191">
        <v>-5.91666660706</v>
      </c>
      <c r="O93" s="191">
        <v>13.4333336353</v>
      </c>
      <c r="P93" s="191">
        <v>-9.16666658719</v>
      </c>
      <c r="Q93" s="191">
        <v>1176</v>
      </c>
      <c r="R93" s="191">
        <v>118</v>
      </c>
      <c r="S93" s="191">
        <v>69</v>
      </c>
      <c r="T93" s="191">
        <v>16.2987751936</v>
      </c>
      <c r="U93" s="191">
        <v>349</v>
      </c>
      <c r="V93" s="191">
        <v>228</v>
      </c>
      <c r="W93" s="191">
        <v>314</v>
      </c>
      <c r="X93" s="191">
        <v>289</v>
      </c>
      <c r="Y93" s="192">
        <v>23</v>
      </c>
      <c r="AA93" s="193">
        <v>692.655</v>
      </c>
      <c r="AB93" s="191">
        <v>309</v>
      </c>
      <c r="AC93" s="191">
        <v>18</v>
      </c>
      <c r="AD93">
        <v>0.231017</v>
      </c>
      <c r="AE93" s="191">
        <v>590</v>
      </c>
      <c r="AL93" s="92">
        <v>590</v>
      </c>
      <c r="AT93">
        <v>18.3</v>
      </c>
    </row>
    <row r="94" spans="1:71">
      <c r="A94">
        <v>1319</v>
      </c>
      <c r="B94">
        <v>105.4166667</v>
      </c>
      <c r="C94">
        <v>26.55</v>
      </c>
      <c r="D94" t="s">
        <v>349</v>
      </c>
      <c r="E94" s="191">
        <v>1.7900759125</v>
      </c>
      <c r="F94" s="191">
        <v>14.5958333711</v>
      </c>
      <c r="G94" s="191">
        <v>7.57499982913</v>
      </c>
      <c r="H94" s="191">
        <v>30.2999993165</v>
      </c>
      <c r="I94" s="191">
        <v>621.824514138</v>
      </c>
      <c r="J94" s="191">
        <v>26</v>
      </c>
      <c r="K94" s="191">
        <v>1</v>
      </c>
      <c r="L94" s="191">
        <v>25</v>
      </c>
      <c r="M94" s="191">
        <v>21.7000001272</v>
      </c>
      <c r="N94" s="191">
        <v>6.26666669051</v>
      </c>
      <c r="O94" s="191">
        <v>21.7000001272</v>
      </c>
      <c r="P94" s="191">
        <v>6.26666669051</v>
      </c>
      <c r="Q94" s="191">
        <v>1140</v>
      </c>
      <c r="R94" s="191">
        <v>224</v>
      </c>
      <c r="S94" s="191">
        <v>17</v>
      </c>
      <c r="T94" s="191">
        <v>76.4614554313</v>
      </c>
      <c r="U94" s="191">
        <v>573</v>
      </c>
      <c r="V94" s="191">
        <v>55</v>
      </c>
      <c r="W94" s="191">
        <v>573</v>
      </c>
      <c r="X94" s="191">
        <v>55</v>
      </c>
      <c r="Y94" s="192">
        <v>50</v>
      </c>
      <c r="Z94" s="192">
        <v>20</v>
      </c>
      <c r="AA94" s="193">
        <v>925.2</v>
      </c>
      <c r="AB94" s="191">
        <v>1405</v>
      </c>
      <c r="AC94" s="191">
        <v>34</v>
      </c>
      <c r="AD94">
        <v>0.241938</v>
      </c>
      <c r="AE94" s="191">
        <v>1098</v>
      </c>
      <c r="AL94" s="92">
        <v>1098</v>
      </c>
      <c r="BC94">
        <v>12.7</v>
      </c>
      <c r="BD94" t="s">
        <v>97</v>
      </c>
      <c r="BR94">
        <v>34</v>
      </c>
      <c r="BS94" t="s">
        <v>97</v>
      </c>
    </row>
    <row r="95" spans="1:71">
      <c r="A95">
        <v>1320</v>
      </c>
      <c r="B95">
        <v>105.85</v>
      </c>
      <c r="C95">
        <v>26.87</v>
      </c>
      <c r="D95" t="s">
        <v>350</v>
      </c>
      <c r="E95" s="191">
        <v>0.74431430875</v>
      </c>
      <c r="F95" s="191">
        <v>15.3500000238</v>
      </c>
      <c r="G95" s="191">
        <v>7.00000007947</v>
      </c>
      <c r="H95" s="191">
        <v>27.4509814738</v>
      </c>
      <c r="I95" s="191">
        <v>664.950442234</v>
      </c>
      <c r="J95" s="191">
        <v>27.2999992371</v>
      </c>
      <c r="K95" s="191">
        <v>1.79999995232</v>
      </c>
      <c r="L95" s="191">
        <v>25.4999992847</v>
      </c>
      <c r="M95" s="191">
        <v>21.7500001589</v>
      </c>
      <c r="N95" s="191">
        <v>6.65000001589</v>
      </c>
      <c r="O95" s="191">
        <v>23.1166664759</v>
      </c>
      <c r="P95" s="191">
        <v>6.65000001589</v>
      </c>
      <c r="Q95" s="191">
        <v>1086</v>
      </c>
      <c r="R95" s="191">
        <v>206</v>
      </c>
      <c r="S95" s="191">
        <v>16</v>
      </c>
      <c r="T95" s="191">
        <v>73.0607427906</v>
      </c>
      <c r="U95" s="191">
        <v>533</v>
      </c>
      <c r="V95" s="191">
        <v>53</v>
      </c>
      <c r="W95" s="191">
        <v>521</v>
      </c>
      <c r="X95" s="191">
        <v>53</v>
      </c>
      <c r="Y95" s="192">
        <v>4</v>
      </c>
      <c r="AA95" s="193">
        <v>798.586</v>
      </c>
      <c r="AB95" s="191">
        <v>1291</v>
      </c>
      <c r="AC95" s="191">
        <v>40</v>
      </c>
      <c r="AD95">
        <v>0.2148</v>
      </c>
      <c r="AE95" s="191">
        <v>1087</v>
      </c>
      <c r="AL95" s="92">
        <v>1087</v>
      </c>
      <c r="BC95">
        <v>1.225</v>
      </c>
      <c r="BD95" t="s">
        <v>97</v>
      </c>
      <c r="BR95">
        <v>17.91666667</v>
      </c>
      <c r="BS95" t="s">
        <v>97</v>
      </c>
    </row>
    <row r="96" spans="1:38">
      <c r="A96">
        <v>1321</v>
      </c>
      <c r="B96">
        <v>106.54</v>
      </c>
      <c r="C96">
        <v>26.79</v>
      </c>
      <c r="D96" t="s">
        <v>351</v>
      </c>
      <c r="E96" s="191">
        <v>3.05913180909091</v>
      </c>
      <c r="F96" s="191">
        <v>14.383333272</v>
      </c>
      <c r="G96" s="191">
        <v>7.01666643967</v>
      </c>
      <c r="H96" s="191">
        <v>26.3784452678</v>
      </c>
      <c r="I96" s="191">
        <v>697.496611066</v>
      </c>
      <c r="J96" s="191">
        <v>27</v>
      </c>
      <c r="K96" s="191">
        <v>0.40000000596</v>
      </c>
      <c r="L96" s="191">
        <v>26.599999994</v>
      </c>
      <c r="M96" s="191">
        <v>21.0999999046</v>
      </c>
      <c r="N96" s="191">
        <v>5.38333331048</v>
      </c>
      <c r="O96" s="191">
        <v>22.6666666667</v>
      </c>
      <c r="P96" s="191">
        <v>5.38333331048</v>
      </c>
      <c r="Q96" s="191">
        <v>1100</v>
      </c>
      <c r="R96" s="191">
        <v>205</v>
      </c>
      <c r="S96" s="191">
        <v>17</v>
      </c>
      <c r="T96" s="191">
        <v>70.1843722766</v>
      </c>
      <c r="U96" s="191">
        <v>537</v>
      </c>
      <c r="V96" s="191">
        <v>58</v>
      </c>
      <c r="W96" s="191">
        <v>505</v>
      </c>
      <c r="X96" s="191">
        <v>58</v>
      </c>
      <c r="Y96" s="192">
        <v>36</v>
      </c>
      <c r="AA96" s="193">
        <v>1034.62</v>
      </c>
      <c r="AB96" s="191">
        <v>1229</v>
      </c>
      <c r="AC96" s="191">
        <v>21</v>
      </c>
      <c r="AD96">
        <v>0.234884</v>
      </c>
      <c r="AE96" s="191">
        <v>1086</v>
      </c>
      <c r="AL96" s="92">
        <v>1086</v>
      </c>
    </row>
    <row r="97" spans="1:56">
      <c r="A97">
        <v>1322</v>
      </c>
      <c r="B97">
        <v>-111.7166667</v>
      </c>
      <c r="C97">
        <v>33.98</v>
      </c>
      <c r="D97" t="s">
        <v>352</v>
      </c>
      <c r="E97" s="191">
        <v>3.87954545454545</v>
      </c>
      <c r="F97" s="191">
        <v>20.2499999776</v>
      </c>
      <c r="G97" s="191">
        <v>17.8499997904</v>
      </c>
      <c r="H97" s="191">
        <v>45.7692293224</v>
      </c>
      <c r="I97" s="191">
        <v>791.388313832</v>
      </c>
      <c r="J97" s="191">
        <v>39.7000007629</v>
      </c>
      <c r="K97" s="191">
        <v>0.699999988079</v>
      </c>
      <c r="L97" s="191">
        <v>39.0000007749</v>
      </c>
      <c r="M97" s="191">
        <v>11.0666664342</v>
      </c>
      <c r="N97" s="191">
        <v>23.3166661263</v>
      </c>
      <c r="O97" s="191">
        <v>30.2166665395</v>
      </c>
      <c r="P97" s="191">
        <v>11.0666664342</v>
      </c>
      <c r="Q97" s="191">
        <v>381</v>
      </c>
      <c r="R97" s="191">
        <v>47</v>
      </c>
      <c r="S97" s="191">
        <v>6</v>
      </c>
      <c r="T97" s="191">
        <v>44.0589151055</v>
      </c>
      <c r="U97" s="191">
        <v>127</v>
      </c>
      <c r="V97" s="191">
        <v>28</v>
      </c>
      <c r="W97" s="191">
        <v>87</v>
      </c>
      <c r="X97" s="191">
        <v>127</v>
      </c>
      <c r="Y97" s="192">
        <v>58</v>
      </c>
      <c r="AA97" s="193">
        <v>-1e-6</v>
      </c>
      <c r="AB97" s="191">
        <v>604</v>
      </c>
      <c r="AC97" s="191">
        <v>14</v>
      </c>
      <c r="AD97">
        <v>0.141896</v>
      </c>
      <c r="AE97" s="191">
        <v>1725</v>
      </c>
      <c r="AL97" s="92">
        <v>1725</v>
      </c>
      <c r="BC97">
        <v>2.7</v>
      </c>
      <c r="BD97" t="s">
        <v>97</v>
      </c>
    </row>
    <row r="98" spans="1:71">
      <c r="A98">
        <v>1323</v>
      </c>
      <c r="B98">
        <v>-110.9333333</v>
      </c>
      <c r="C98">
        <v>39.33</v>
      </c>
      <c r="D98" t="s">
        <v>353</v>
      </c>
      <c r="E98" s="191">
        <v>1.59090909090909</v>
      </c>
      <c r="F98" s="191">
        <v>8.78333339095</v>
      </c>
      <c r="G98" s="191">
        <v>17.0166667898</v>
      </c>
      <c r="H98" s="191">
        <v>38.2396998318</v>
      </c>
      <c r="I98" s="191">
        <v>964.667488516</v>
      </c>
      <c r="J98" s="191">
        <v>29.7000007629</v>
      </c>
      <c r="K98" s="191">
        <v>-14.8000001907</v>
      </c>
      <c r="L98" s="191">
        <v>44.5000009537</v>
      </c>
      <c r="M98" s="191">
        <v>19.8000003497</v>
      </c>
      <c r="N98" s="191">
        <v>-3.33333341281</v>
      </c>
      <c r="O98" s="191">
        <v>20.6666669846</v>
      </c>
      <c r="P98" s="191">
        <v>-3.33333341281</v>
      </c>
      <c r="Q98" s="191">
        <v>227</v>
      </c>
      <c r="R98" s="191">
        <v>26</v>
      </c>
      <c r="S98" s="191">
        <v>14</v>
      </c>
      <c r="T98" s="191">
        <v>22.3988858189</v>
      </c>
      <c r="U98" s="191">
        <v>75</v>
      </c>
      <c r="V98" s="191">
        <v>46</v>
      </c>
      <c r="W98" s="191">
        <v>65</v>
      </c>
      <c r="X98" s="191">
        <v>46</v>
      </c>
      <c r="Y98" s="192">
        <v>37</v>
      </c>
      <c r="AA98" s="193">
        <v>7e-6</v>
      </c>
      <c r="AB98" s="191">
        <v>1743</v>
      </c>
      <c r="AC98" s="191">
        <v>25</v>
      </c>
      <c r="AD98">
        <v>0.0750446</v>
      </c>
      <c r="AE98" s="191">
        <v>1180</v>
      </c>
      <c r="AL98" s="92">
        <v>1180</v>
      </c>
      <c r="AX98">
        <v>3.77</v>
      </c>
      <c r="AY98" t="s">
        <v>213</v>
      </c>
      <c r="BC98">
        <v>3.04</v>
      </c>
      <c r="BD98" t="s">
        <v>97</v>
      </c>
      <c r="BR98">
        <v>15</v>
      </c>
      <c r="BS98" t="s">
        <v>97</v>
      </c>
    </row>
    <row r="99" spans="1:38">
      <c r="A99">
        <v>1325</v>
      </c>
      <c r="B99">
        <v>-54.55</v>
      </c>
      <c r="C99">
        <v>-25.38</v>
      </c>
      <c r="D99" t="s">
        <v>71</v>
      </c>
      <c r="E99" s="191">
        <v>0.528409090909091</v>
      </c>
      <c r="F99" s="191">
        <v>21.17083323</v>
      </c>
      <c r="G99" s="191">
        <v>9.59166630109</v>
      </c>
      <c r="H99" s="191">
        <v>51.0195010839</v>
      </c>
      <c r="I99" s="191">
        <v>346.465669676</v>
      </c>
      <c r="J99" s="191">
        <v>30</v>
      </c>
      <c r="K99" s="191">
        <v>11.1999998093</v>
      </c>
      <c r="L99" s="191">
        <v>18.8000001907</v>
      </c>
      <c r="M99" s="191">
        <v>23.25</v>
      </c>
      <c r="N99" s="191">
        <v>16.8333331744</v>
      </c>
      <c r="O99" s="191">
        <v>25.2000001272</v>
      </c>
      <c r="P99" s="191">
        <v>16.8333331744</v>
      </c>
      <c r="Q99" s="191">
        <v>1756</v>
      </c>
      <c r="R99" s="191">
        <v>201</v>
      </c>
      <c r="S99" s="191">
        <v>97</v>
      </c>
      <c r="T99" s="191">
        <v>18.8814549511</v>
      </c>
      <c r="U99" s="191">
        <v>525</v>
      </c>
      <c r="V99" s="191">
        <v>350</v>
      </c>
      <c r="W99" s="191">
        <v>480</v>
      </c>
      <c r="X99" s="191">
        <v>350</v>
      </c>
      <c r="Y99" s="192">
        <v>13.5</v>
      </c>
      <c r="Z99" s="192">
        <v>95.6</v>
      </c>
      <c r="AA99" s="193">
        <v>673.356</v>
      </c>
      <c r="AB99" s="191">
        <v>216</v>
      </c>
      <c r="AC99" s="191">
        <v>32</v>
      </c>
      <c r="AD99">
        <v>0.673935</v>
      </c>
      <c r="AE99" s="191">
        <v>1582</v>
      </c>
      <c r="AL99" s="92">
        <v>1582</v>
      </c>
    </row>
    <row r="100" spans="1:38">
      <c r="A100" t="s">
        <v>354</v>
      </c>
      <c r="B100">
        <v>26.018056</v>
      </c>
      <c r="C100">
        <v>-15.765278</v>
      </c>
      <c r="D100" t="s">
        <v>355</v>
      </c>
      <c r="E100" s="191">
        <v>8.375</v>
      </c>
      <c r="F100" s="191">
        <v>20.9749999841</v>
      </c>
      <c r="G100" s="191">
        <v>14.6500004133</v>
      </c>
      <c r="H100" s="191">
        <v>62.8755377396</v>
      </c>
      <c r="I100" s="191">
        <v>316.468432439</v>
      </c>
      <c r="J100" s="191">
        <v>31.1000003815</v>
      </c>
      <c r="K100" s="191">
        <v>7.80000019073</v>
      </c>
      <c r="L100" s="191">
        <v>23.3000001907</v>
      </c>
      <c r="M100" s="191">
        <v>23.0999997457</v>
      </c>
      <c r="N100" s="191">
        <v>16.4499999682</v>
      </c>
      <c r="O100" s="191">
        <v>23.9166663488</v>
      </c>
      <c r="P100" s="191">
        <v>16.4499999682</v>
      </c>
      <c r="Q100" s="191">
        <v>798</v>
      </c>
      <c r="R100" s="191">
        <v>211</v>
      </c>
      <c r="S100" s="191">
        <v>0</v>
      </c>
      <c r="T100" s="191">
        <v>121.27847043</v>
      </c>
      <c r="U100" s="191">
        <v>574</v>
      </c>
      <c r="V100" s="191">
        <v>0</v>
      </c>
      <c r="W100" s="191">
        <v>316</v>
      </c>
      <c r="X100" s="191">
        <v>0</v>
      </c>
      <c r="Y100" s="192">
        <v>35</v>
      </c>
      <c r="AA100" s="193">
        <v>285.1</v>
      </c>
      <c r="AB100" s="191">
        <v>998</v>
      </c>
      <c r="AC100" s="191">
        <v>39</v>
      </c>
      <c r="AD100">
        <v>0.43414</v>
      </c>
      <c r="AE100" s="191">
        <v>1792</v>
      </c>
      <c r="AL100" s="92">
        <v>1792</v>
      </c>
    </row>
    <row r="101" spans="1:38">
      <c r="A101">
        <v>1327</v>
      </c>
      <c r="B101">
        <v>-49.05</v>
      </c>
      <c r="C101">
        <v>-18.4</v>
      </c>
      <c r="D101" t="s">
        <v>239</v>
      </c>
      <c r="E101" s="191">
        <v>1.95588636363636</v>
      </c>
      <c r="F101" s="191">
        <v>23.3166666428</v>
      </c>
      <c r="G101" s="191">
        <v>10.9999999205</v>
      </c>
      <c r="H101" s="191">
        <v>67.0731718073</v>
      </c>
      <c r="I101" s="191">
        <v>173.615726001</v>
      </c>
      <c r="J101" s="191">
        <v>30.7999992371</v>
      </c>
      <c r="K101" s="191">
        <v>14.3999996185</v>
      </c>
      <c r="L101" s="191">
        <v>16.3999996185</v>
      </c>
      <c r="M101" s="191">
        <v>24.5666662852</v>
      </c>
      <c r="N101" s="191">
        <v>20.9000002543</v>
      </c>
      <c r="O101" s="191">
        <v>24.6333332062</v>
      </c>
      <c r="P101" s="191">
        <v>20.7666665713</v>
      </c>
      <c r="Q101" s="191">
        <v>1441</v>
      </c>
      <c r="R101" s="191">
        <v>272</v>
      </c>
      <c r="S101" s="191">
        <v>10</v>
      </c>
      <c r="T101" s="191">
        <v>82.2706481945</v>
      </c>
      <c r="U101" s="191">
        <v>741</v>
      </c>
      <c r="V101" s="191">
        <v>36</v>
      </c>
      <c r="W101" s="191">
        <v>656</v>
      </c>
      <c r="X101" s="191">
        <v>55</v>
      </c>
      <c r="Y101" s="192">
        <v>25</v>
      </c>
      <c r="Z101" s="192">
        <v>21</v>
      </c>
      <c r="AA101" s="193">
        <v>444.546</v>
      </c>
      <c r="AB101" s="191">
        <v>498</v>
      </c>
      <c r="AC101" s="191">
        <v>28</v>
      </c>
      <c r="AD101">
        <v>0.625566</v>
      </c>
      <c r="AE101" s="191">
        <v>1782</v>
      </c>
      <c r="AL101" s="92">
        <v>1782</v>
      </c>
    </row>
    <row r="102" spans="1:46">
      <c r="A102">
        <v>1329</v>
      </c>
      <c r="B102">
        <v>-122.0166667</v>
      </c>
      <c r="C102">
        <v>49.38</v>
      </c>
      <c r="D102" t="s">
        <v>356</v>
      </c>
      <c r="E102" s="191">
        <v>-0.660227272727273</v>
      </c>
      <c r="F102" s="191">
        <v>8.62916666021</v>
      </c>
      <c r="G102" s="191">
        <v>7.65833334625</v>
      </c>
      <c r="H102" s="191">
        <v>31.6460058124</v>
      </c>
      <c r="I102" s="191">
        <v>588.470504992</v>
      </c>
      <c r="J102" s="191">
        <v>19.8999996185</v>
      </c>
      <c r="K102" s="191">
        <v>-4.30000019073</v>
      </c>
      <c r="L102" s="191">
        <v>24.1999998093</v>
      </c>
      <c r="M102" s="191">
        <v>2.21666665872</v>
      </c>
      <c r="N102" s="191">
        <v>15.8499999046</v>
      </c>
      <c r="O102" s="191">
        <v>15.8999999364</v>
      </c>
      <c r="P102" s="191">
        <v>1.63333328565</v>
      </c>
      <c r="Q102" s="191">
        <v>1874</v>
      </c>
      <c r="R102" s="191">
        <v>285</v>
      </c>
      <c r="S102" s="191">
        <v>64</v>
      </c>
      <c r="T102" s="191">
        <v>47.6037014922</v>
      </c>
      <c r="U102" s="191">
        <v>773</v>
      </c>
      <c r="V102" s="191">
        <v>220</v>
      </c>
      <c r="W102" s="191">
        <v>222</v>
      </c>
      <c r="X102" s="191">
        <v>665</v>
      </c>
      <c r="Y102" s="192">
        <v>50</v>
      </c>
      <c r="AA102" s="193">
        <v>1198.76</v>
      </c>
      <c r="AB102" s="191">
        <v>269</v>
      </c>
      <c r="AC102" s="191">
        <v>12</v>
      </c>
      <c r="AD102">
        <v>0.349712</v>
      </c>
      <c r="AE102" s="191">
        <v>773</v>
      </c>
      <c r="AL102" s="92">
        <v>773</v>
      </c>
      <c r="AT102">
        <v>17.8</v>
      </c>
    </row>
    <row r="103" spans="1:38">
      <c r="A103">
        <v>1330</v>
      </c>
      <c r="B103">
        <v>-111.4</v>
      </c>
      <c r="C103">
        <v>40.62</v>
      </c>
      <c r="D103" t="s">
        <v>357</v>
      </c>
      <c r="E103" s="191">
        <v>-0.474545454545455</v>
      </c>
      <c r="F103" s="191">
        <v>6.46250003328</v>
      </c>
      <c r="G103" s="191">
        <v>16.025000299</v>
      </c>
      <c r="H103" s="191">
        <v>39.8631850126</v>
      </c>
      <c r="I103" s="191">
        <v>874.991241609</v>
      </c>
      <c r="J103" s="191">
        <v>25.8999996185</v>
      </c>
      <c r="K103" s="191">
        <v>-14.3000001907</v>
      </c>
      <c r="L103" s="191">
        <v>40.1999998093</v>
      </c>
      <c r="M103" s="191">
        <v>-2.80000003179</v>
      </c>
      <c r="N103" s="191">
        <v>17.5000000795</v>
      </c>
      <c r="O103" s="191">
        <v>17.5000000795</v>
      </c>
      <c r="P103" s="191">
        <v>-4.10000006358</v>
      </c>
      <c r="Q103" s="191">
        <v>460</v>
      </c>
      <c r="R103" s="191">
        <v>48</v>
      </c>
      <c r="S103" s="191">
        <v>27</v>
      </c>
      <c r="T103" s="191">
        <v>18.0859161507</v>
      </c>
      <c r="U103" s="191">
        <v>139</v>
      </c>
      <c r="V103" s="191">
        <v>85</v>
      </c>
      <c r="W103" s="191">
        <v>85</v>
      </c>
      <c r="X103" s="191">
        <v>137</v>
      </c>
      <c r="Y103" s="192">
        <v>10</v>
      </c>
      <c r="AA103" s="193">
        <v>179.062</v>
      </c>
      <c r="AB103" s="191">
        <v>1896</v>
      </c>
      <c r="AC103" s="191">
        <v>53</v>
      </c>
      <c r="AD103">
        <v>0.223232</v>
      </c>
      <c r="AE103" s="191">
        <v>1101</v>
      </c>
      <c r="AL103" s="92">
        <v>1101</v>
      </c>
    </row>
    <row r="104" spans="1:38">
      <c r="A104">
        <v>1332</v>
      </c>
      <c r="B104">
        <v>28.42</v>
      </c>
      <c r="C104">
        <v>-15.81</v>
      </c>
      <c r="D104" t="s">
        <v>358</v>
      </c>
      <c r="E104" s="191">
        <v>8.375</v>
      </c>
      <c r="F104" s="191">
        <v>21.1541666587</v>
      </c>
      <c r="G104" s="191">
        <v>14.0583334764</v>
      </c>
      <c r="H104" s="191">
        <v>62.2050143323</v>
      </c>
      <c r="I104" s="191">
        <v>283.23984657</v>
      </c>
      <c r="J104" s="191">
        <v>31.1000003815</v>
      </c>
      <c r="K104" s="191">
        <v>8.5</v>
      </c>
      <c r="L104" s="191">
        <v>22.6000003815</v>
      </c>
      <c r="M104" s="191">
        <v>22.3833333651</v>
      </c>
      <c r="N104" s="191">
        <v>17.3833335241</v>
      </c>
      <c r="O104" s="191">
        <v>24.25</v>
      </c>
      <c r="P104" s="191">
        <v>17.2999998728</v>
      </c>
      <c r="Q104" s="191">
        <v>784</v>
      </c>
      <c r="R104" s="191">
        <v>205</v>
      </c>
      <c r="S104" s="191">
        <v>0</v>
      </c>
      <c r="T104" s="191">
        <v>119.213096299</v>
      </c>
      <c r="U104" s="191">
        <v>553</v>
      </c>
      <c r="V104" s="191">
        <v>0</v>
      </c>
      <c r="W104" s="191">
        <v>106</v>
      </c>
      <c r="X104" s="191">
        <v>4</v>
      </c>
      <c r="Y104" s="192">
        <v>39</v>
      </c>
      <c r="AA104" s="193">
        <v>253.264</v>
      </c>
      <c r="AB104" s="191">
        <v>979</v>
      </c>
      <c r="AC104" s="191">
        <v>28</v>
      </c>
      <c r="AD104">
        <v>0.554417</v>
      </c>
      <c r="AE104" s="191">
        <v>1688</v>
      </c>
      <c r="AL104" s="92">
        <v>1688</v>
      </c>
    </row>
    <row r="105" spans="1:38">
      <c r="A105">
        <v>1333</v>
      </c>
      <c r="B105">
        <v>28</v>
      </c>
      <c r="C105">
        <v>-17</v>
      </c>
      <c r="D105" t="s">
        <v>242</v>
      </c>
      <c r="E105" s="191">
        <v>-1.60227272727273</v>
      </c>
      <c r="F105" s="191">
        <v>24.4041664998</v>
      </c>
      <c r="G105" s="191">
        <v>11.4749998252</v>
      </c>
      <c r="H105" s="191">
        <v>57.6633195731</v>
      </c>
      <c r="I105" s="191">
        <v>290.113279458</v>
      </c>
      <c r="J105" s="191">
        <v>33.5999984741</v>
      </c>
      <c r="K105" s="191">
        <v>13.6999998093</v>
      </c>
      <c r="L105" s="191">
        <v>19.8999986649</v>
      </c>
      <c r="M105" s="191">
        <v>25.9666665395</v>
      </c>
      <c r="N105" s="191">
        <v>20.3166664441</v>
      </c>
      <c r="O105" s="191">
        <v>27.2999992371</v>
      </c>
      <c r="P105" s="191">
        <v>20.3166664441</v>
      </c>
      <c r="Q105" s="191">
        <v>709</v>
      </c>
      <c r="R105" s="191">
        <v>175</v>
      </c>
      <c r="S105" s="191">
        <v>0</v>
      </c>
      <c r="T105" s="191">
        <v>122.328210049</v>
      </c>
      <c r="U105" s="191">
        <v>514</v>
      </c>
      <c r="V105" s="191">
        <v>0</v>
      </c>
      <c r="W105" s="191">
        <v>239</v>
      </c>
      <c r="X105" s="191">
        <v>0</v>
      </c>
      <c r="Y105" s="192">
        <v>52</v>
      </c>
      <c r="AA105" s="193">
        <v>46.0858</v>
      </c>
      <c r="AB105" s="191">
        <v>490</v>
      </c>
      <c r="AC105" s="191">
        <v>28</v>
      </c>
      <c r="AD105">
        <v>0.459435</v>
      </c>
      <c r="AE105" s="191">
        <v>1885</v>
      </c>
      <c r="AL105" s="92">
        <v>1885</v>
      </c>
    </row>
    <row r="106" spans="1:38">
      <c r="A106">
        <v>1336</v>
      </c>
      <c r="B106">
        <v>-94.63333333</v>
      </c>
      <c r="C106">
        <v>56.38</v>
      </c>
      <c r="D106" t="s">
        <v>245</v>
      </c>
      <c r="E106" s="191">
        <v>1.63786363636364</v>
      </c>
      <c r="F106" s="191">
        <v>-4.02500000099</v>
      </c>
      <c r="G106" s="191">
        <v>10.2499999901</v>
      </c>
      <c r="H106" s="191">
        <v>20.2970296833</v>
      </c>
      <c r="I106" s="191">
        <v>1474.08446061</v>
      </c>
      <c r="J106" s="191">
        <v>19.5</v>
      </c>
      <c r="K106" s="191">
        <v>-31</v>
      </c>
      <c r="L106" s="191">
        <v>50.5</v>
      </c>
      <c r="M106" s="191">
        <v>12.283333381</v>
      </c>
      <c r="N106" s="191">
        <v>-20.6499999364</v>
      </c>
      <c r="O106" s="191">
        <v>13.4666666985</v>
      </c>
      <c r="P106" s="191">
        <v>-22.8999999364</v>
      </c>
      <c r="Q106" s="191">
        <v>490</v>
      </c>
      <c r="R106" s="191">
        <v>82</v>
      </c>
      <c r="S106" s="191">
        <v>17</v>
      </c>
      <c r="T106" s="191">
        <v>52.7162546837</v>
      </c>
      <c r="U106" s="191">
        <v>213</v>
      </c>
      <c r="V106" s="191">
        <v>57</v>
      </c>
      <c r="W106" s="191">
        <v>212</v>
      </c>
      <c r="X106" s="191">
        <v>61</v>
      </c>
      <c r="Y106" s="192">
        <v>34</v>
      </c>
      <c r="AA106" s="193">
        <v>121.378</v>
      </c>
      <c r="AB106" s="191">
        <v>134</v>
      </c>
      <c r="AC106" s="191">
        <v>45</v>
      </c>
      <c r="AD106">
        <v>0.121711</v>
      </c>
      <c r="AE106" s="191">
        <v>542</v>
      </c>
      <c r="AL106" s="92">
        <v>542</v>
      </c>
    </row>
    <row r="107" spans="1:38">
      <c r="A107">
        <v>1337</v>
      </c>
      <c r="B107">
        <v>35.89</v>
      </c>
      <c r="C107">
        <v>32.19</v>
      </c>
      <c r="D107" t="s">
        <v>359</v>
      </c>
      <c r="E107" s="191">
        <v>2.16942148760331</v>
      </c>
      <c r="F107" s="191">
        <v>17.9000000656</v>
      </c>
      <c r="G107" s="191">
        <v>11.8666666945</v>
      </c>
      <c r="H107" s="191">
        <v>41.6374259532</v>
      </c>
      <c r="I107" s="191">
        <v>630.602164016</v>
      </c>
      <c r="J107" s="191">
        <v>30.7000007629</v>
      </c>
      <c r="K107" s="191">
        <v>2.20000004768</v>
      </c>
      <c r="L107" s="191">
        <v>28.5000007153</v>
      </c>
      <c r="M107" s="191">
        <v>9.81666688124</v>
      </c>
      <c r="N107" s="191">
        <v>24.9000002543</v>
      </c>
      <c r="O107" s="191">
        <v>24.9166666667</v>
      </c>
      <c r="P107" s="191">
        <v>9.81666688124</v>
      </c>
      <c r="Q107" s="191">
        <v>311</v>
      </c>
      <c r="R107" s="191">
        <v>72</v>
      </c>
      <c r="S107" s="191">
        <v>0</v>
      </c>
      <c r="T107" s="191">
        <v>109.518306318</v>
      </c>
      <c r="U107" s="191">
        <v>202</v>
      </c>
      <c r="V107" s="191">
        <v>0</v>
      </c>
      <c r="W107" s="191">
        <v>0</v>
      </c>
      <c r="X107" s="191">
        <v>202</v>
      </c>
      <c r="Y107" s="192">
        <v>23</v>
      </c>
      <c r="AA107" s="193">
        <v>186.375</v>
      </c>
      <c r="AB107" s="191">
        <v>629</v>
      </c>
      <c r="AC107" s="191">
        <v>39</v>
      </c>
      <c r="AD107">
        <v>0.116387</v>
      </c>
      <c r="AE107" s="191">
        <v>1392</v>
      </c>
      <c r="AL107" s="92">
        <v>1392</v>
      </c>
    </row>
    <row r="108" spans="1:38">
      <c r="A108">
        <v>1338</v>
      </c>
      <c r="B108">
        <v>-118.45</v>
      </c>
      <c r="C108">
        <v>52.13</v>
      </c>
      <c r="D108" t="s">
        <v>360</v>
      </c>
      <c r="E108" s="191">
        <v>1.64204545454545</v>
      </c>
      <c r="F108" s="191">
        <v>5.14166674421</v>
      </c>
      <c r="G108" s="191">
        <v>10.6833335043</v>
      </c>
      <c r="H108" s="191">
        <v>30.4368472599</v>
      </c>
      <c r="I108" s="191">
        <v>838.032969783</v>
      </c>
      <c r="J108" s="191">
        <v>21</v>
      </c>
      <c r="K108" s="191">
        <v>-14.1000003815</v>
      </c>
      <c r="L108" s="191">
        <v>35.1000003815</v>
      </c>
      <c r="M108" s="191">
        <v>-4.23333341256</v>
      </c>
      <c r="N108" s="191">
        <v>9.70000020663</v>
      </c>
      <c r="O108" s="191">
        <v>15.3833336035</v>
      </c>
      <c r="P108" s="191">
        <v>-5.24999998386</v>
      </c>
      <c r="Q108" s="191">
        <v>1074</v>
      </c>
      <c r="R108" s="191">
        <v>146</v>
      </c>
      <c r="S108" s="191">
        <v>52</v>
      </c>
      <c r="T108" s="191">
        <v>38.2062547475</v>
      </c>
      <c r="U108" s="191">
        <v>422</v>
      </c>
      <c r="V108" s="191">
        <v>169</v>
      </c>
      <c r="W108" s="191">
        <v>215</v>
      </c>
      <c r="X108" s="191">
        <v>358</v>
      </c>
      <c r="Y108" s="192">
        <v>19</v>
      </c>
      <c r="AA108" s="193">
        <v>823.224</v>
      </c>
      <c r="AB108" s="191">
        <v>733</v>
      </c>
      <c r="AC108" s="191">
        <v>6</v>
      </c>
      <c r="AD108">
        <v>0.187135</v>
      </c>
      <c r="AE108" s="191">
        <v>782</v>
      </c>
      <c r="AL108" s="92">
        <v>782</v>
      </c>
    </row>
    <row r="109" spans="1:46">
      <c r="A109">
        <v>1339</v>
      </c>
      <c r="B109">
        <v>-116.75</v>
      </c>
      <c r="C109">
        <v>49.35</v>
      </c>
      <c r="D109" t="s">
        <v>133</v>
      </c>
      <c r="E109" s="191">
        <v>-0.439772727272727</v>
      </c>
      <c r="F109" s="191">
        <v>8.09583325187</v>
      </c>
      <c r="G109" s="191">
        <v>9.72499972582</v>
      </c>
      <c r="H109" s="191">
        <v>30.5817608778</v>
      </c>
      <c r="I109" s="191">
        <v>783.165067197</v>
      </c>
      <c r="J109" s="191">
        <v>22.3999996185</v>
      </c>
      <c r="K109" s="191">
        <v>-9.39999961853</v>
      </c>
      <c r="L109" s="191">
        <v>31.7999992371</v>
      </c>
      <c r="M109" s="191">
        <v>-0.599999944369</v>
      </c>
      <c r="N109" s="191">
        <v>17.183333238</v>
      </c>
      <c r="O109" s="191">
        <v>17.7999998728</v>
      </c>
      <c r="P109" s="191">
        <v>-1.48333323002</v>
      </c>
      <c r="Q109" s="191">
        <v>655</v>
      </c>
      <c r="R109" s="191">
        <v>84</v>
      </c>
      <c r="S109" s="191">
        <v>37</v>
      </c>
      <c r="T109" s="191">
        <v>29.5767491135</v>
      </c>
      <c r="U109" s="191">
        <v>239</v>
      </c>
      <c r="V109" s="191">
        <v>115</v>
      </c>
      <c r="W109" s="191">
        <v>134</v>
      </c>
      <c r="X109" s="191">
        <v>207</v>
      </c>
      <c r="Y109" s="192">
        <v>20</v>
      </c>
      <c r="Z109" s="192">
        <v>94.3</v>
      </c>
      <c r="AA109" s="193">
        <v>258.987</v>
      </c>
      <c r="AB109" s="191">
        <v>531</v>
      </c>
      <c r="AC109" s="191">
        <v>15</v>
      </c>
      <c r="AD109">
        <v>0.267651</v>
      </c>
      <c r="AE109" s="191">
        <v>906</v>
      </c>
      <c r="AL109" s="92">
        <v>906</v>
      </c>
      <c r="AT109">
        <v>16</v>
      </c>
    </row>
    <row r="110" spans="1:46">
      <c r="A110">
        <v>1340</v>
      </c>
      <c r="B110">
        <v>-47.25</v>
      </c>
      <c r="C110">
        <v>-20.15</v>
      </c>
      <c r="D110" t="s">
        <v>246</v>
      </c>
      <c r="E110" s="191">
        <v>5.08863636363636</v>
      </c>
      <c r="F110" s="191">
        <v>21.5625</v>
      </c>
      <c r="G110" s="191">
        <v>10.5416663488</v>
      </c>
      <c r="H110" s="191">
        <v>62.7480168304</v>
      </c>
      <c r="I110" s="191">
        <v>194.365240441</v>
      </c>
      <c r="J110" s="191">
        <v>29.2999992371</v>
      </c>
      <c r="K110" s="191">
        <v>12.5</v>
      </c>
      <c r="L110" s="191">
        <v>16.7999992371</v>
      </c>
      <c r="M110" s="191">
        <v>23.2166668574</v>
      </c>
      <c r="N110" s="191">
        <v>18.8333331744</v>
      </c>
      <c r="O110" s="191">
        <v>23.3666667938</v>
      </c>
      <c r="P110" s="191">
        <v>18.8333331744</v>
      </c>
      <c r="Q110" s="191">
        <v>1518</v>
      </c>
      <c r="R110" s="191">
        <v>289</v>
      </c>
      <c r="S110" s="191">
        <v>13</v>
      </c>
      <c r="T110" s="191">
        <v>82.4357448074</v>
      </c>
      <c r="U110" s="191">
        <v>798</v>
      </c>
      <c r="V110" s="191">
        <v>41</v>
      </c>
      <c r="W110" s="191">
        <v>714</v>
      </c>
      <c r="X110" s="191">
        <v>41</v>
      </c>
      <c r="Y110" s="192">
        <v>38</v>
      </c>
      <c r="AA110" s="193">
        <v>422.061</v>
      </c>
      <c r="AB110" s="191">
        <v>636</v>
      </c>
      <c r="AC110" s="191">
        <v>23</v>
      </c>
      <c r="AD110">
        <v>0.734873</v>
      </c>
      <c r="AE110" s="191">
        <v>1557</v>
      </c>
      <c r="AL110" s="92">
        <v>1557</v>
      </c>
      <c r="AT110">
        <v>22.335</v>
      </c>
    </row>
    <row r="111" spans="1:46">
      <c r="A111">
        <v>1341</v>
      </c>
      <c r="B111">
        <v>-78.51666667</v>
      </c>
      <c r="C111">
        <v>54.5</v>
      </c>
      <c r="D111" t="s">
        <v>247</v>
      </c>
      <c r="E111" s="191">
        <v>5.16590909090909</v>
      </c>
      <c r="F111" s="191">
        <v>-3.1374999856</v>
      </c>
      <c r="G111" s="191">
        <v>9.25833364824</v>
      </c>
      <c r="H111" s="191">
        <v>19.9533046202</v>
      </c>
      <c r="I111" s="191">
        <v>1349.13125029</v>
      </c>
      <c r="J111" s="191">
        <v>16.7000007629</v>
      </c>
      <c r="K111" s="191">
        <v>-29.7000007629</v>
      </c>
      <c r="L111" s="191">
        <v>46.4000015259</v>
      </c>
      <c r="M111" s="191">
        <v>11.3500000636</v>
      </c>
      <c r="N111" s="191">
        <v>-14.5333333313</v>
      </c>
      <c r="O111" s="191">
        <v>12.1166668733</v>
      </c>
      <c r="P111" s="191">
        <v>-20.5</v>
      </c>
      <c r="Q111" s="191">
        <v>607</v>
      </c>
      <c r="R111" s="191">
        <v>89</v>
      </c>
      <c r="S111" s="191">
        <v>21</v>
      </c>
      <c r="T111" s="191">
        <v>48.5846671369</v>
      </c>
      <c r="U111" s="191">
        <v>244</v>
      </c>
      <c r="V111" s="191">
        <v>69</v>
      </c>
      <c r="W111" s="191">
        <v>211</v>
      </c>
      <c r="X111" s="191">
        <v>89</v>
      </c>
      <c r="Y111" s="192">
        <v>24</v>
      </c>
      <c r="Z111" s="192">
        <v>17.1</v>
      </c>
      <c r="AA111" s="193">
        <v>289.102</v>
      </c>
      <c r="AB111" s="191">
        <v>65</v>
      </c>
      <c r="AC111" s="191">
        <v>0</v>
      </c>
      <c r="AD111">
        <v>0.107236</v>
      </c>
      <c r="AE111" s="191">
        <v>458</v>
      </c>
      <c r="AL111" s="92">
        <v>458</v>
      </c>
      <c r="AT111">
        <v>8.7</v>
      </c>
    </row>
    <row r="112" spans="1:46">
      <c r="A112">
        <v>1342</v>
      </c>
      <c r="B112">
        <v>-76.13333333</v>
      </c>
      <c r="C112">
        <v>54.2</v>
      </c>
      <c r="D112" t="s">
        <v>248</v>
      </c>
      <c r="E112" s="191">
        <v>3.74545454545455</v>
      </c>
      <c r="F112" s="191">
        <v>-2.3541666915</v>
      </c>
      <c r="G112" s="191">
        <v>7.34166666865</v>
      </c>
      <c r="H112" s="191">
        <v>16.3511508486</v>
      </c>
      <c r="I112" s="191">
        <v>1352.36738293</v>
      </c>
      <c r="J112" s="191">
        <v>17.7999992371</v>
      </c>
      <c r="K112" s="191">
        <v>-27.1000003815</v>
      </c>
      <c r="L112" s="191">
        <v>44.8999996185</v>
      </c>
      <c r="M112" s="191">
        <v>12.4500000477</v>
      </c>
      <c r="N112" s="191">
        <v>-13.4166666667</v>
      </c>
      <c r="O112" s="191">
        <v>13.5166667302</v>
      </c>
      <c r="P112" s="191">
        <v>-19.6499999364</v>
      </c>
      <c r="Q112" s="191">
        <v>693</v>
      </c>
      <c r="R112" s="191">
        <v>105</v>
      </c>
      <c r="S112" s="191">
        <v>24</v>
      </c>
      <c r="T112" s="191">
        <v>49.3650369046</v>
      </c>
      <c r="U112" s="191">
        <v>284</v>
      </c>
      <c r="V112" s="191">
        <v>76</v>
      </c>
      <c r="W112" s="191">
        <v>247</v>
      </c>
      <c r="X112" s="191">
        <v>105</v>
      </c>
      <c r="Y112" s="192">
        <v>19</v>
      </c>
      <c r="Z112" s="192">
        <v>24.8</v>
      </c>
      <c r="AA112" s="193">
        <v>524.253</v>
      </c>
      <c r="AB112" s="191">
        <v>196</v>
      </c>
      <c r="AC112" s="191">
        <v>6</v>
      </c>
      <c r="AD112">
        <v>0.1276</v>
      </c>
      <c r="AE112" s="191">
        <v>465</v>
      </c>
      <c r="AL112" s="92">
        <v>465</v>
      </c>
      <c r="AT112">
        <v>11.5</v>
      </c>
    </row>
    <row r="113" spans="1:46">
      <c r="A113">
        <v>1343</v>
      </c>
      <c r="B113">
        <v>-73.21666667</v>
      </c>
      <c r="C113">
        <v>54.6</v>
      </c>
      <c r="D113" t="s">
        <v>249</v>
      </c>
      <c r="E113" s="191">
        <v>3.65113636363636</v>
      </c>
      <c r="F113" s="191">
        <v>-3.80833328267</v>
      </c>
      <c r="G113" s="191">
        <v>9.06666663289</v>
      </c>
      <c r="H113" s="191">
        <v>18.771566083</v>
      </c>
      <c r="I113" s="191">
        <v>1409.58703927</v>
      </c>
      <c r="J113" s="191">
        <v>18.2000007629</v>
      </c>
      <c r="K113" s="191">
        <v>-30.1000003815</v>
      </c>
      <c r="L113" s="191">
        <v>48.3000011444</v>
      </c>
      <c r="M113" s="191">
        <v>11.6666668256</v>
      </c>
      <c r="N113" s="191">
        <v>-15.2666668296</v>
      </c>
      <c r="O113" s="191">
        <v>13.1666668256</v>
      </c>
      <c r="P113" s="191">
        <v>-21.4833332698</v>
      </c>
      <c r="Q113" s="191">
        <v>717</v>
      </c>
      <c r="R113" s="191">
        <v>103</v>
      </c>
      <c r="S113" s="191">
        <v>30</v>
      </c>
      <c r="T113" s="191">
        <v>43.3764803388</v>
      </c>
      <c r="U113" s="191">
        <v>288</v>
      </c>
      <c r="V113" s="191">
        <v>94</v>
      </c>
      <c r="W113" s="191">
        <v>266</v>
      </c>
      <c r="X113" s="191">
        <v>113</v>
      </c>
      <c r="Y113" s="192">
        <v>20</v>
      </c>
      <c r="Z113" s="192">
        <v>28.8</v>
      </c>
      <c r="AA113" s="193">
        <v>608.034</v>
      </c>
      <c r="AB113" s="191">
        <v>437</v>
      </c>
      <c r="AC113" s="191">
        <v>6</v>
      </c>
      <c r="AD113">
        <v>0.0818465</v>
      </c>
      <c r="AE113" s="191">
        <v>422</v>
      </c>
      <c r="AL113" s="92">
        <v>422</v>
      </c>
      <c r="AT113">
        <v>14.4</v>
      </c>
    </row>
    <row r="114" spans="1:46">
      <c r="A114">
        <v>1344</v>
      </c>
      <c r="B114">
        <v>-96.01666667</v>
      </c>
      <c r="C114">
        <v>50.27</v>
      </c>
      <c r="D114" t="s">
        <v>135</v>
      </c>
      <c r="E114" s="191">
        <v>10.6829545454545</v>
      </c>
      <c r="F114" s="191">
        <v>2.01666665326</v>
      </c>
      <c r="G114" s="191">
        <v>10.216666465</v>
      </c>
      <c r="H114" s="191">
        <v>21.2847218021</v>
      </c>
      <c r="I114" s="191">
        <v>1368.69103249</v>
      </c>
      <c r="J114" s="191">
        <v>23</v>
      </c>
      <c r="K114" s="191">
        <v>-25</v>
      </c>
      <c r="L114" s="191">
        <v>48</v>
      </c>
      <c r="M114" s="191">
        <v>17.683333238</v>
      </c>
      <c r="N114" s="191">
        <v>-13.7000000079</v>
      </c>
      <c r="O114" s="191">
        <v>17.683333238</v>
      </c>
      <c r="P114" s="191">
        <v>-16.0500000318</v>
      </c>
      <c r="Q114" s="191">
        <v>547</v>
      </c>
      <c r="R114" s="191">
        <v>91</v>
      </c>
      <c r="S114" s="191">
        <v>16</v>
      </c>
      <c r="T114" s="191">
        <v>55.244034736</v>
      </c>
      <c r="U114" s="191">
        <v>239</v>
      </c>
      <c r="V114" s="191">
        <v>61</v>
      </c>
      <c r="W114" s="191">
        <v>239</v>
      </c>
      <c r="X114" s="191">
        <v>61</v>
      </c>
      <c r="Y114" s="192">
        <v>47</v>
      </c>
      <c r="AA114" s="193">
        <v>46.6358</v>
      </c>
      <c r="AB114" s="191">
        <v>252</v>
      </c>
      <c r="AC114" s="191">
        <v>57</v>
      </c>
      <c r="AD114">
        <v>0.261704</v>
      </c>
      <c r="AE114" s="191">
        <v>705</v>
      </c>
      <c r="AL114" s="92">
        <v>705</v>
      </c>
      <c r="AT114">
        <v>23.9</v>
      </c>
    </row>
    <row r="115" spans="1:46">
      <c r="A115">
        <v>1345</v>
      </c>
      <c r="B115">
        <v>-70.51666667</v>
      </c>
      <c r="C115">
        <v>50.07</v>
      </c>
      <c r="D115" t="s">
        <v>250</v>
      </c>
      <c r="E115" s="191">
        <v>4.58636363636364</v>
      </c>
      <c r="F115" s="191">
        <v>-1.3041666622</v>
      </c>
      <c r="G115" s="191">
        <v>10.8583334436</v>
      </c>
      <c r="H115" s="191">
        <v>23.3512547174</v>
      </c>
      <c r="I115" s="191">
        <v>1280.8598994</v>
      </c>
      <c r="J115" s="191">
        <v>19.5</v>
      </c>
      <c r="K115" s="191">
        <v>-27</v>
      </c>
      <c r="L115" s="191">
        <v>46.5</v>
      </c>
      <c r="M115" s="191">
        <v>13.7666667302</v>
      </c>
      <c r="N115" s="191">
        <v>-10.3333331744</v>
      </c>
      <c r="O115" s="191">
        <v>13.7666667302</v>
      </c>
      <c r="P115" s="191">
        <v>-18.0666666031</v>
      </c>
      <c r="Q115" s="191">
        <v>1033</v>
      </c>
      <c r="R115" s="191">
        <v>141</v>
      </c>
      <c r="S115" s="191">
        <v>47</v>
      </c>
      <c r="T115" s="191">
        <v>35.1335643661</v>
      </c>
      <c r="U115" s="191">
        <v>378</v>
      </c>
      <c r="V115" s="191">
        <v>154</v>
      </c>
      <c r="W115" s="191">
        <v>378</v>
      </c>
      <c r="X115" s="191">
        <v>181</v>
      </c>
      <c r="Y115" s="192">
        <v>47</v>
      </c>
      <c r="AA115" s="193">
        <v>844</v>
      </c>
      <c r="AB115" s="191">
        <v>561</v>
      </c>
      <c r="AC115" s="191">
        <v>6</v>
      </c>
      <c r="AD115">
        <v>0.20174</v>
      </c>
      <c r="AE115" s="191">
        <v>602</v>
      </c>
      <c r="AL115" s="92">
        <v>602</v>
      </c>
      <c r="AT115">
        <v>12.8</v>
      </c>
    </row>
    <row r="116" spans="1:56">
      <c r="A116">
        <v>1347</v>
      </c>
      <c r="B116">
        <v>-72.58333333</v>
      </c>
      <c r="C116">
        <v>54.2</v>
      </c>
      <c r="D116" t="s">
        <v>188</v>
      </c>
      <c r="E116" s="191">
        <v>5.42840909090909</v>
      </c>
      <c r="F116" s="191">
        <v>-3.60000004868</v>
      </c>
      <c r="G116" s="191">
        <v>7.16666657726</v>
      </c>
      <c r="H116" s="191">
        <v>16.2878785847</v>
      </c>
      <c r="I116" s="191">
        <v>1315.50889867</v>
      </c>
      <c r="J116" s="191">
        <v>16.5</v>
      </c>
      <c r="K116" s="191">
        <v>-27.5</v>
      </c>
      <c r="L116" s="191">
        <v>44</v>
      </c>
      <c r="M116" s="191">
        <v>11.3499999841</v>
      </c>
      <c r="N116" s="191">
        <v>-14.2333336473</v>
      </c>
      <c r="O116" s="191">
        <v>11.8666667144</v>
      </c>
      <c r="P116" s="191">
        <v>-20.2833334605</v>
      </c>
      <c r="Q116" s="191">
        <v>731</v>
      </c>
      <c r="R116" s="191">
        <v>105</v>
      </c>
      <c r="S116" s="191">
        <v>31</v>
      </c>
      <c r="T116" s="191">
        <v>42.5944314389</v>
      </c>
      <c r="U116" s="191">
        <v>293</v>
      </c>
      <c r="V116" s="191">
        <v>99</v>
      </c>
      <c r="W116" s="191">
        <v>275</v>
      </c>
      <c r="X116" s="191">
        <v>117</v>
      </c>
      <c r="Y116" s="192">
        <v>6</v>
      </c>
      <c r="Z116" s="192">
        <v>6.2</v>
      </c>
      <c r="AA116" s="193">
        <v>602.781</v>
      </c>
      <c r="AB116" s="191">
        <v>432</v>
      </c>
      <c r="AC116" s="191">
        <v>25</v>
      </c>
      <c r="AD116">
        <v>0.0989558</v>
      </c>
      <c r="AE116" s="191">
        <v>434</v>
      </c>
      <c r="AL116" s="92">
        <v>434</v>
      </c>
      <c r="AT116">
        <v>15.1</v>
      </c>
      <c r="BC116">
        <v>2.5</v>
      </c>
      <c r="BD116" t="s">
        <v>97</v>
      </c>
    </row>
    <row r="117" spans="1:46">
      <c r="A117">
        <v>1348</v>
      </c>
      <c r="B117">
        <v>-70.25</v>
      </c>
      <c r="C117">
        <v>54.95</v>
      </c>
      <c r="D117" t="s">
        <v>189</v>
      </c>
      <c r="E117" s="191">
        <v>2.58181818181818</v>
      </c>
      <c r="F117" s="191">
        <v>-5.25000007947</v>
      </c>
      <c r="G117" s="191">
        <v>9.66666668653</v>
      </c>
      <c r="H117" s="191">
        <v>20.3081231283</v>
      </c>
      <c r="I117" s="191">
        <v>1366.19911133</v>
      </c>
      <c r="J117" s="191">
        <v>16.3999996185</v>
      </c>
      <c r="K117" s="191">
        <v>-31.2000007629</v>
      </c>
      <c r="L117" s="191">
        <v>47.6000003815</v>
      </c>
      <c r="M117" s="191">
        <v>9.84999996424</v>
      </c>
      <c r="N117" s="191">
        <v>-16.0833333929</v>
      </c>
      <c r="O117" s="191">
        <v>11.1499999364</v>
      </c>
      <c r="P117" s="191">
        <v>-22.5166667302</v>
      </c>
      <c r="Q117" s="191">
        <v>723</v>
      </c>
      <c r="R117" s="191">
        <v>104</v>
      </c>
      <c r="S117" s="191">
        <v>30</v>
      </c>
      <c r="T117" s="191">
        <v>42.9152358284</v>
      </c>
      <c r="U117" s="191">
        <v>295</v>
      </c>
      <c r="V117" s="191">
        <v>105</v>
      </c>
      <c r="W117" s="191">
        <v>274</v>
      </c>
      <c r="X117" s="191">
        <v>108</v>
      </c>
      <c r="Y117" s="192">
        <v>19</v>
      </c>
      <c r="AA117" s="193">
        <v>622.538</v>
      </c>
      <c r="AB117" s="191">
        <v>555</v>
      </c>
      <c r="AC117" s="191">
        <v>0</v>
      </c>
      <c r="AD117">
        <v>0.0713403</v>
      </c>
      <c r="AE117" s="191">
        <v>407</v>
      </c>
      <c r="AL117" s="92">
        <v>407</v>
      </c>
      <c r="AT117">
        <v>17.4</v>
      </c>
    </row>
    <row r="118" spans="1:46">
      <c r="A118">
        <v>1354</v>
      </c>
      <c r="B118">
        <v>145.6666</v>
      </c>
      <c r="C118">
        <v>-42.12</v>
      </c>
      <c r="D118" t="s">
        <v>256</v>
      </c>
      <c r="E118" s="191">
        <v>2.83574380113636</v>
      </c>
      <c r="F118" s="191">
        <v>10.7624999384</v>
      </c>
      <c r="G118" s="191">
        <v>7.55833329757</v>
      </c>
      <c r="H118" s="191">
        <v>47.5366885466</v>
      </c>
      <c r="I118" s="191">
        <v>292.754345465</v>
      </c>
      <c r="J118" s="191">
        <v>18.3999996185</v>
      </c>
      <c r="K118" s="191">
        <v>2.5</v>
      </c>
      <c r="L118" s="191">
        <v>15.8999996185</v>
      </c>
      <c r="M118" s="191">
        <v>7.58333337307</v>
      </c>
      <c r="N118" s="191">
        <v>14.4166663488</v>
      </c>
      <c r="O118" s="191">
        <v>14.4166663488</v>
      </c>
      <c r="P118" s="191">
        <v>7.21666665872</v>
      </c>
      <c r="Q118" s="191">
        <v>2605</v>
      </c>
      <c r="R118" s="191">
        <v>275</v>
      </c>
      <c r="S118" s="191">
        <v>114</v>
      </c>
      <c r="T118" s="191">
        <v>23.5053672831</v>
      </c>
      <c r="U118" s="191">
        <v>814</v>
      </c>
      <c r="V118" s="191">
        <v>439</v>
      </c>
      <c r="W118" s="191">
        <v>439</v>
      </c>
      <c r="X118" s="191">
        <v>772</v>
      </c>
      <c r="Z118" s="192">
        <v>16.9</v>
      </c>
      <c r="AA118" s="193">
        <v>931.528</v>
      </c>
      <c r="AB118" s="191">
        <v>240</v>
      </c>
      <c r="AC118" s="191">
        <v>7</v>
      </c>
      <c r="AD118">
        <v>0.538419</v>
      </c>
      <c r="AE118" s="191">
        <v>872</v>
      </c>
      <c r="AL118" s="92">
        <v>872</v>
      </c>
      <c r="AT118">
        <v>17.4</v>
      </c>
    </row>
    <row r="119" spans="1:71">
      <c r="A119">
        <v>1355</v>
      </c>
      <c r="B119">
        <v>-91.89</v>
      </c>
      <c r="C119">
        <v>41.19</v>
      </c>
      <c r="D119" t="s">
        <v>361</v>
      </c>
      <c r="E119" s="191">
        <v>-0.186799501818182</v>
      </c>
      <c r="F119" s="191">
        <v>10.2625000856</v>
      </c>
      <c r="G119" s="191">
        <v>11.3750001552</v>
      </c>
      <c r="H119" s="191">
        <v>27.4096395581</v>
      </c>
      <c r="I119" s="191">
        <v>1083.97023162</v>
      </c>
      <c r="J119" s="191">
        <v>29.2999992371</v>
      </c>
      <c r="K119" s="191">
        <v>-12.1999998093</v>
      </c>
      <c r="L119" s="191">
        <v>41.4999990463</v>
      </c>
      <c r="M119" s="191">
        <v>20.9499999682</v>
      </c>
      <c r="N119" s="191">
        <v>-3.91666659464</v>
      </c>
      <c r="O119" s="191">
        <v>22.9999998411</v>
      </c>
      <c r="P119" s="191">
        <v>-3.91666659464</v>
      </c>
      <c r="Q119" s="191">
        <v>913</v>
      </c>
      <c r="R119" s="191">
        <v>113</v>
      </c>
      <c r="S119" s="191">
        <v>27</v>
      </c>
      <c r="T119" s="191">
        <v>41.8894221353</v>
      </c>
      <c r="U119" s="191">
        <v>327</v>
      </c>
      <c r="V119" s="191">
        <v>98</v>
      </c>
      <c r="W119" s="191">
        <v>322</v>
      </c>
      <c r="X119" s="191">
        <v>98</v>
      </c>
      <c r="Z119" s="192">
        <v>2.2</v>
      </c>
      <c r="AA119" s="193">
        <v>219.8</v>
      </c>
      <c r="AB119" s="191">
        <v>200</v>
      </c>
      <c r="AC119" s="191">
        <v>25</v>
      </c>
      <c r="AD119">
        <v>0.321216</v>
      </c>
      <c r="AE119" s="191">
        <v>1060</v>
      </c>
      <c r="AL119" s="92">
        <v>1060</v>
      </c>
      <c r="AX119">
        <v>6.5</v>
      </c>
      <c r="AY119" t="s">
        <v>213</v>
      </c>
      <c r="BR119">
        <v>154</v>
      </c>
      <c r="BS119" t="s">
        <v>97</v>
      </c>
    </row>
    <row r="120" spans="1:46">
      <c r="A120">
        <v>1356</v>
      </c>
      <c r="B120">
        <v>146.1666</v>
      </c>
      <c r="C120">
        <v>-42.73</v>
      </c>
      <c r="D120" t="s">
        <v>257</v>
      </c>
      <c r="E120" s="191">
        <v>1.98966942159091</v>
      </c>
      <c r="F120" s="191">
        <v>10.4041667034</v>
      </c>
      <c r="G120" s="191">
        <v>6.99166662494</v>
      </c>
      <c r="H120" s="191">
        <v>43.6979154292</v>
      </c>
      <c r="I120" s="191">
        <v>313.350357905</v>
      </c>
      <c r="J120" s="191">
        <v>17.6000003815</v>
      </c>
      <c r="K120" s="191">
        <v>1.60000002384</v>
      </c>
      <c r="L120" s="191">
        <v>16.0000003576</v>
      </c>
      <c r="M120" s="191">
        <v>6.86666665475</v>
      </c>
      <c r="N120" s="191">
        <v>14.3333333333</v>
      </c>
      <c r="O120" s="191">
        <v>14.3333333333</v>
      </c>
      <c r="P120" s="191">
        <v>6.65000011524</v>
      </c>
      <c r="Q120" s="191">
        <v>2193</v>
      </c>
      <c r="R120" s="191">
        <v>243</v>
      </c>
      <c r="S120" s="191">
        <v>107</v>
      </c>
      <c r="T120" s="191">
        <v>24.118256342</v>
      </c>
      <c r="U120" s="191">
        <v>709</v>
      </c>
      <c r="V120" s="191">
        <v>374</v>
      </c>
      <c r="W120" s="191">
        <v>374</v>
      </c>
      <c r="X120" s="191">
        <v>657</v>
      </c>
      <c r="Y120" s="192">
        <v>32</v>
      </c>
      <c r="Z120" s="192">
        <v>35</v>
      </c>
      <c r="AA120" s="193">
        <v>439.902</v>
      </c>
      <c r="AB120" s="191">
        <v>297</v>
      </c>
      <c r="AC120" s="191">
        <v>7</v>
      </c>
      <c r="AD120">
        <v>0.532701</v>
      </c>
      <c r="AE120" s="191">
        <v>826</v>
      </c>
      <c r="AL120" s="92">
        <v>826</v>
      </c>
      <c r="AT120">
        <v>15.3</v>
      </c>
    </row>
    <row r="121" spans="1:56">
      <c r="A121">
        <v>1357</v>
      </c>
      <c r="B121">
        <v>-114.3833333</v>
      </c>
      <c r="C121">
        <v>34.48</v>
      </c>
      <c r="D121" t="s">
        <v>362</v>
      </c>
      <c r="E121" s="191">
        <v>6.4875</v>
      </c>
      <c r="F121" s="191">
        <v>22.6624999146</v>
      </c>
      <c r="G121" s="191">
        <v>16.3249997894</v>
      </c>
      <c r="H121" s="191">
        <v>41.6454075754</v>
      </c>
      <c r="I121" s="191">
        <v>843.499537678</v>
      </c>
      <c r="J121" s="191">
        <v>41.5</v>
      </c>
      <c r="K121" s="191">
        <v>2.29999995232</v>
      </c>
      <c r="L121" s="191">
        <v>39.2000000477</v>
      </c>
      <c r="M121" s="191">
        <v>14.4333334366</v>
      </c>
      <c r="N121" s="191">
        <v>26.2999998728</v>
      </c>
      <c r="O121" s="191">
        <v>33.1499999364</v>
      </c>
      <c r="P121" s="191">
        <v>12.5999999444</v>
      </c>
      <c r="Q121" s="191">
        <v>123</v>
      </c>
      <c r="R121" s="191">
        <v>20</v>
      </c>
      <c r="S121" s="191">
        <v>1</v>
      </c>
      <c r="T121" s="191">
        <v>53.215357732</v>
      </c>
      <c r="U121" s="191">
        <v>50</v>
      </c>
      <c r="V121" s="191">
        <v>8</v>
      </c>
      <c r="W121" s="191">
        <v>25</v>
      </c>
      <c r="X121" s="191">
        <v>48</v>
      </c>
      <c r="Y121" s="192">
        <v>65</v>
      </c>
      <c r="AA121" s="193">
        <v>-1e-6</v>
      </c>
      <c r="AB121" s="191">
        <v>139</v>
      </c>
      <c r="AC121" s="191">
        <v>53</v>
      </c>
      <c r="AD121">
        <v>0.0398167</v>
      </c>
      <c r="AE121" s="191">
        <v>1729</v>
      </c>
      <c r="AL121" s="92">
        <v>1729</v>
      </c>
      <c r="BC121">
        <v>0.56</v>
      </c>
      <c r="BD121" t="s">
        <v>97</v>
      </c>
    </row>
    <row r="122" spans="1:46">
      <c r="A122">
        <v>1358</v>
      </c>
      <c r="B122">
        <v>146.2496</v>
      </c>
      <c r="C122">
        <v>-42.23</v>
      </c>
      <c r="D122" t="s">
        <v>258</v>
      </c>
      <c r="E122" s="191">
        <v>0.322314049545455</v>
      </c>
      <c r="F122" s="191">
        <v>7.98750001813</v>
      </c>
      <c r="G122" s="191">
        <v>8.64166683704</v>
      </c>
      <c r="H122" s="191">
        <v>47.222221123</v>
      </c>
      <c r="I122" s="191">
        <v>345.668816562</v>
      </c>
      <c r="J122" s="191">
        <v>16.7000007629</v>
      </c>
      <c r="K122" s="191">
        <v>-1.60000002384</v>
      </c>
      <c r="L122" s="191">
        <v>18.3000007868</v>
      </c>
      <c r="M122" s="191">
        <v>4.21666669846</v>
      </c>
      <c r="N122" s="191">
        <v>12.2166666985</v>
      </c>
      <c r="O122" s="191">
        <v>12.2333332698</v>
      </c>
      <c r="P122" s="191">
        <v>3.80000001689</v>
      </c>
      <c r="Q122" s="191">
        <v>1695</v>
      </c>
      <c r="R122" s="191">
        <v>187</v>
      </c>
      <c r="S122" s="191">
        <v>73</v>
      </c>
      <c r="T122" s="191">
        <v>25.0346992042</v>
      </c>
      <c r="U122" s="191">
        <v>541</v>
      </c>
      <c r="V122" s="191">
        <v>275</v>
      </c>
      <c r="W122" s="191">
        <v>313</v>
      </c>
      <c r="X122" s="191">
        <v>510</v>
      </c>
      <c r="Y122" s="192">
        <v>56</v>
      </c>
      <c r="Z122" s="192">
        <v>12.6</v>
      </c>
      <c r="AA122" s="193">
        <v>618.401</v>
      </c>
      <c r="AB122" s="191">
        <v>720</v>
      </c>
      <c r="AC122" s="191">
        <v>12</v>
      </c>
      <c r="AD122">
        <v>0.530278</v>
      </c>
      <c r="AE122" s="191">
        <v>806</v>
      </c>
      <c r="AL122" s="92">
        <v>806</v>
      </c>
      <c r="AT122">
        <v>15.95</v>
      </c>
    </row>
    <row r="123" spans="1:79">
      <c r="A123">
        <v>1359</v>
      </c>
      <c r="B123">
        <v>-109.35</v>
      </c>
      <c r="C123">
        <v>34.35</v>
      </c>
      <c r="D123" t="s">
        <v>363</v>
      </c>
      <c r="E123" s="191">
        <v>2.31704545454545</v>
      </c>
      <c r="F123" s="191">
        <v>11.3458332401</v>
      </c>
      <c r="G123" s="191">
        <v>18.5083331702</v>
      </c>
      <c r="H123" s="191">
        <v>47.0949962582</v>
      </c>
      <c r="I123" s="191">
        <v>763.905789095</v>
      </c>
      <c r="J123" s="191">
        <v>30.7999992371</v>
      </c>
      <c r="K123" s="191">
        <v>-8.5</v>
      </c>
      <c r="L123" s="191">
        <v>39.2999992371</v>
      </c>
      <c r="M123" s="191">
        <v>20.3666664759</v>
      </c>
      <c r="N123" s="191">
        <v>14.6999996826</v>
      </c>
      <c r="O123" s="191">
        <v>20.8833328883</v>
      </c>
      <c r="P123" s="191">
        <v>2.18333339691</v>
      </c>
      <c r="Q123" s="191">
        <v>294</v>
      </c>
      <c r="R123" s="191">
        <v>63</v>
      </c>
      <c r="S123" s="191">
        <v>9</v>
      </c>
      <c r="T123" s="191">
        <v>66.5827300055</v>
      </c>
      <c r="U123" s="191">
        <v>149</v>
      </c>
      <c r="V123" s="191">
        <v>32</v>
      </c>
      <c r="W123" s="191">
        <v>124</v>
      </c>
      <c r="X123" s="191">
        <v>50</v>
      </c>
      <c r="Y123" s="192">
        <v>91</v>
      </c>
      <c r="AA123" s="193">
        <v>2e-6</v>
      </c>
      <c r="AB123" s="191">
        <v>1824</v>
      </c>
      <c r="AC123" s="191">
        <v>34</v>
      </c>
      <c r="AD123">
        <v>0.0508603</v>
      </c>
      <c r="AE123" s="191">
        <v>1377</v>
      </c>
      <c r="AL123" s="92">
        <v>1377</v>
      </c>
      <c r="AX123">
        <v>6.17</v>
      </c>
      <c r="AY123" t="s">
        <v>213</v>
      </c>
      <c r="BC123">
        <v>13.856</v>
      </c>
      <c r="BD123" t="s">
        <v>97</v>
      </c>
      <c r="BR123">
        <v>237</v>
      </c>
      <c r="BS123" t="s">
        <v>97</v>
      </c>
      <c r="BZ123">
        <v>0.042</v>
      </c>
      <c r="CA123" t="s">
        <v>213</v>
      </c>
    </row>
    <row r="124" spans="1:38">
      <c r="A124">
        <v>1360</v>
      </c>
      <c r="B124">
        <v>-114.65</v>
      </c>
      <c r="C124">
        <v>36.42</v>
      </c>
      <c r="D124" t="s">
        <v>364</v>
      </c>
      <c r="E124" s="191">
        <v>3.57840909090909</v>
      </c>
      <c r="F124" s="191">
        <v>17.5916666398</v>
      </c>
      <c r="G124" s="191">
        <v>14.0499999902</v>
      </c>
      <c r="H124" s="191">
        <v>36.8766403711</v>
      </c>
      <c r="I124" s="191">
        <v>889.81313323</v>
      </c>
      <c r="J124" s="191">
        <v>37</v>
      </c>
      <c r="K124" s="191">
        <v>-1.10000002384</v>
      </c>
      <c r="L124" s="191">
        <v>38.1000000238</v>
      </c>
      <c r="M124" s="191">
        <v>8.83333327373</v>
      </c>
      <c r="N124" s="191">
        <v>21.1333330472</v>
      </c>
      <c r="O124" s="191">
        <v>28.8666664759</v>
      </c>
      <c r="P124" s="191">
        <v>7.14999994015</v>
      </c>
      <c r="Q124" s="191">
        <v>181</v>
      </c>
      <c r="R124" s="191">
        <v>25</v>
      </c>
      <c r="S124" s="191">
        <v>4</v>
      </c>
      <c r="T124" s="191">
        <v>39.8966789205</v>
      </c>
      <c r="U124" s="191">
        <v>63</v>
      </c>
      <c r="V124" s="191">
        <v>20</v>
      </c>
      <c r="W124" s="191">
        <v>45</v>
      </c>
      <c r="X124" s="191">
        <v>55</v>
      </c>
      <c r="Y124" s="192">
        <v>68</v>
      </c>
      <c r="AA124" s="193">
        <v>0</v>
      </c>
      <c r="AB124" s="191">
        <v>947</v>
      </c>
      <c r="AC124" s="191">
        <v>10</v>
      </c>
      <c r="AD124">
        <v>0.041173</v>
      </c>
      <c r="AE124" s="191">
        <v>1446</v>
      </c>
      <c r="AL124" s="92">
        <v>1446</v>
      </c>
    </row>
    <row r="125" spans="1:46">
      <c r="A125">
        <v>1361</v>
      </c>
      <c r="B125">
        <v>146.1333</v>
      </c>
      <c r="C125">
        <v>-42.93</v>
      </c>
      <c r="D125" t="s">
        <v>259</v>
      </c>
      <c r="E125" s="191">
        <v>1.44421487613636</v>
      </c>
      <c r="F125" s="191">
        <v>10.0791667302</v>
      </c>
      <c r="G125" s="191">
        <v>7.49166663488</v>
      </c>
      <c r="H125" s="191">
        <v>47.1173978172</v>
      </c>
      <c r="I125" s="191">
        <v>299.442343501</v>
      </c>
      <c r="J125" s="191">
        <v>17.7000007629</v>
      </c>
      <c r="K125" s="191">
        <v>1.79999995232</v>
      </c>
      <c r="L125" s="191">
        <v>15.9000008106</v>
      </c>
      <c r="M125" s="191">
        <v>6.81666676203</v>
      </c>
      <c r="N125" s="191">
        <v>13.7833334605</v>
      </c>
      <c r="O125" s="191">
        <v>13.7833334605</v>
      </c>
      <c r="P125" s="191">
        <v>6.40000009537</v>
      </c>
      <c r="Q125" s="191">
        <v>2309</v>
      </c>
      <c r="R125" s="191">
        <v>253</v>
      </c>
      <c r="S125" s="191">
        <v>111</v>
      </c>
      <c r="T125" s="191">
        <v>24.1100811464</v>
      </c>
      <c r="U125" s="191">
        <v>739</v>
      </c>
      <c r="V125" s="191">
        <v>390</v>
      </c>
      <c r="W125" s="191">
        <v>390</v>
      </c>
      <c r="X125" s="191">
        <v>696</v>
      </c>
      <c r="Y125" s="192">
        <v>34</v>
      </c>
      <c r="Z125" s="192">
        <v>12.6</v>
      </c>
      <c r="AA125" s="193">
        <v>439.902</v>
      </c>
      <c r="AB125" s="191">
        <v>310</v>
      </c>
      <c r="AC125" s="191">
        <v>7</v>
      </c>
      <c r="AD125">
        <v>0.517544</v>
      </c>
      <c r="AE125" s="191">
        <v>792</v>
      </c>
      <c r="AL125" s="92">
        <v>792</v>
      </c>
      <c r="AT125">
        <v>15.95</v>
      </c>
    </row>
    <row r="126" spans="1:46">
      <c r="A126">
        <v>1362</v>
      </c>
      <c r="B126">
        <v>145.6164</v>
      </c>
      <c r="C126">
        <v>-41.89</v>
      </c>
      <c r="D126" t="s">
        <v>260</v>
      </c>
      <c r="E126" s="191">
        <v>3.56714876022727</v>
      </c>
      <c r="F126" s="191">
        <v>9.06249989755</v>
      </c>
      <c r="G126" s="191">
        <v>8.29166655367</v>
      </c>
      <c r="H126" s="191">
        <v>47.9287073376</v>
      </c>
      <c r="I126" s="191">
        <v>322.554604196</v>
      </c>
      <c r="J126" s="191">
        <v>17.1000003815</v>
      </c>
      <c r="K126" s="191">
        <v>-0.20000000298</v>
      </c>
      <c r="L126" s="191">
        <v>17.3000003844</v>
      </c>
      <c r="M126" s="191">
        <v>5.55000003924</v>
      </c>
      <c r="N126" s="191">
        <v>12.9999998411</v>
      </c>
      <c r="O126" s="191">
        <v>12.9999998411</v>
      </c>
      <c r="P126" s="191">
        <v>5.1166666622</v>
      </c>
      <c r="Q126" s="191">
        <v>2688</v>
      </c>
      <c r="R126" s="191">
        <v>300</v>
      </c>
      <c r="S126" s="191">
        <v>116</v>
      </c>
      <c r="T126" s="191">
        <v>27.2732360596</v>
      </c>
      <c r="U126" s="191">
        <v>882</v>
      </c>
      <c r="V126" s="191">
        <v>424</v>
      </c>
      <c r="W126" s="191">
        <v>424</v>
      </c>
      <c r="X126" s="191">
        <v>845</v>
      </c>
      <c r="Z126" s="192">
        <v>6.5</v>
      </c>
      <c r="AA126" s="193">
        <v>1350.04</v>
      </c>
      <c r="AB126" s="191">
        <v>550</v>
      </c>
      <c r="AC126" s="191">
        <v>14</v>
      </c>
      <c r="AD126">
        <v>0.543644</v>
      </c>
      <c r="AE126" s="191">
        <v>801</v>
      </c>
      <c r="AL126" s="92">
        <v>801</v>
      </c>
      <c r="AT126">
        <v>14.55</v>
      </c>
    </row>
    <row r="127" spans="1:71">
      <c r="A127">
        <v>1363</v>
      </c>
      <c r="B127">
        <v>-111.4833333</v>
      </c>
      <c r="C127">
        <v>36.93</v>
      </c>
      <c r="D127" t="s">
        <v>365</v>
      </c>
      <c r="E127" s="191">
        <v>2.55227272727273</v>
      </c>
      <c r="F127" s="191">
        <v>15.7416665951</v>
      </c>
      <c r="G127" s="191">
        <v>15.283333381</v>
      </c>
      <c r="H127" s="191">
        <v>36.3024538466</v>
      </c>
      <c r="I127" s="191">
        <v>976.163251339</v>
      </c>
      <c r="J127" s="191">
        <v>36.2000007629</v>
      </c>
      <c r="K127" s="191">
        <v>-5.90000009537</v>
      </c>
      <c r="L127" s="191">
        <v>42.1000008583</v>
      </c>
      <c r="M127" s="191">
        <v>26.9166666667</v>
      </c>
      <c r="N127" s="191">
        <v>20.6499998569</v>
      </c>
      <c r="O127" s="191">
        <v>27.9499998093</v>
      </c>
      <c r="P127" s="191">
        <v>3.84999994437</v>
      </c>
      <c r="Q127" s="191">
        <v>160</v>
      </c>
      <c r="R127" s="191">
        <v>23</v>
      </c>
      <c r="S127" s="191">
        <v>3</v>
      </c>
      <c r="T127" s="191">
        <v>39.727178163</v>
      </c>
      <c r="U127" s="191">
        <v>59</v>
      </c>
      <c r="V127" s="191">
        <v>22</v>
      </c>
      <c r="W127" s="191">
        <v>46</v>
      </c>
      <c r="X127" s="191">
        <v>32</v>
      </c>
      <c r="Y127" s="192">
        <v>40</v>
      </c>
      <c r="AA127" s="193">
        <v>0</v>
      </c>
      <c r="AB127" s="191">
        <v>1198</v>
      </c>
      <c r="AC127" s="191">
        <v>65</v>
      </c>
      <c r="AD127">
        <v>0.0520877</v>
      </c>
      <c r="AE127" s="191">
        <v>1385</v>
      </c>
      <c r="AL127" s="92">
        <v>1385</v>
      </c>
      <c r="BR127">
        <v>414</v>
      </c>
      <c r="BS127" t="s">
        <v>97</v>
      </c>
    </row>
    <row r="128" spans="1:56">
      <c r="A128">
        <v>1364</v>
      </c>
      <c r="B128">
        <v>-111.4833333</v>
      </c>
      <c r="C128">
        <v>36.93</v>
      </c>
      <c r="D128" t="s">
        <v>366</v>
      </c>
      <c r="E128" s="191">
        <v>1.78295454545455</v>
      </c>
      <c r="F128" s="191">
        <v>15.7416665951</v>
      </c>
      <c r="G128" s="191">
        <v>15.283333381</v>
      </c>
      <c r="H128" s="191">
        <v>36.3024538466</v>
      </c>
      <c r="I128" s="191">
        <v>976.163251339</v>
      </c>
      <c r="J128" s="191">
        <v>36.2000007629</v>
      </c>
      <c r="K128" s="191">
        <v>-5.90000009537</v>
      </c>
      <c r="L128" s="191">
        <v>42.1000008583</v>
      </c>
      <c r="M128" s="191">
        <v>26.9166666667</v>
      </c>
      <c r="N128" s="191">
        <v>20.6499998569</v>
      </c>
      <c r="O128" s="191">
        <v>27.9499998093</v>
      </c>
      <c r="P128" s="191">
        <v>3.84999994437</v>
      </c>
      <c r="Q128" s="191">
        <v>160</v>
      </c>
      <c r="R128" s="191">
        <v>23</v>
      </c>
      <c r="S128" s="191">
        <v>3</v>
      </c>
      <c r="T128" s="191">
        <v>39.727178163</v>
      </c>
      <c r="U128" s="191">
        <v>59</v>
      </c>
      <c r="V128" s="191">
        <v>22</v>
      </c>
      <c r="W128" s="191">
        <v>46</v>
      </c>
      <c r="X128" s="191">
        <v>32</v>
      </c>
      <c r="Y128" s="192">
        <v>40</v>
      </c>
      <c r="AA128" s="193">
        <v>0</v>
      </c>
      <c r="AB128" s="191">
        <v>1198</v>
      </c>
      <c r="AC128" s="191">
        <v>65</v>
      </c>
      <c r="AD128">
        <v>0.0520877</v>
      </c>
      <c r="AE128" s="191">
        <v>1385</v>
      </c>
      <c r="AL128" s="92">
        <v>1385</v>
      </c>
      <c r="BC128">
        <v>1</v>
      </c>
      <c r="BD128" t="s">
        <v>97</v>
      </c>
    </row>
    <row r="129" spans="1:46">
      <c r="A129">
        <v>1367</v>
      </c>
      <c r="B129">
        <v>146.6023</v>
      </c>
      <c r="C129">
        <v>-42</v>
      </c>
      <c r="D129" t="s">
        <v>263</v>
      </c>
      <c r="E129" s="191">
        <v>0.861570247954546</v>
      </c>
      <c r="F129" s="191">
        <v>6.68333328267</v>
      </c>
      <c r="G129" s="191">
        <v>9.13333335519</v>
      </c>
      <c r="H129" s="191">
        <v>47.5694444401</v>
      </c>
      <c r="I129" s="191">
        <v>357.614139283</v>
      </c>
      <c r="J129" s="191">
        <v>15.5</v>
      </c>
      <c r="K129" s="191">
        <v>-3.70000004768</v>
      </c>
      <c r="L129" s="191">
        <v>19.2000000477</v>
      </c>
      <c r="M129" s="191">
        <v>2.78333344062</v>
      </c>
      <c r="N129" s="191">
        <v>11.0333331426</v>
      </c>
      <c r="O129" s="191">
        <v>11.0833331744</v>
      </c>
      <c r="P129" s="191">
        <v>2.31666670243</v>
      </c>
      <c r="Q129" s="191">
        <v>1077</v>
      </c>
      <c r="R129" s="191">
        <v>126</v>
      </c>
      <c r="S129" s="191">
        <v>50</v>
      </c>
      <c r="T129" s="191">
        <v>25.4860529884</v>
      </c>
      <c r="U129" s="191">
        <v>357</v>
      </c>
      <c r="V129" s="191">
        <v>182</v>
      </c>
      <c r="W129" s="191">
        <v>195</v>
      </c>
      <c r="X129" s="191">
        <v>345</v>
      </c>
      <c r="Z129" s="192">
        <v>1.2</v>
      </c>
      <c r="AA129" s="193">
        <v>361.696</v>
      </c>
      <c r="AB129" s="191">
        <v>1011</v>
      </c>
      <c r="AC129" s="191">
        <v>12</v>
      </c>
      <c r="AD129">
        <v>0.512535</v>
      </c>
      <c r="AE129" s="191">
        <v>751</v>
      </c>
      <c r="AL129" s="92">
        <v>751</v>
      </c>
      <c r="AT129">
        <v>13.6</v>
      </c>
    </row>
    <row r="130" spans="1:79">
      <c r="A130">
        <v>1368</v>
      </c>
      <c r="B130">
        <v>120.7666667</v>
      </c>
      <c r="C130">
        <v>24.33</v>
      </c>
      <c r="D130" t="s">
        <v>264</v>
      </c>
      <c r="E130" s="191">
        <v>-1.48036402159091</v>
      </c>
      <c r="F130" s="191">
        <v>21.1708331108</v>
      </c>
      <c r="G130" s="191">
        <v>7.52499993642</v>
      </c>
      <c r="H130" s="191">
        <v>38.1979677411</v>
      </c>
      <c r="I130" s="191">
        <v>453.333414253</v>
      </c>
      <c r="J130" s="191">
        <v>30.6000003815</v>
      </c>
      <c r="K130" s="191">
        <v>10.8999996185</v>
      </c>
      <c r="L130" s="191">
        <v>19.7000007629</v>
      </c>
      <c r="M130" s="191">
        <v>26.25</v>
      </c>
      <c r="N130" s="191">
        <v>19.3166664441</v>
      </c>
      <c r="O130" s="191">
        <v>26.25</v>
      </c>
      <c r="P130" s="191">
        <v>15.2166662216</v>
      </c>
      <c r="Q130" s="191">
        <v>2128</v>
      </c>
      <c r="R130" s="191">
        <v>395</v>
      </c>
      <c r="S130" s="191">
        <v>18</v>
      </c>
      <c r="T130" s="191">
        <v>77.3607641189</v>
      </c>
      <c r="U130" s="191">
        <v>1093</v>
      </c>
      <c r="V130" s="191">
        <v>85</v>
      </c>
      <c r="W130" s="191">
        <v>1093</v>
      </c>
      <c r="X130" s="191">
        <v>174</v>
      </c>
      <c r="Y130" s="192">
        <v>19</v>
      </c>
      <c r="AA130" s="193">
        <v>1076.97</v>
      </c>
      <c r="AB130" s="191">
        <v>244</v>
      </c>
      <c r="AC130" s="191">
        <v>53</v>
      </c>
      <c r="AD130">
        <v>0.421265</v>
      </c>
      <c r="AE130" s="191">
        <v>1194</v>
      </c>
      <c r="AL130" s="92">
        <v>1194</v>
      </c>
      <c r="AT130">
        <v>28.23333333</v>
      </c>
      <c r="BC130">
        <v>19.3</v>
      </c>
      <c r="BD130" t="s">
        <v>97</v>
      </c>
      <c r="BR130">
        <v>28</v>
      </c>
      <c r="BS130" t="s">
        <v>97</v>
      </c>
      <c r="BZ130">
        <v>0.08</v>
      </c>
      <c r="CA130" t="s">
        <v>213</v>
      </c>
    </row>
    <row r="131" spans="1:51">
      <c r="A131">
        <v>1369</v>
      </c>
      <c r="B131">
        <v>14.45</v>
      </c>
      <c r="C131">
        <v>62.52</v>
      </c>
      <c r="D131" t="s">
        <v>367</v>
      </c>
      <c r="E131" s="191">
        <v>0.493181818181818</v>
      </c>
      <c r="F131" s="191">
        <v>2.47499997107</v>
      </c>
      <c r="G131" s="191">
        <v>9.13333317265</v>
      </c>
      <c r="H131" s="191">
        <v>28.5416670151</v>
      </c>
      <c r="I131" s="191">
        <v>829.612438835</v>
      </c>
      <c r="J131" s="191">
        <v>17.7999992371</v>
      </c>
      <c r="K131" s="191">
        <v>-14.1999998093</v>
      </c>
      <c r="L131" s="191">
        <v>31.9999990463</v>
      </c>
      <c r="M131" s="191">
        <v>12.933333079</v>
      </c>
      <c r="N131" s="191">
        <v>-6.35000000397</v>
      </c>
      <c r="O131" s="191">
        <v>12.933333079</v>
      </c>
      <c r="P131" s="191">
        <v>-7.59999988476</v>
      </c>
      <c r="Q131" s="191">
        <v>570</v>
      </c>
      <c r="R131" s="191">
        <v>83</v>
      </c>
      <c r="S131" s="191">
        <v>23</v>
      </c>
      <c r="T131" s="191">
        <v>39.2146992297</v>
      </c>
      <c r="U131" s="191">
        <v>221</v>
      </c>
      <c r="V131" s="191">
        <v>82</v>
      </c>
      <c r="W131" s="191">
        <v>221</v>
      </c>
      <c r="X131" s="191">
        <v>88</v>
      </c>
      <c r="Y131" s="192">
        <v>70</v>
      </c>
      <c r="AA131" s="193">
        <v>197.05</v>
      </c>
      <c r="AB131" s="191">
        <v>372</v>
      </c>
      <c r="AC131" s="191">
        <v>20</v>
      </c>
      <c r="AD131">
        <v>0.114775</v>
      </c>
      <c r="AE131" s="191">
        <v>499</v>
      </c>
      <c r="AL131" s="92">
        <v>499</v>
      </c>
      <c r="AX131">
        <v>4</v>
      </c>
      <c r="AY131" t="s">
        <v>213</v>
      </c>
    </row>
    <row r="132" spans="1:51">
      <c r="A132">
        <v>1370</v>
      </c>
      <c r="B132">
        <v>15.11666667</v>
      </c>
      <c r="C132">
        <v>62.05</v>
      </c>
      <c r="D132" t="s">
        <v>368</v>
      </c>
      <c r="E132" s="191">
        <v>0.775</v>
      </c>
      <c r="F132" s="191">
        <v>3.38749998497</v>
      </c>
      <c r="G132" s="191">
        <v>8.87499997392</v>
      </c>
      <c r="H132" s="191">
        <v>27.3919747444</v>
      </c>
      <c r="I132" s="191">
        <v>817.504867209</v>
      </c>
      <c r="J132" s="191">
        <v>19.1000003815</v>
      </c>
      <c r="K132" s="191">
        <v>-13.3000001907</v>
      </c>
      <c r="L132" s="191">
        <v>32.4000005722</v>
      </c>
      <c r="M132" s="191">
        <v>13.8166666826</v>
      </c>
      <c r="N132" s="191">
        <v>-5.25000001242</v>
      </c>
      <c r="O132" s="191">
        <v>13.8166666826</v>
      </c>
      <c r="P132" s="191">
        <v>-6.38333341728</v>
      </c>
      <c r="Q132" s="191">
        <v>581</v>
      </c>
      <c r="R132" s="191">
        <v>84</v>
      </c>
      <c r="S132" s="191">
        <v>22</v>
      </c>
      <c r="T132" s="191">
        <v>38.9005761342</v>
      </c>
      <c r="U132" s="191">
        <v>222</v>
      </c>
      <c r="V132" s="191">
        <v>82</v>
      </c>
      <c r="W132" s="191">
        <v>222</v>
      </c>
      <c r="X132" s="191">
        <v>91</v>
      </c>
      <c r="Y132" s="192">
        <v>70</v>
      </c>
      <c r="AA132" s="193">
        <v>132.737</v>
      </c>
      <c r="AB132" s="191">
        <v>266</v>
      </c>
      <c r="AC132" s="191">
        <v>20</v>
      </c>
      <c r="AD132">
        <v>0.124523</v>
      </c>
      <c r="AE132" s="191">
        <v>533</v>
      </c>
      <c r="AL132" s="92">
        <v>533</v>
      </c>
      <c r="AX132">
        <v>6</v>
      </c>
      <c r="AY132" t="s">
        <v>213</v>
      </c>
    </row>
    <row r="133" spans="1:79">
      <c r="A133" t="s">
        <v>265</v>
      </c>
      <c r="B133">
        <v>27.73333333</v>
      </c>
      <c r="C133">
        <v>67.82</v>
      </c>
      <c r="D133" t="s">
        <v>78</v>
      </c>
      <c r="E133" s="191">
        <v>5.45909090909091</v>
      </c>
      <c r="F133" s="191">
        <v>-1.34583334625</v>
      </c>
      <c r="G133" s="191">
        <v>7.74166668455</v>
      </c>
      <c r="H133" s="191">
        <v>22.1824262727</v>
      </c>
      <c r="I133" s="191">
        <v>984.298214531</v>
      </c>
      <c r="J133" s="191">
        <v>16.5</v>
      </c>
      <c r="K133" s="191">
        <v>-18.3999996185</v>
      </c>
      <c r="L133" s="191">
        <v>34.8999996185</v>
      </c>
      <c r="M133" s="191">
        <v>11.3999999364</v>
      </c>
      <c r="N133" s="191">
        <v>-8.26666669051</v>
      </c>
      <c r="O133" s="191">
        <v>11.3999999364</v>
      </c>
      <c r="P133" s="191">
        <v>-12.9499998093</v>
      </c>
      <c r="Q133" s="191">
        <v>481</v>
      </c>
      <c r="R133" s="191">
        <v>65</v>
      </c>
      <c r="S133" s="191">
        <v>24</v>
      </c>
      <c r="T133" s="191">
        <v>33.4301491152</v>
      </c>
      <c r="U133" s="191">
        <v>179</v>
      </c>
      <c r="V133" s="191">
        <v>82</v>
      </c>
      <c r="W133" s="191">
        <v>179</v>
      </c>
      <c r="X133" s="191">
        <v>91</v>
      </c>
      <c r="Y133" s="192">
        <v>27.66666667</v>
      </c>
      <c r="Z133" s="192">
        <v>3.65</v>
      </c>
      <c r="AA133" s="193">
        <v>349.837</v>
      </c>
      <c r="AB133" s="191">
        <v>258</v>
      </c>
      <c r="AC133" s="191">
        <v>20</v>
      </c>
      <c r="AD133">
        <v>0.00838792</v>
      </c>
      <c r="AE133" s="191">
        <v>417</v>
      </c>
      <c r="AL133" s="92">
        <v>417</v>
      </c>
      <c r="AT133">
        <v>10.18</v>
      </c>
      <c r="BC133">
        <v>18.6126</v>
      </c>
      <c r="BD133" t="s">
        <v>97</v>
      </c>
      <c r="BR133">
        <v>33</v>
      </c>
      <c r="BS133" t="s">
        <v>97</v>
      </c>
      <c r="BZ133">
        <v>0.0531</v>
      </c>
      <c r="CA133" t="s">
        <v>213</v>
      </c>
    </row>
    <row r="134" spans="1:38">
      <c r="A134">
        <v>1372</v>
      </c>
      <c r="B134">
        <v>-104.8</v>
      </c>
      <c r="C134">
        <v>36.18</v>
      </c>
      <c r="D134" t="s">
        <v>369</v>
      </c>
      <c r="E134" s="191">
        <v>2.87159090909091</v>
      </c>
      <c r="F134" s="191">
        <v>9.72500014305</v>
      </c>
      <c r="G134" s="191">
        <v>17.9333335559</v>
      </c>
      <c r="H134" s="191">
        <v>45.9829065535</v>
      </c>
      <c r="I134" s="191">
        <v>780.648052312</v>
      </c>
      <c r="J134" s="191">
        <v>29</v>
      </c>
      <c r="K134" s="191">
        <v>-10</v>
      </c>
      <c r="L134" s="191">
        <v>39</v>
      </c>
      <c r="M134" s="191">
        <v>19.4666670163</v>
      </c>
      <c r="N134" s="191">
        <v>0.249999920527</v>
      </c>
      <c r="O134" s="191">
        <v>19.4666670163</v>
      </c>
      <c r="P134" s="191">
        <v>0.249999920527</v>
      </c>
      <c r="Q134" s="191">
        <v>426</v>
      </c>
      <c r="R134" s="191">
        <v>82</v>
      </c>
      <c r="S134" s="191">
        <v>11</v>
      </c>
      <c r="T134" s="191">
        <v>67.0431829435</v>
      </c>
      <c r="U134" s="191">
        <v>205</v>
      </c>
      <c r="V134" s="191">
        <v>35</v>
      </c>
      <c r="W134" s="191">
        <v>205</v>
      </c>
      <c r="X134" s="191">
        <v>35</v>
      </c>
      <c r="Y134" s="192">
        <v>73</v>
      </c>
      <c r="Z134" s="192">
        <v>3</v>
      </c>
      <c r="AA134" s="193">
        <v>-4e-6</v>
      </c>
      <c r="AB134" s="191">
        <v>2042</v>
      </c>
      <c r="AC134" s="191">
        <v>6</v>
      </c>
      <c r="AD134">
        <v>0.153119</v>
      </c>
      <c r="AE134" s="191">
        <v>1249</v>
      </c>
      <c r="AL134" s="92">
        <v>1249</v>
      </c>
    </row>
    <row r="135" spans="1:38">
      <c r="A135">
        <v>1373</v>
      </c>
      <c r="B135">
        <v>-113.85</v>
      </c>
      <c r="C135">
        <v>37.52</v>
      </c>
      <c r="D135" t="s">
        <v>370</v>
      </c>
      <c r="E135" s="191">
        <v>1.02034090909091</v>
      </c>
      <c r="F135" s="191">
        <v>9.46666660905</v>
      </c>
      <c r="G135" s="191">
        <v>16.0333333214</v>
      </c>
      <c r="H135" s="191">
        <v>41.2167945644</v>
      </c>
      <c r="I135" s="191">
        <v>830.945068535</v>
      </c>
      <c r="J135" s="191">
        <v>28.6000003815</v>
      </c>
      <c r="K135" s="191">
        <v>-10.3000001907</v>
      </c>
      <c r="L135" s="191">
        <v>38.9000005722</v>
      </c>
      <c r="M135" s="191">
        <v>1.18333315849</v>
      </c>
      <c r="N135" s="191">
        <v>12.5499999921</v>
      </c>
      <c r="O135" s="191">
        <v>20</v>
      </c>
      <c r="P135" s="191">
        <v>-0.366666793823</v>
      </c>
      <c r="Q135" s="191">
        <v>370</v>
      </c>
      <c r="R135" s="191">
        <v>51</v>
      </c>
      <c r="S135" s="191">
        <v>11</v>
      </c>
      <c r="T135" s="191">
        <v>29.4330427212</v>
      </c>
      <c r="U135" s="191">
        <v>121</v>
      </c>
      <c r="V135" s="191">
        <v>62</v>
      </c>
      <c r="W135" s="191">
        <v>77</v>
      </c>
      <c r="X135" s="191">
        <v>99</v>
      </c>
      <c r="Y135" s="192">
        <v>83</v>
      </c>
      <c r="AA135" s="193">
        <v>1e-6</v>
      </c>
      <c r="AB135" s="191">
        <v>1736</v>
      </c>
      <c r="AC135" s="191">
        <v>14</v>
      </c>
      <c r="AD135">
        <v>0.128776</v>
      </c>
      <c r="AE135" s="191">
        <v>1228</v>
      </c>
      <c r="AL135" s="92">
        <v>1228</v>
      </c>
    </row>
    <row r="136" spans="1:51">
      <c r="A136">
        <v>1374</v>
      </c>
      <c r="B136">
        <v>21.66666667</v>
      </c>
      <c r="C136">
        <v>65.83</v>
      </c>
      <c r="D136" t="s">
        <v>371</v>
      </c>
      <c r="E136" s="191">
        <v>0.139772727272727</v>
      </c>
      <c r="F136" s="191">
        <v>1.58333334327</v>
      </c>
      <c r="G136" s="191">
        <v>8.0333332022</v>
      </c>
      <c r="H136" s="191">
        <v>22.7573183451</v>
      </c>
      <c r="I136" s="191">
        <v>1003.40404615</v>
      </c>
      <c r="J136" s="191">
        <v>19.2999992371</v>
      </c>
      <c r="K136" s="191">
        <v>-16</v>
      </c>
      <c r="L136" s="191">
        <v>35.2999992371</v>
      </c>
      <c r="M136" s="191">
        <v>12.5666666031</v>
      </c>
      <c r="N136" s="191">
        <v>1.06666660309</v>
      </c>
      <c r="O136" s="191">
        <v>14.2499998411</v>
      </c>
      <c r="P136" s="191">
        <v>-10.5833332539</v>
      </c>
      <c r="Q136" s="191">
        <v>497</v>
      </c>
      <c r="R136" s="191">
        <v>61</v>
      </c>
      <c r="S136" s="191">
        <v>29</v>
      </c>
      <c r="T136" s="191">
        <v>27.0201976432</v>
      </c>
      <c r="U136" s="191">
        <v>168</v>
      </c>
      <c r="V136" s="191">
        <v>89</v>
      </c>
      <c r="W136" s="191">
        <v>153</v>
      </c>
      <c r="X136" s="191">
        <v>101</v>
      </c>
      <c r="Y136" s="192">
        <v>70</v>
      </c>
      <c r="AA136" s="193">
        <v>106.508</v>
      </c>
      <c r="AB136" s="191">
        <v>6</v>
      </c>
      <c r="AC136" s="191">
        <v>79</v>
      </c>
      <c r="AD136">
        <v>0.0942565</v>
      </c>
      <c r="AE136" s="191">
        <v>475</v>
      </c>
      <c r="AL136" s="92">
        <v>475</v>
      </c>
      <c r="AX136">
        <v>2</v>
      </c>
      <c r="AY136" t="s">
        <v>213</v>
      </c>
    </row>
    <row r="137" spans="1:51">
      <c r="A137">
        <v>1375</v>
      </c>
      <c r="B137">
        <v>8.166666667</v>
      </c>
      <c r="C137">
        <v>46.8</v>
      </c>
      <c r="D137" t="s">
        <v>75</v>
      </c>
      <c r="E137" s="191">
        <v>1.09431818181818</v>
      </c>
      <c r="F137" s="191">
        <v>7.6124999995</v>
      </c>
      <c r="G137" s="191">
        <v>8.30833354096</v>
      </c>
      <c r="H137" s="191">
        <v>33.2333328961</v>
      </c>
      <c r="I137" s="191">
        <v>628.136219024</v>
      </c>
      <c r="J137" s="191">
        <v>19.7000007629</v>
      </c>
      <c r="K137" s="191">
        <v>-5.30000019073</v>
      </c>
      <c r="L137" s="191">
        <v>25.0000009537</v>
      </c>
      <c r="M137" s="191">
        <v>15.4166665077</v>
      </c>
      <c r="N137" s="191">
        <v>1.0666667223</v>
      </c>
      <c r="O137" s="191">
        <v>15.4166665077</v>
      </c>
      <c r="P137" s="191">
        <v>0.166666666667</v>
      </c>
      <c r="Q137" s="191">
        <v>1407</v>
      </c>
      <c r="R137" s="191">
        <v>162</v>
      </c>
      <c r="S137" s="191">
        <v>87</v>
      </c>
      <c r="T137" s="191">
        <v>22.7091408884</v>
      </c>
      <c r="U137" s="191">
        <v>478</v>
      </c>
      <c r="V137" s="191">
        <v>283</v>
      </c>
      <c r="W137" s="191">
        <v>478</v>
      </c>
      <c r="X137" s="191">
        <v>284</v>
      </c>
      <c r="Y137" s="192">
        <v>86</v>
      </c>
      <c r="Z137" s="192">
        <v>31</v>
      </c>
      <c r="AA137" s="193">
        <v>1349.28</v>
      </c>
      <c r="AB137" s="191">
        <v>674</v>
      </c>
      <c r="AC137" s="191">
        <v>46</v>
      </c>
      <c r="AD137">
        <v>0.35554</v>
      </c>
      <c r="AE137" s="191">
        <v>729</v>
      </c>
      <c r="AL137" s="92">
        <v>729</v>
      </c>
      <c r="AX137">
        <v>3.7</v>
      </c>
      <c r="AY137" t="s">
        <v>213</v>
      </c>
    </row>
    <row r="138" spans="1:38">
      <c r="A138">
        <v>1376</v>
      </c>
      <c r="B138">
        <v>8.966666667</v>
      </c>
      <c r="C138">
        <v>46.57</v>
      </c>
      <c r="D138" t="s">
        <v>137</v>
      </c>
      <c r="E138" s="191">
        <v>7.79772727272727</v>
      </c>
      <c r="F138" s="191">
        <v>2.71666664599</v>
      </c>
      <c r="G138" s="191">
        <v>7.48333343429</v>
      </c>
      <c r="H138" s="191">
        <v>32.3953822974</v>
      </c>
      <c r="I138" s="191">
        <v>588.605188849</v>
      </c>
      <c r="J138" s="191">
        <v>15</v>
      </c>
      <c r="K138" s="191">
        <v>-8.10000038147</v>
      </c>
      <c r="L138" s="191">
        <v>23.1000003815</v>
      </c>
      <c r="M138" s="191">
        <v>10.2666668097</v>
      </c>
      <c r="N138" s="191">
        <v>-3.65000011524</v>
      </c>
      <c r="O138" s="191">
        <v>10.2999999523</v>
      </c>
      <c r="P138" s="191">
        <v>-3.65000011524</v>
      </c>
      <c r="Q138" s="191">
        <v>1748</v>
      </c>
      <c r="R138" s="191">
        <v>176</v>
      </c>
      <c r="S138" s="191">
        <v>85</v>
      </c>
      <c r="T138" s="191">
        <v>22.6382554223</v>
      </c>
      <c r="U138" s="191">
        <v>523</v>
      </c>
      <c r="V138" s="191">
        <v>297</v>
      </c>
      <c r="W138" s="191">
        <v>520</v>
      </c>
      <c r="X138" s="191">
        <v>297</v>
      </c>
      <c r="Y138" s="192">
        <v>46</v>
      </c>
      <c r="Z138" s="192">
        <v>61.1</v>
      </c>
      <c r="AA138" s="193">
        <v>1168.36</v>
      </c>
      <c r="AB138" s="191">
        <v>1994</v>
      </c>
      <c r="AC138" s="191">
        <v>20</v>
      </c>
      <c r="AD138">
        <v>0.259693</v>
      </c>
      <c r="AE138" s="191">
        <v>463</v>
      </c>
      <c r="AL138" s="92">
        <v>463</v>
      </c>
    </row>
    <row r="139" spans="1:38">
      <c r="A139">
        <v>1377</v>
      </c>
      <c r="B139">
        <v>-105.18</v>
      </c>
      <c r="C139">
        <v>35.52</v>
      </c>
      <c r="D139" t="s">
        <v>372</v>
      </c>
      <c r="E139" s="191">
        <v>3.76818181818182</v>
      </c>
      <c r="F139" s="191">
        <v>9.43750011176</v>
      </c>
      <c r="G139" s="191">
        <v>17.4583334277</v>
      </c>
      <c r="H139" s="191">
        <v>46.6800363791</v>
      </c>
      <c r="I139" s="191">
        <v>733.066794927</v>
      </c>
      <c r="J139" s="191">
        <v>28</v>
      </c>
      <c r="K139" s="191">
        <v>-9.39999961853</v>
      </c>
      <c r="L139" s="191">
        <v>37.3999996185</v>
      </c>
      <c r="M139" s="191">
        <v>17.8499999841</v>
      </c>
      <c r="N139" s="191">
        <v>0.550000190735</v>
      </c>
      <c r="O139" s="191">
        <v>18.6333335241</v>
      </c>
      <c r="P139" s="191">
        <v>0.550000190735</v>
      </c>
      <c r="Q139" s="191">
        <v>423</v>
      </c>
      <c r="R139" s="191">
        <v>88</v>
      </c>
      <c r="S139" s="191">
        <v>12</v>
      </c>
      <c r="T139" s="191">
        <v>69.5411711811</v>
      </c>
      <c r="U139" s="191">
        <v>214</v>
      </c>
      <c r="V139" s="191">
        <v>41</v>
      </c>
      <c r="W139" s="191">
        <v>205</v>
      </c>
      <c r="X139" s="191">
        <v>41</v>
      </c>
      <c r="Y139" s="192">
        <v>43</v>
      </c>
      <c r="AA139" s="193">
        <v>3e-6</v>
      </c>
      <c r="AB139" s="191">
        <v>1960</v>
      </c>
      <c r="AC139" s="191">
        <v>7</v>
      </c>
      <c r="AD139">
        <v>0.136118</v>
      </c>
      <c r="AE139" s="191">
        <v>1279</v>
      </c>
      <c r="AL139" s="92">
        <v>1279</v>
      </c>
    </row>
    <row r="140" spans="1:46">
      <c r="A140">
        <v>1378</v>
      </c>
      <c r="B140">
        <v>-57.05</v>
      </c>
      <c r="C140">
        <v>48.35</v>
      </c>
      <c r="D140" t="s">
        <v>373</v>
      </c>
      <c r="E140" s="191">
        <v>4.26477272727273</v>
      </c>
      <c r="F140" s="191">
        <v>2.53750005737</v>
      </c>
      <c r="G140" s="191">
        <v>8.12500010679</v>
      </c>
      <c r="H140" s="191">
        <v>24.9233129194</v>
      </c>
      <c r="I140" s="191">
        <v>890.773738362</v>
      </c>
      <c r="J140" s="191">
        <v>17.6000003815</v>
      </c>
      <c r="K140" s="191">
        <v>-15</v>
      </c>
      <c r="L140" s="191">
        <v>32.6000003815</v>
      </c>
      <c r="M140" s="191">
        <v>-5.00000003974</v>
      </c>
      <c r="N140" s="191">
        <v>5.4833334287</v>
      </c>
      <c r="O140" s="191">
        <v>13.4000002543</v>
      </c>
      <c r="P140" s="191">
        <v>-8.18333330254</v>
      </c>
      <c r="Q140" s="191">
        <v>1404</v>
      </c>
      <c r="R140" s="191">
        <v>141</v>
      </c>
      <c r="S140" s="191">
        <v>97</v>
      </c>
      <c r="T140" s="191">
        <v>12.6061345169</v>
      </c>
      <c r="U140" s="191">
        <v>413</v>
      </c>
      <c r="V140" s="191">
        <v>299</v>
      </c>
      <c r="W140" s="191">
        <v>328</v>
      </c>
      <c r="X140" s="191">
        <v>368</v>
      </c>
      <c r="Y140" s="192">
        <v>33</v>
      </c>
      <c r="AA140" s="193">
        <v>928.622</v>
      </c>
      <c r="AB140" s="191">
        <v>373</v>
      </c>
      <c r="AC140" s="191">
        <v>6</v>
      </c>
      <c r="AD140">
        <v>0.242704</v>
      </c>
      <c r="AE140" s="191">
        <v>594</v>
      </c>
      <c r="AL140" s="92">
        <v>594</v>
      </c>
      <c r="AT140">
        <v>18.2</v>
      </c>
    </row>
    <row r="141" spans="1:46">
      <c r="A141">
        <v>1379</v>
      </c>
      <c r="B141">
        <v>-57.6</v>
      </c>
      <c r="C141">
        <v>48.33</v>
      </c>
      <c r="D141" t="s">
        <v>374</v>
      </c>
      <c r="E141" s="191">
        <v>10.1125</v>
      </c>
      <c r="F141" s="191">
        <v>2.17083330577</v>
      </c>
      <c r="G141" s="191">
        <v>7.77499990414</v>
      </c>
      <c r="H141" s="191">
        <v>24.1459625782</v>
      </c>
      <c r="I141" s="191">
        <v>885.053815082</v>
      </c>
      <c r="J141" s="191">
        <v>17.5</v>
      </c>
      <c r="K141" s="191">
        <v>-14.6999998093</v>
      </c>
      <c r="L141" s="191">
        <v>32.1999998093</v>
      </c>
      <c r="M141" s="191">
        <v>-5.23333334923</v>
      </c>
      <c r="N141" s="191">
        <v>-0.533333276709</v>
      </c>
      <c r="O141" s="191">
        <v>13.1666665077</v>
      </c>
      <c r="P141" s="191">
        <v>-8.35000002384</v>
      </c>
      <c r="Q141" s="191">
        <v>1520</v>
      </c>
      <c r="R141" s="191">
        <v>152</v>
      </c>
      <c r="S141" s="191">
        <v>102</v>
      </c>
      <c r="T141" s="191">
        <v>12.7721592774</v>
      </c>
      <c r="U141" s="191">
        <v>444</v>
      </c>
      <c r="V141" s="191">
        <v>325</v>
      </c>
      <c r="W141" s="191">
        <v>364</v>
      </c>
      <c r="X141" s="191">
        <v>383</v>
      </c>
      <c r="Y141" s="192">
        <v>31</v>
      </c>
      <c r="AA141" s="193">
        <v>969.835</v>
      </c>
      <c r="AB141" s="191">
        <v>448</v>
      </c>
      <c r="AC141" s="191">
        <v>6</v>
      </c>
      <c r="AD141">
        <v>0.209809</v>
      </c>
      <c r="AE141" s="191">
        <v>545</v>
      </c>
      <c r="AL141" s="92">
        <v>545</v>
      </c>
      <c r="AT141">
        <v>17.9</v>
      </c>
    </row>
    <row r="142" spans="1:38">
      <c r="A142">
        <v>1380</v>
      </c>
      <c r="B142">
        <v>91.498</v>
      </c>
      <c r="C142">
        <v>52.969</v>
      </c>
      <c r="D142" t="s">
        <v>375</v>
      </c>
      <c r="E142" s="191">
        <v>5.72727272727273</v>
      </c>
      <c r="F142" s="191">
        <v>2.45000005265</v>
      </c>
      <c r="G142" s="191">
        <v>11.3500000338</v>
      </c>
      <c r="H142" s="191">
        <v>25.7954546222</v>
      </c>
      <c r="I142" s="191">
        <v>1174.13604325</v>
      </c>
      <c r="J142" s="191">
        <v>23.5</v>
      </c>
      <c r="K142" s="191">
        <v>-20.5</v>
      </c>
      <c r="L142" s="191">
        <v>44</v>
      </c>
      <c r="M142" s="191">
        <v>16.8666667938</v>
      </c>
      <c r="N142" s="191">
        <v>-10.3833331863</v>
      </c>
      <c r="O142" s="191">
        <v>16.8666667938</v>
      </c>
      <c r="P142" s="191">
        <v>-11.7666664918</v>
      </c>
      <c r="Q142" s="191">
        <v>422</v>
      </c>
      <c r="R142" s="191">
        <v>80</v>
      </c>
      <c r="S142" s="191">
        <v>7</v>
      </c>
      <c r="T142" s="191">
        <v>73.5035189202</v>
      </c>
      <c r="U142" s="191">
        <v>221</v>
      </c>
      <c r="V142" s="191">
        <v>28</v>
      </c>
      <c r="W142" s="191">
        <v>221</v>
      </c>
      <c r="X142" s="191">
        <v>36</v>
      </c>
      <c r="AA142" s="193">
        <v>482.082</v>
      </c>
      <c r="AB142" s="191">
        <v>319</v>
      </c>
      <c r="AC142" s="191">
        <v>57</v>
      </c>
      <c r="AD142">
        <v>0.185127</v>
      </c>
      <c r="AE142" s="191">
        <v>763</v>
      </c>
      <c r="AL142" s="92">
        <v>763</v>
      </c>
    </row>
    <row r="143" spans="1:46">
      <c r="A143">
        <v>1381</v>
      </c>
      <c r="B143">
        <v>-68.58333333</v>
      </c>
      <c r="C143">
        <v>49.35</v>
      </c>
      <c r="D143" t="s">
        <v>266</v>
      </c>
      <c r="E143" s="191">
        <v>9.46477272727273</v>
      </c>
      <c r="F143" s="191">
        <v>1.57083323598</v>
      </c>
      <c r="G143" s="191">
        <v>8.7916666468</v>
      </c>
      <c r="H143" s="191">
        <v>21.979166617</v>
      </c>
      <c r="I143" s="191">
        <v>1103.61691384</v>
      </c>
      <c r="J143" s="191">
        <v>18.8999996185</v>
      </c>
      <c r="K143" s="191">
        <v>-21.1000003815</v>
      </c>
      <c r="L143" s="191">
        <v>40</v>
      </c>
      <c r="M143" s="191">
        <v>13.6499998569</v>
      </c>
      <c r="N143" s="191">
        <v>-11.8333336314</v>
      </c>
      <c r="O143" s="191">
        <v>14.4833333492</v>
      </c>
      <c r="P143" s="191">
        <v>-12.8166670005</v>
      </c>
      <c r="Q143" s="191">
        <v>1048</v>
      </c>
      <c r="R143" s="191">
        <v>108</v>
      </c>
      <c r="S143" s="191">
        <v>66</v>
      </c>
      <c r="T143" s="191">
        <v>16.3151270798</v>
      </c>
      <c r="U143" s="191">
        <v>304</v>
      </c>
      <c r="V143" s="191">
        <v>204</v>
      </c>
      <c r="W143" s="191">
        <v>299</v>
      </c>
      <c r="X143" s="191">
        <v>224</v>
      </c>
      <c r="Y143" s="192">
        <v>52</v>
      </c>
      <c r="AA143" s="193">
        <v>647.463</v>
      </c>
      <c r="AB143" s="191">
        <v>178</v>
      </c>
      <c r="AC143" s="191">
        <v>12</v>
      </c>
      <c r="AD143">
        <v>0.262438</v>
      </c>
      <c r="AE143" s="191">
        <v>643</v>
      </c>
      <c r="AL143" s="92">
        <v>643</v>
      </c>
      <c r="AT143">
        <v>11.9</v>
      </c>
    </row>
    <row r="144" spans="1:46">
      <c r="A144">
        <v>1382</v>
      </c>
      <c r="B144">
        <v>-68.63333333</v>
      </c>
      <c r="C144">
        <v>49.77</v>
      </c>
      <c r="D144" t="s">
        <v>267</v>
      </c>
      <c r="E144" s="191">
        <v>2.62840909090909</v>
      </c>
      <c r="F144" s="191">
        <v>0.512500042406</v>
      </c>
      <c r="G144" s="191">
        <v>9.14166697177</v>
      </c>
      <c r="H144" s="191">
        <v>22.1347862432</v>
      </c>
      <c r="I144" s="191">
        <v>1151.58217805</v>
      </c>
      <c r="J144" s="191">
        <v>18.6000003815</v>
      </c>
      <c r="K144" s="191">
        <v>-22.7000007629</v>
      </c>
      <c r="L144" s="191">
        <v>41.3000011444</v>
      </c>
      <c r="M144" s="191">
        <v>12.9000002543</v>
      </c>
      <c r="N144" s="191">
        <v>-7.98333338896</v>
      </c>
      <c r="O144" s="191">
        <v>13.9166668256</v>
      </c>
      <c r="P144" s="191">
        <v>-14.5666668415</v>
      </c>
      <c r="Q144" s="191">
        <v>1031</v>
      </c>
      <c r="R144" s="191">
        <v>116</v>
      </c>
      <c r="S144" s="191">
        <v>60</v>
      </c>
      <c r="T144" s="191">
        <v>20.3250782194</v>
      </c>
      <c r="U144" s="191">
        <v>320</v>
      </c>
      <c r="V144" s="191">
        <v>189</v>
      </c>
      <c r="W144" s="191">
        <v>314</v>
      </c>
      <c r="X144" s="191">
        <v>222</v>
      </c>
      <c r="Y144" s="192">
        <v>34</v>
      </c>
      <c r="Z144" s="192">
        <v>9.7</v>
      </c>
      <c r="AA144" s="193">
        <v>701.65</v>
      </c>
      <c r="AB144" s="191">
        <v>346</v>
      </c>
      <c r="AC144" s="191">
        <v>18</v>
      </c>
      <c r="AD144">
        <v>0.21558</v>
      </c>
      <c r="AE144" s="191">
        <v>627</v>
      </c>
      <c r="AL144" s="92">
        <v>627</v>
      </c>
      <c r="AT144">
        <v>18.3</v>
      </c>
    </row>
    <row r="145" spans="1:46">
      <c r="A145">
        <v>1383</v>
      </c>
      <c r="B145">
        <v>-69.03333333</v>
      </c>
      <c r="C145">
        <v>50.23</v>
      </c>
      <c r="D145" t="s">
        <v>268</v>
      </c>
      <c r="E145" s="191">
        <v>0.948863636363636</v>
      </c>
      <c r="F145" s="191">
        <v>-0.829166694234</v>
      </c>
      <c r="G145" s="191">
        <v>9.64166651418</v>
      </c>
      <c r="H145" s="191">
        <v>22.0633106789</v>
      </c>
      <c r="I145" s="191">
        <v>1215.94418994</v>
      </c>
      <c r="J145" s="191">
        <v>18.2999992371</v>
      </c>
      <c r="K145" s="191">
        <v>-25.3999996185</v>
      </c>
      <c r="L145" s="191">
        <v>43.6999988556</v>
      </c>
      <c r="M145" s="191">
        <v>12.2333334287</v>
      </c>
      <c r="N145" s="191">
        <v>-9.70000012716</v>
      </c>
      <c r="O145" s="191">
        <v>13.183333238</v>
      </c>
      <c r="P145" s="191">
        <v>-16.9500001272</v>
      </c>
      <c r="Q145" s="191">
        <v>996</v>
      </c>
      <c r="R145" s="191">
        <v>127</v>
      </c>
      <c r="S145" s="191">
        <v>52</v>
      </c>
      <c r="T145" s="191">
        <v>28.3177773878</v>
      </c>
      <c r="U145" s="191">
        <v>343</v>
      </c>
      <c r="V145" s="191">
        <v>163</v>
      </c>
      <c r="W145" s="191">
        <v>336</v>
      </c>
      <c r="X145" s="191">
        <v>205</v>
      </c>
      <c r="Y145" s="192">
        <v>28</v>
      </c>
      <c r="Z145" s="192">
        <v>44.1</v>
      </c>
      <c r="AA145" s="193">
        <v>656.938</v>
      </c>
      <c r="AB145" s="191">
        <v>429</v>
      </c>
      <c r="AC145" s="191">
        <v>6</v>
      </c>
      <c r="AD145">
        <v>0.204289</v>
      </c>
      <c r="AE145" s="191">
        <v>623</v>
      </c>
      <c r="AL145" s="92">
        <v>623</v>
      </c>
      <c r="AT145">
        <v>16.4</v>
      </c>
    </row>
    <row r="146" spans="1:46">
      <c r="A146">
        <v>1384</v>
      </c>
      <c r="B146">
        <v>-69.15</v>
      </c>
      <c r="C146">
        <v>51.33</v>
      </c>
      <c r="D146" t="s">
        <v>269</v>
      </c>
      <c r="E146" s="191">
        <v>4.36022727272727</v>
      </c>
      <c r="F146" s="191">
        <v>-1.14999997119</v>
      </c>
      <c r="G146" s="191">
        <v>7.90000023444</v>
      </c>
      <c r="H146" s="191">
        <v>18.9903850048</v>
      </c>
      <c r="I146" s="191">
        <v>1177.0263087</v>
      </c>
      <c r="J146" s="191">
        <v>17.1000003815</v>
      </c>
      <c r="K146" s="191">
        <v>-24.5</v>
      </c>
      <c r="L146" s="191">
        <v>41.6000003815</v>
      </c>
      <c r="M146" s="191">
        <v>11.8500001431</v>
      </c>
      <c r="N146" s="191">
        <v>-10.6666667859</v>
      </c>
      <c r="O146" s="191">
        <v>12.3333334923</v>
      </c>
      <c r="P146" s="191">
        <v>-16.3500000636</v>
      </c>
      <c r="Q146" s="191">
        <v>956</v>
      </c>
      <c r="R146" s="191">
        <v>128</v>
      </c>
      <c r="S146" s="191">
        <v>49</v>
      </c>
      <c r="T146" s="191">
        <v>32.7616330338</v>
      </c>
      <c r="U146" s="191">
        <v>349</v>
      </c>
      <c r="V146" s="191">
        <v>153</v>
      </c>
      <c r="W146" s="191">
        <v>335</v>
      </c>
      <c r="X146" s="191">
        <v>159</v>
      </c>
      <c r="Y146" s="192">
        <v>38</v>
      </c>
      <c r="Z146" s="192">
        <v>60.8</v>
      </c>
      <c r="AA146" s="193">
        <v>551.009</v>
      </c>
      <c r="AB146" s="191">
        <v>347</v>
      </c>
      <c r="AC146" s="191">
        <v>0</v>
      </c>
      <c r="AD146">
        <v>0.185139</v>
      </c>
      <c r="AE146" s="191">
        <v>584</v>
      </c>
      <c r="AL146" s="92">
        <v>584</v>
      </c>
      <c r="AT146">
        <v>11</v>
      </c>
    </row>
    <row r="147" spans="1:56">
      <c r="A147">
        <v>1385</v>
      </c>
      <c r="B147">
        <v>68.7</v>
      </c>
      <c r="C147">
        <v>51.38</v>
      </c>
      <c r="D147" t="s">
        <v>376</v>
      </c>
      <c r="E147" s="191">
        <v>7.21177685909091</v>
      </c>
      <c r="F147" s="191">
        <v>2.42083347589</v>
      </c>
      <c r="G147" s="191">
        <v>12.1249996871</v>
      </c>
      <c r="H147" s="191">
        <v>23.4980621039</v>
      </c>
      <c r="I147" s="191">
        <v>1438.29673854</v>
      </c>
      <c r="J147" s="191">
        <v>27.2999992371</v>
      </c>
      <c r="K147" s="191">
        <v>-24.2999992371</v>
      </c>
      <c r="L147" s="191">
        <v>51.5999984741</v>
      </c>
      <c r="M147" s="191">
        <v>17.8000000318</v>
      </c>
      <c r="N147" s="191">
        <v>-7.11666641633</v>
      </c>
      <c r="O147" s="191">
        <v>19.3833333651</v>
      </c>
      <c r="P147" s="191">
        <v>-15.2999997139</v>
      </c>
      <c r="Q147" s="191">
        <v>270</v>
      </c>
      <c r="R147" s="191">
        <v>40</v>
      </c>
      <c r="S147" s="191">
        <v>12</v>
      </c>
      <c r="T147" s="191">
        <v>31.7143927568</v>
      </c>
      <c r="U147" s="191">
        <v>97</v>
      </c>
      <c r="V147" s="191">
        <v>44</v>
      </c>
      <c r="W147" s="191">
        <v>96</v>
      </c>
      <c r="X147" s="191">
        <v>56</v>
      </c>
      <c r="Y147" s="192">
        <v>35</v>
      </c>
      <c r="AA147" s="193">
        <v>13.1344</v>
      </c>
      <c r="AB147" s="191">
        <v>296</v>
      </c>
      <c r="AC147" s="191">
        <v>31</v>
      </c>
      <c r="AD147">
        <v>0.0653802</v>
      </c>
      <c r="AE147" s="191">
        <v>781</v>
      </c>
      <c r="AL147" s="92">
        <v>781</v>
      </c>
      <c r="BC147">
        <v>0.67</v>
      </c>
      <c r="BD147" t="s">
        <v>97</v>
      </c>
    </row>
    <row r="148" spans="1:46">
      <c r="A148">
        <v>1386</v>
      </c>
      <c r="B148">
        <v>77.41666667</v>
      </c>
      <c r="C148">
        <v>8.63</v>
      </c>
      <c r="D148" t="s">
        <v>270</v>
      </c>
      <c r="E148" s="191">
        <v>-1.92858443181818</v>
      </c>
      <c r="F148" s="191">
        <v>26.0583334764</v>
      </c>
      <c r="G148" s="191">
        <v>7.2000002861</v>
      </c>
      <c r="H148" s="191">
        <v>62.60869814</v>
      </c>
      <c r="I148" s="191">
        <v>147.152263137</v>
      </c>
      <c r="J148" s="191">
        <v>31.7999992371</v>
      </c>
      <c r="K148" s="191">
        <v>20.2999992371</v>
      </c>
      <c r="L148" s="191">
        <v>11.5</v>
      </c>
      <c r="M148" s="191">
        <v>24.9333333969</v>
      </c>
      <c r="N148" s="191">
        <v>25.3500003815</v>
      </c>
      <c r="O148" s="191">
        <v>27.9166669846</v>
      </c>
      <c r="P148" s="191">
        <v>24.1833333969</v>
      </c>
      <c r="Q148" s="191">
        <v>1177</v>
      </c>
      <c r="R148" s="191">
        <v>223</v>
      </c>
      <c r="S148" s="191">
        <v>40</v>
      </c>
      <c r="T148" s="191">
        <v>61.8119557378</v>
      </c>
      <c r="U148" s="191">
        <v>555</v>
      </c>
      <c r="V148" s="191">
        <v>145</v>
      </c>
      <c r="W148" s="191">
        <v>230</v>
      </c>
      <c r="X148" s="191">
        <v>379</v>
      </c>
      <c r="Y148" s="192">
        <v>54</v>
      </c>
      <c r="AA148" s="193">
        <v>426.615</v>
      </c>
      <c r="AB148" s="191">
        <v>108</v>
      </c>
      <c r="AC148" s="191">
        <v>40</v>
      </c>
      <c r="AD148">
        <v>0.484452</v>
      </c>
      <c r="AE148" s="191">
        <v>1509</v>
      </c>
      <c r="AL148" s="92">
        <v>1509</v>
      </c>
      <c r="AT148">
        <v>33</v>
      </c>
    </row>
    <row r="149" spans="1:38">
      <c r="A149">
        <v>1387</v>
      </c>
      <c r="B149">
        <v>-55.76666667</v>
      </c>
      <c r="C149">
        <v>-14.87</v>
      </c>
      <c r="D149" t="s">
        <v>194</v>
      </c>
      <c r="E149" s="191">
        <v>5.62727272727273</v>
      </c>
      <c r="F149" s="191">
        <v>24.1791665554</v>
      </c>
      <c r="G149" s="191">
        <v>11.7750000954</v>
      </c>
      <c r="H149" s="191">
        <v>75.0000060744</v>
      </c>
      <c r="I149" s="191">
        <v>125.235360906</v>
      </c>
      <c r="J149" s="191">
        <v>31.7999992371</v>
      </c>
      <c r="K149" s="191">
        <v>16.1000003815</v>
      </c>
      <c r="L149" s="191">
        <v>15.6999988556</v>
      </c>
      <c r="M149" s="191">
        <v>25.3499997457</v>
      </c>
      <c r="N149" s="191">
        <v>22.4166669846</v>
      </c>
      <c r="O149" s="191">
        <v>25.3833328883</v>
      </c>
      <c r="P149" s="191">
        <v>22.4166669846</v>
      </c>
      <c r="Q149" s="191">
        <v>1436</v>
      </c>
      <c r="R149" s="191">
        <v>217</v>
      </c>
      <c r="S149" s="191">
        <v>12</v>
      </c>
      <c r="T149" s="191">
        <v>68.6389932803</v>
      </c>
      <c r="U149" s="191">
        <v>641</v>
      </c>
      <c r="V149" s="191">
        <v>58</v>
      </c>
      <c r="W149" s="191">
        <v>531</v>
      </c>
      <c r="X149" s="191">
        <v>58</v>
      </c>
      <c r="Y149" s="192">
        <v>5.5</v>
      </c>
      <c r="Z149" s="192">
        <v>15.7</v>
      </c>
      <c r="AA149" s="193">
        <v>95.0917</v>
      </c>
      <c r="AB149" s="191">
        <v>269</v>
      </c>
      <c r="AC149" s="191">
        <v>10</v>
      </c>
      <c r="AD149">
        <v>0.627985</v>
      </c>
      <c r="AE149" s="191">
        <v>1737</v>
      </c>
      <c r="AL149" s="92">
        <v>1737</v>
      </c>
    </row>
    <row r="150" spans="1:38">
      <c r="A150">
        <v>1388</v>
      </c>
      <c r="B150">
        <v>-47.05</v>
      </c>
      <c r="C150">
        <v>-20.27</v>
      </c>
      <c r="D150" t="s">
        <v>271</v>
      </c>
      <c r="E150" s="191">
        <v>3.40340909090909</v>
      </c>
      <c r="F150" s="191">
        <v>21.3291666905</v>
      </c>
      <c r="G150" s="191">
        <v>10.591666619</v>
      </c>
      <c r="H150" s="191">
        <v>60.1799226671</v>
      </c>
      <c r="I150" s="191">
        <v>206.545828862</v>
      </c>
      <c r="J150" s="191">
        <v>29.5</v>
      </c>
      <c r="K150" s="191">
        <v>11.8999996185</v>
      </c>
      <c r="L150" s="191">
        <v>17.6000003815</v>
      </c>
      <c r="M150" s="191">
        <v>23.1000000636</v>
      </c>
      <c r="N150" s="191">
        <v>18.4499999682</v>
      </c>
      <c r="O150" s="191">
        <v>23.2833334605</v>
      </c>
      <c r="P150" s="191">
        <v>18.4499999682</v>
      </c>
      <c r="Q150" s="191">
        <v>1514</v>
      </c>
      <c r="R150" s="191">
        <v>287</v>
      </c>
      <c r="S150" s="191">
        <v>13</v>
      </c>
      <c r="T150" s="191">
        <v>81.515870362</v>
      </c>
      <c r="U150" s="191">
        <v>793</v>
      </c>
      <c r="V150" s="191">
        <v>46</v>
      </c>
      <c r="W150" s="191">
        <v>706</v>
      </c>
      <c r="X150" s="191">
        <v>46</v>
      </c>
      <c r="Y150" s="192">
        <v>49</v>
      </c>
      <c r="AA150" s="193">
        <v>422.061</v>
      </c>
      <c r="AB150" s="191">
        <v>676</v>
      </c>
      <c r="AC150" s="191">
        <v>28</v>
      </c>
      <c r="AD150">
        <v>0.714408</v>
      </c>
      <c r="AE150" s="191">
        <v>1550</v>
      </c>
      <c r="AL150" s="92">
        <v>1550</v>
      </c>
    </row>
    <row r="151" spans="1:38">
      <c r="A151">
        <v>1389</v>
      </c>
      <c r="B151">
        <v>-95.98333333</v>
      </c>
      <c r="C151">
        <v>50.38</v>
      </c>
      <c r="D151" t="s">
        <v>272</v>
      </c>
      <c r="E151" s="191">
        <v>1.09190909090909</v>
      </c>
      <c r="F151" s="191">
        <v>2.1749999995</v>
      </c>
      <c r="G151" s="191">
        <v>9.08333350718</v>
      </c>
      <c r="H151" s="191">
        <v>19.7893977836</v>
      </c>
      <c r="I151" s="191">
        <v>1343.59338215</v>
      </c>
      <c r="J151" s="191">
        <v>22.2999992371</v>
      </c>
      <c r="K151" s="191">
        <v>-23.6000003815</v>
      </c>
      <c r="L151" s="191">
        <v>45.8999996185</v>
      </c>
      <c r="M151" s="191">
        <v>17.6499999364</v>
      </c>
      <c r="N151" s="191">
        <v>-13.0333333015</v>
      </c>
      <c r="O151" s="191">
        <v>17.6499999364</v>
      </c>
      <c r="P151" s="191">
        <v>-15.5</v>
      </c>
      <c r="Q151" s="191">
        <v>519</v>
      </c>
      <c r="R151" s="191">
        <v>87</v>
      </c>
      <c r="S151" s="191">
        <v>15</v>
      </c>
      <c r="T151" s="191">
        <v>56.4447625399</v>
      </c>
      <c r="U151" s="191">
        <v>231</v>
      </c>
      <c r="V151" s="191">
        <v>57</v>
      </c>
      <c r="W151" s="191">
        <v>231</v>
      </c>
      <c r="X151" s="191">
        <v>58</v>
      </c>
      <c r="Y151" s="192">
        <v>52</v>
      </c>
      <c r="AA151" s="193">
        <v>44.2097</v>
      </c>
      <c r="AB151" s="191">
        <v>253</v>
      </c>
      <c r="AC151" s="191">
        <v>15</v>
      </c>
      <c r="AD151">
        <v>0.257997</v>
      </c>
      <c r="AE151" s="191">
        <v>695</v>
      </c>
      <c r="AL151" s="92">
        <v>695</v>
      </c>
    </row>
    <row r="152" spans="1:46">
      <c r="A152">
        <v>1390</v>
      </c>
      <c r="B152">
        <v>146.744</v>
      </c>
      <c r="C152">
        <v>-42.53</v>
      </c>
      <c r="D152" t="s">
        <v>273</v>
      </c>
      <c r="E152" s="191">
        <v>0.359504132272727</v>
      </c>
      <c r="F152" s="191">
        <v>11.5833335339</v>
      </c>
      <c r="G152" s="191">
        <v>11.0500002665</v>
      </c>
      <c r="H152" s="191">
        <v>50.4566204567</v>
      </c>
      <c r="I152" s="191">
        <v>395.981731108</v>
      </c>
      <c r="J152" s="191">
        <v>21.7000007629</v>
      </c>
      <c r="K152" s="191">
        <v>-0.20000000298</v>
      </c>
      <c r="L152" s="191">
        <v>21.9000007659</v>
      </c>
      <c r="M152" s="191">
        <v>7.53333334873</v>
      </c>
      <c r="N152" s="191">
        <v>16.2666670481</v>
      </c>
      <c r="O152" s="191">
        <v>16.4000004133</v>
      </c>
      <c r="P152" s="191">
        <v>6.61666664233</v>
      </c>
      <c r="Q152" s="191">
        <v>722</v>
      </c>
      <c r="R152" s="191">
        <v>75</v>
      </c>
      <c r="S152" s="191">
        <v>39</v>
      </c>
      <c r="T152" s="191">
        <v>18.6903719961</v>
      </c>
      <c r="U152" s="191">
        <v>219</v>
      </c>
      <c r="V152" s="191">
        <v>135</v>
      </c>
      <c r="W152" s="191">
        <v>146</v>
      </c>
      <c r="X152" s="191">
        <v>200</v>
      </c>
      <c r="Z152" s="192">
        <v>13.6</v>
      </c>
      <c r="AA152" s="193">
        <v>190.072</v>
      </c>
      <c r="AB152" s="191">
        <v>78</v>
      </c>
      <c r="AC152" s="191">
        <v>18</v>
      </c>
      <c r="AD152">
        <v>0.533943</v>
      </c>
      <c r="AE152" s="191">
        <v>967</v>
      </c>
      <c r="AL152" s="92">
        <v>967</v>
      </c>
      <c r="AT152">
        <v>18</v>
      </c>
    </row>
    <row r="153" spans="1:56">
      <c r="A153">
        <v>1392</v>
      </c>
      <c r="B153">
        <v>-111.2</v>
      </c>
      <c r="C153">
        <v>39.1</v>
      </c>
      <c r="D153" t="s">
        <v>377</v>
      </c>
      <c r="E153" s="191">
        <v>5.91704545454546</v>
      </c>
      <c r="F153" s="191">
        <v>8.70416671534</v>
      </c>
      <c r="G153" s="191">
        <v>14.7583334744</v>
      </c>
      <c r="H153" s="191">
        <v>37.0812405962</v>
      </c>
      <c r="I153" s="191">
        <v>905.607420773</v>
      </c>
      <c r="J153" s="191">
        <v>28.2999992371</v>
      </c>
      <c r="K153" s="191">
        <v>-11.5</v>
      </c>
      <c r="L153" s="191">
        <v>39.7999992371</v>
      </c>
      <c r="M153" s="191">
        <v>19.3499999046</v>
      </c>
      <c r="N153" s="191">
        <v>3.36666677396</v>
      </c>
      <c r="O153" s="191">
        <v>20.1000000636</v>
      </c>
      <c r="P153" s="191">
        <v>-2.26666665077</v>
      </c>
      <c r="Q153" s="191">
        <v>226</v>
      </c>
      <c r="R153" s="191">
        <v>27</v>
      </c>
      <c r="S153" s="191">
        <v>12</v>
      </c>
      <c r="T153" s="191">
        <v>29.1497661655</v>
      </c>
      <c r="U153" s="191">
        <v>79</v>
      </c>
      <c r="V153" s="191">
        <v>41</v>
      </c>
      <c r="W153" s="191">
        <v>68</v>
      </c>
      <c r="X153" s="191">
        <v>45</v>
      </c>
      <c r="Y153" s="192">
        <v>29</v>
      </c>
      <c r="AA153" s="193">
        <v>171.715</v>
      </c>
      <c r="AB153" s="191">
        <v>1912</v>
      </c>
      <c r="AC153" s="191">
        <v>14</v>
      </c>
      <c r="AD153">
        <v>0.103066</v>
      </c>
      <c r="AE153" s="191">
        <v>1128</v>
      </c>
      <c r="AL153" s="92">
        <v>1128</v>
      </c>
      <c r="BC153">
        <v>0.98</v>
      </c>
      <c r="BD153" t="s">
        <v>97</v>
      </c>
    </row>
    <row r="154" spans="1:56">
      <c r="A154">
        <v>1393</v>
      </c>
      <c r="B154">
        <v>-112.8</v>
      </c>
      <c r="C154">
        <v>38.23</v>
      </c>
      <c r="D154" t="s">
        <v>378</v>
      </c>
      <c r="E154" s="191">
        <v>0.567045454545455</v>
      </c>
      <c r="F154" s="191">
        <v>9.51666665574</v>
      </c>
      <c r="G154" s="191">
        <v>17.5333333711</v>
      </c>
      <c r="H154" s="191">
        <v>41.4499605012</v>
      </c>
      <c r="I154" s="191">
        <v>884.187697092</v>
      </c>
      <c r="J154" s="191">
        <v>30.5</v>
      </c>
      <c r="K154" s="191">
        <v>-11.8000001907</v>
      </c>
      <c r="L154" s="191">
        <v>42.3000001907</v>
      </c>
      <c r="M154" s="191">
        <v>20.1000000636</v>
      </c>
      <c r="N154" s="191">
        <v>-1.11666671435</v>
      </c>
      <c r="O154" s="191">
        <v>20.75</v>
      </c>
      <c r="P154" s="191">
        <v>-1.11666671435</v>
      </c>
      <c r="Q154" s="191">
        <v>273</v>
      </c>
      <c r="R154" s="191">
        <v>32</v>
      </c>
      <c r="S154" s="191">
        <v>13</v>
      </c>
      <c r="T154" s="191">
        <v>21.0239038445</v>
      </c>
      <c r="U154" s="191">
        <v>82</v>
      </c>
      <c r="V154" s="191">
        <v>57</v>
      </c>
      <c r="W154" s="191">
        <v>69</v>
      </c>
      <c r="X154" s="191">
        <v>57</v>
      </c>
      <c r="Y154" s="192">
        <v>89</v>
      </c>
      <c r="AA154" s="193">
        <v>1e-6</v>
      </c>
      <c r="AB154" s="191">
        <v>1699</v>
      </c>
      <c r="AC154" s="191">
        <v>12</v>
      </c>
      <c r="AD154">
        <v>0.17526</v>
      </c>
      <c r="AE154" s="191">
        <v>1258</v>
      </c>
      <c r="AL154" s="92">
        <v>1258</v>
      </c>
      <c r="BC154">
        <v>1.63</v>
      </c>
      <c r="BD154" t="s">
        <v>97</v>
      </c>
    </row>
    <row r="155" spans="1:71">
      <c r="A155">
        <v>1394</v>
      </c>
      <c r="B155">
        <v>-117.1</v>
      </c>
      <c r="C155">
        <v>32.92</v>
      </c>
      <c r="D155" t="s">
        <v>379</v>
      </c>
      <c r="E155" s="191">
        <v>-0.119318181818182</v>
      </c>
      <c r="F155" s="191">
        <v>17.5750000676</v>
      </c>
      <c r="G155" s="191">
        <v>13.6000001828</v>
      </c>
      <c r="H155" s="191">
        <v>56.9037650928</v>
      </c>
      <c r="I155" s="191">
        <v>378.648907936</v>
      </c>
      <c r="J155" s="191">
        <v>30.2000007629</v>
      </c>
      <c r="K155" s="191">
        <v>6.30000019073</v>
      </c>
      <c r="L155" s="191">
        <v>23.9000005722</v>
      </c>
      <c r="M155" s="191">
        <v>13.6166670322</v>
      </c>
      <c r="N155" s="191">
        <v>21.8500000636</v>
      </c>
      <c r="O155" s="191">
        <v>22.6166666349</v>
      </c>
      <c r="P155" s="191">
        <v>13.3500001431</v>
      </c>
      <c r="Q155" s="191">
        <v>363</v>
      </c>
      <c r="R155" s="191">
        <v>73</v>
      </c>
      <c r="S155" s="191">
        <v>1</v>
      </c>
      <c r="T155" s="191">
        <v>90.2018746026</v>
      </c>
      <c r="U155" s="191">
        <v>206</v>
      </c>
      <c r="V155" s="191">
        <v>7</v>
      </c>
      <c r="W155" s="191">
        <v>13</v>
      </c>
      <c r="X155" s="191">
        <v>188</v>
      </c>
      <c r="Y155" s="192">
        <v>53</v>
      </c>
      <c r="AA155" s="193">
        <v>0</v>
      </c>
      <c r="AB155" s="191">
        <v>283</v>
      </c>
      <c r="AC155" s="191">
        <v>65</v>
      </c>
      <c r="AD155">
        <v>0.198043</v>
      </c>
      <c r="AE155" s="191">
        <v>1275</v>
      </c>
      <c r="AL155" s="92">
        <v>1275</v>
      </c>
      <c r="AX155">
        <v>3.03</v>
      </c>
      <c r="AY155" t="s">
        <v>213</v>
      </c>
      <c r="BC155">
        <v>1.684</v>
      </c>
      <c r="BD155" t="s">
        <v>97</v>
      </c>
      <c r="BR155">
        <v>16</v>
      </c>
      <c r="BS155" t="s">
        <v>97</v>
      </c>
    </row>
    <row r="156" spans="1:38">
      <c r="A156">
        <v>1395</v>
      </c>
      <c r="B156">
        <v>-48.03333333</v>
      </c>
      <c r="C156">
        <v>-18.92</v>
      </c>
      <c r="D156" t="s">
        <v>65</v>
      </c>
      <c r="E156" s="191">
        <v>12.9988636363636</v>
      </c>
      <c r="F156" s="191">
        <v>22.0333335002</v>
      </c>
      <c r="G156" s="191">
        <v>11.033333381</v>
      </c>
      <c r="H156" s="191">
        <v>67.2764246199</v>
      </c>
      <c r="I156" s="191">
        <v>158.319781035</v>
      </c>
      <c r="J156" s="191">
        <v>29.5</v>
      </c>
      <c r="K156" s="191">
        <v>13.1000003815</v>
      </c>
      <c r="L156" s="191">
        <v>16.3999996185</v>
      </c>
      <c r="M156" s="191">
        <v>23.2166668574</v>
      </c>
      <c r="N156" s="191">
        <v>19.9666668574</v>
      </c>
      <c r="O156" s="191">
        <v>23.2666670481</v>
      </c>
      <c r="P156" s="191">
        <v>19.6333333651</v>
      </c>
      <c r="Q156" s="191">
        <v>1512</v>
      </c>
      <c r="R156" s="191">
        <v>306</v>
      </c>
      <c r="S156" s="191">
        <v>8</v>
      </c>
      <c r="T156" s="191">
        <v>86.9382886053</v>
      </c>
      <c r="U156" s="191">
        <v>798</v>
      </c>
      <c r="V156" s="191">
        <v>26</v>
      </c>
      <c r="W156" s="191">
        <v>688</v>
      </c>
      <c r="X156" s="191">
        <v>44</v>
      </c>
      <c r="Y156" s="192">
        <v>9.666666667</v>
      </c>
      <c r="Z156" s="192">
        <v>158.1</v>
      </c>
      <c r="AA156" s="193">
        <v>536.324</v>
      </c>
      <c r="AB156" s="191">
        <v>714</v>
      </c>
      <c r="AC156" s="191">
        <v>34</v>
      </c>
      <c r="AD156">
        <v>0.636325</v>
      </c>
      <c r="AE156" s="191">
        <v>1626</v>
      </c>
      <c r="AL156" s="92">
        <v>1626</v>
      </c>
    </row>
    <row r="157" spans="1:38">
      <c r="A157">
        <v>1397</v>
      </c>
      <c r="B157">
        <v>-91.06666667</v>
      </c>
      <c r="C157">
        <v>46.02</v>
      </c>
      <c r="D157" t="s">
        <v>147</v>
      </c>
      <c r="E157" s="191">
        <v>4.02840909090909</v>
      </c>
      <c r="F157" s="191">
        <v>4.51250017186</v>
      </c>
      <c r="G157" s="191">
        <v>11.6249999901</v>
      </c>
      <c r="H157" s="191">
        <v>26.7857144983</v>
      </c>
      <c r="I157" s="191">
        <v>1146.02499755</v>
      </c>
      <c r="J157" s="191">
        <v>24.1000003815</v>
      </c>
      <c r="K157" s="191">
        <v>-19.2999992371</v>
      </c>
      <c r="L157" s="191">
        <v>43.3999996185</v>
      </c>
      <c r="M157" s="191">
        <v>16.816666921</v>
      </c>
      <c r="N157" s="191">
        <v>-10.4166664282</v>
      </c>
      <c r="O157" s="191">
        <v>17.8833335241</v>
      </c>
      <c r="P157" s="191">
        <v>-10.4166664282</v>
      </c>
      <c r="Q157" s="191">
        <v>825</v>
      </c>
      <c r="R157" s="191">
        <v>113</v>
      </c>
      <c r="S157" s="191">
        <v>20</v>
      </c>
      <c r="T157" s="191">
        <v>49.5520081524</v>
      </c>
      <c r="U157" s="191">
        <v>334</v>
      </c>
      <c r="V157" s="191">
        <v>81</v>
      </c>
      <c r="W157" s="191">
        <v>322</v>
      </c>
      <c r="X157" s="191">
        <v>81</v>
      </c>
      <c r="Y157" s="192">
        <v>73</v>
      </c>
      <c r="AA157" s="193">
        <v>306.422</v>
      </c>
      <c r="AB157" s="191">
        <v>435</v>
      </c>
      <c r="AC157" s="191">
        <v>9</v>
      </c>
      <c r="AD157">
        <v>0.322295</v>
      </c>
      <c r="AE157" s="191">
        <v>846</v>
      </c>
      <c r="AL157" s="92">
        <v>846</v>
      </c>
    </row>
    <row r="158" spans="1:38">
      <c r="A158">
        <v>1398</v>
      </c>
      <c r="B158">
        <v>-105.4</v>
      </c>
      <c r="C158">
        <v>35.93</v>
      </c>
      <c r="D158" t="s">
        <v>380</v>
      </c>
      <c r="E158" s="191">
        <v>-1.0575</v>
      </c>
      <c r="F158" s="191">
        <v>6.66250002633</v>
      </c>
      <c r="G158" s="191">
        <v>15.0750001222</v>
      </c>
      <c r="H158" s="191">
        <v>44.4690274095</v>
      </c>
      <c r="I158" s="191">
        <v>693.551877236</v>
      </c>
      <c r="J158" s="191">
        <v>23.3999996185</v>
      </c>
      <c r="K158" s="191">
        <v>-10.5</v>
      </c>
      <c r="L158" s="191">
        <v>33.8999996185</v>
      </c>
      <c r="M158" s="191">
        <v>14.8499999841</v>
      </c>
      <c r="N158" s="191">
        <v>1.78333338102</v>
      </c>
      <c r="O158" s="191">
        <v>15.4999999205</v>
      </c>
      <c r="P158" s="191">
        <v>-1.48333334923</v>
      </c>
      <c r="Q158" s="191">
        <v>498</v>
      </c>
      <c r="R158" s="191">
        <v>97</v>
      </c>
      <c r="S158" s="191">
        <v>20</v>
      </c>
      <c r="T158" s="191">
        <v>61.6558755993</v>
      </c>
      <c r="U158" s="191">
        <v>239</v>
      </c>
      <c r="V158" s="191">
        <v>67</v>
      </c>
      <c r="W158" s="191">
        <v>233</v>
      </c>
      <c r="X158" s="191">
        <v>68</v>
      </c>
      <c r="Y158" s="192">
        <v>64</v>
      </c>
      <c r="AA158" s="193">
        <v>3e-6</v>
      </c>
      <c r="AB158" s="191">
        <v>2385</v>
      </c>
      <c r="AC158" s="191">
        <v>17</v>
      </c>
      <c r="AD158">
        <v>0.380289</v>
      </c>
      <c r="AE158" s="191">
        <v>1121</v>
      </c>
      <c r="AL158" s="92">
        <v>1121</v>
      </c>
    </row>
    <row r="159" spans="1:71">
      <c r="A159">
        <v>1399</v>
      </c>
      <c r="B159">
        <v>-117.04</v>
      </c>
      <c r="C159">
        <v>32.78</v>
      </c>
      <c r="D159" t="s">
        <v>381</v>
      </c>
      <c r="E159" s="191">
        <v>-0.239318181818182</v>
      </c>
      <c r="F159" s="191">
        <v>18.0916666985</v>
      </c>
      <c r="G159" s="191">
        <v>12.4166669846</v>
      </c>
      <c r="H159" s="191">
        <v>54.4590652662</v>
      </c>
      <c r="I159" s="191">
        <v>359.689453331</v>
      </c>
      <c r="J159" s="191">
        <v>30</v>
      </c>
      <c r="K159" s="191">
        <v>7.19999980927</v>
      </c>
      <c r="L159" s="191">
        <v>22.8000001907</v>
      </c>
      <c r="M159" s="191">
        <v>14.3666671117</v>
      </c>
      <c r="N159" s="191">
        <v>22.0666666031</v>
      </c>
      <c r="O159" s="191">
        <v>22.8666664759</v>
      </c>
      <c r="P159" s="191">
        <v>14.0166668892</v>
      </c>
      <c r="Q159" s="191">
        <v>320</v>
      </c>
      <c r="R159" s="191">
        <v>63</v>
      </c>
      <c r="S159" s="191">
        <v>1</v>
      </c>
      <c r="T159" s="191">
        <v>90.2277214242</v>
      </c>
      <c r="U159" s="191">
        <v>185</v>
      </c>
      <c r="V159" s="191">
        <v>6</v>
      </c>
      <c r="W159" s="191">
        <v>11</v>
      </c>
      <c r="X159" s="191">
        <v>164</v>
      </c>
      <c r="Y159" s="192">
        <v>95</v>
      </c>
      <c r="AA159" s="193">
        <v>0</v>
      </c>
      <c r="AB159" s="191">
        <v>159</v>
      </c>
      <c r="AC159" s="191">
        <v>75</v>
      </c>
      <c r="AD159">
        <v>0.198043</v>
      </c>
      <c r="AE159" s="191">
        <v>1283</v>
      </c>
      <c r="AL159" s="92">
        <v>1283</v>
      </c>
      <c r="AX159">
        <v>4.127</v>
      </c>
      <c r="AY159" t="s">
        <v>213</v>
      </c>
      <c r="BC159">
        <v>4.017</v>
      </c>
      <c r="BD159" t="s">
        <v>97</v>
      </c>
      <c r="BR159">
        <v>18</v>
      </c>
      <c r="BS159" t="s">
        <v>97</v>
      </c>
    </row>
    <row r="160" spans="1:38">
      <c r="A160">
        <v>1400</v>
      </c>
      <c r="B160">
        <v>102.95</v>
      </c>
      <c r="C160">
        <v>18.45</v>
      </c>
      <c r="D160" t="s">
        <v>149</v>
      </c>
      <c r="E160" s="191">
        <v>-2.18381818181818</v>
      </c>
      <c r="F160" s="191">
        <v>24.2916666667</v>
      </c>
      <c r="G160" s="191">
        <v>8.98333295186</v>
      </c>
      <c r="H160" s="191">
        <v>53.7924134998</v>
      </c>
      <c r="I160" s="191">
        <v>283.339128704</v>
      </c>
      <c r="J160" s="191">
        <v>31.5</v>
      </c>
      <c r="K160" s="191">
        <v>14.8000001907</v>
      </c>
      <c r="L160" s="191">
        <v>16.6999998093</v>
      </c>
      <c r="M160" s="191">
        <v>26.7833334605</v>
      </c>
      <c r="N160" s="191">
        <v>20.3500000636</v>
      </c>
      <c r="O160" s="191">
        <v>26.9666668574</v>
      </c>
      <c r="P160" s="191">
        <v>20.3500000636</v>
      </c>
      <c r="Q160" s="191">
        <v>2470</v>
      </c>
      <c r="R160" s="191">
        <v>579</v>
      </c>
      <c r="S160" s="191">
        <v>3</v>
      </c>
      <c r="T160" s="191">
        <v>105.996956278</v>
      </c>
      <c r="U160" s="191">
        <v>1543</v>
      </c>
      <c r="V160" s="191">
        <v>24</v>
      </c>
      <c r="W160" s="191">
        <v>1331</v>
      </c>
      <c r="X160" s="191">
        <v>24</v>
      </c>
      <c r="Y160" s="192">
        <v>10</v>
      </c>
      <c r="Z160" s="192">
        <v>14</v>
      </c>
      <c r="AA160" s="193">
        <v>1217.46</v>
      </c>
      <c r="AB160" s="191">
        <v>405</v>
      </c>
      <c r="AC160" s="191">
        <v>15</v>
      </c>
      <c r="AD160">
        <v>0.689565</v>
      </c>
      <c r="AE160" s="191">
        <v>1568</v>
      </c>
      <c r="AL160" s="92">
        <v>1568</v>
      </c>
    </row>
    <row r="161" spans="1:38">
      <c r="A161">
        <v>1401</v>
      </c>
      <c r="B161">
        <v>103.55</v>
      </c>
      <c r="C161">
        <v>18.53</v>
      </c>
      <c r="D161" t="s">
        <v>151</v>
      </c>
      <c r="E161" s="191">
        <v>0.423114772727273</v>
      </c>
      <c r="F161" s="191">
        <v>22.6833332777</v>
      </c>
      <c r="G161" s="191">
        <v>8.46666646004</v>
      </c>
      <c r="H161" s="191">
        <v>52.2633769021</v>
      </c>
      <c r="I161" s="191">
        <v>290.135797577</v>
      </c>
      <c r="J161" s="191">
        <v>29.7999992371</v>
      </c>
      <c r="K161" s="191">
        <v>13.6000003815</v>
      </c>
      <c r="L161" s="191">
        <v>16.1999988556</v>
      </c>
      <c r="M161" s="191">
        <v>25.2499996821</v>
      </c>
      <c r="N161" s="191">
        <v>18.7333332698</v>
      </c>
      <c r="O161" s="191">
        <v>25.3666664759</v>
      </c>
      <c r="P161" s="191">
        <v>18.6500000954</v>
      </c>
      <c r="Q161" s="191">
        <v>2330</v>
      </c>
      <c r="R161" s="191">
        <v>537</v>
      </c>
      <c r="S161" s="191">
        <v>4</v>
      </c>
      <c r="T161" s="191">
        <v>105.355000197</v>
      </c>
      <c r="U161" s="191">
        <v>1442</v>
      </c>
      <c r="V161" s="191">
        <v>24</v>
      </c>
      <c r="W161" s="191">
        <v>1288</v>
      </c>
      <c r="X161" s="191">
        <v>27</v>
      </c>
      <c r="Y161" s="192">
        <v>38</v>
      </c>
      <c r="Z161" s="192">
        <v>19</v>
      </c>
      <c r="AA161" s="193">
        <v>2195.1</v>
      </c>
      <c r="AB161" s="191">
        <v>628</v>
      </c>
      <c r="AC161" s="191">
        <v>28</v>
      </c>
      <c r="AD161">
        <v>0.75864</v>
      </c>
      <c r="AE161" s="191">
        <v>1507</v>
      </c>
      <c r="AL161" s="92">
        <v>1507</v>
      </c>
    </row>
    <row r="162" spans="1:71">
      <c r="A162">
        <v>1403</v>
      </c>
      <c r="B162">
        <v>-107.613</v>
      </c>
      <c r="C162">
        <v>36.8</v>
      </c>
      <c r="D162" t="s">
        <v>382</v>
      </c>
      <c r="E162" s="191">
        <v>2.33522727272727</v>
      </c>
      <c r="F162" s="191">
        <v>10.0958333289</v>
      </c>
      <c r="G162" s="191">
        <v>15.1250000248</v>
      </c>
      <c r="H162" s="191">
        <v>38.1944441392</v>
      </c>
      <c r="I162" s="191">
        <v>878.326036349</v>
      </c>
      <c r="J162" s="191">
        <v>29.2000007629</v>
      </c>
      <c r="K162" s="191">
        <v>-10.3999996185</v>
      </c>
      <c r="L162" s="191">
        <v>39.6000003815</v>
      </c>
      <c r="M162" s="191">
        <v>16.8166663647</v>
      </c>
      <c r="N162" s="191">
        <v>13.6166666647</v>
      </c>
      <c r="O162" s="191">
        <v>21.1333333651</v>
      </c>
      <c r="P162" s="191">
        <v>-0.449999968211</v>
      </c>
      <c r="Q162" s="191">
        <v>355</v>
      </c>
      <c r="R162" s="191">
        <v>48</v>
      </c>
      <c r="S162" s="191">
        <v>14</v>
      </c>
      <c r="T162" s="191">
        <v>28.7920202897</v>
      </c>
      <c r="U162" s="191">
        <v>119</v>
      </c>
      <c r="V162" s="191">
        <v>56</v>
      </c>
      <c r="W162" s="191">
        <v>96</v>
      </c>
      <c r="X162" s="191">
        <v>84</v>
      </c>
      <c r="Y162" s="192">
        <v>40</v>
      </c>
      <c r="AA162" s="193">
        <v>5e-6</v>
      </c>
      <c r="AB162" s="191">
        <v>1927</v>
      </c>
      <c r="AC162" s="191">
        <v>12</v>
      </c>
      <c r="AD162">
        <v>0.103739</v>
      </c>
      <c r="AE162" s="191">
        <v>1228</v>
      </c>
      <c r="AL162" s="92">
        <v>1228</v>
      </c>
      <c r="AX162">
        <v>3.38</v>
      </c>
      <c r="AY162" t="s">
        <v>213</v>
      </c>
      <c r="BC162">
        <v>1.189</v>
      </c>
      <c r="BD162" t="s">
        <v>97</v>
      </c>
      <c r="BR162">
        <v>5</v>
      </c>
      <c r="BS162" t="s">
        <v>97</v>
      </c>
    </row>
    <row r="163" spans="1:38">
      <c r="A163">
        <v>1404</v>
      </c>
      <c r="B163">
        <v>-91.5</v>
      </c>
      <c r="C163">
        <v>46.08</v>
      </c>
      <c r="D163" t="s">
        <v>277</v>
      </c>
      <c r="E163" s="191">
        <v>2.2</v>
      </c>
      <c r="F163" s="191">
        <v>4.6083333691</v>
      </c>
      <c r="G163" s="191">
        <v>11.7500001987</v>
      </c>
      <c r="H163" s="191">
        <v>26.9495415043</v>
      </c>
      <c r="I163" s="191">
        <v>1153.52195133</v>
      </c>
      <c r="J163" s="191">
        <v>24.2000007629</v>
      </c>
      <c r="K163" s="191">
        <v>-19.3999996185</v>
      </c>
      <c r="L163" s="191">
        <v>43.6000003815</v>
      </c>
      <c r="M163" s="191">
        <v>16.9666668574</v>
      </c>
      <c r="N163" s="191">
        <v>-10.5</v>
      </c>
      <c r="O163" s="191">
        <v>17.9833334287</v>
      </c>
      <c r="P163" s="191">
        <v>-10.5</v>
      </c>
      <c r="Q163" s="191">
        <v>812</v>
      </c>
      <c r="R163" s="191">
        <v>114</v>
      </c>
      <c r="S163" s="191">
        <v>23</v>
      </c>
      <c r="T163" s="191">
        <v>49.2855928019</v>
      </c>
      <c r="U163" s="191">
        <v>329</v>
      </c>
      <c r="V163" s="191">
        <v>83</v>
      </c>
      <c r="W163" s="191">
        <v>320</v>
      </c>
      <c r="X163" s="191">
        <v>83</v>
      </c>
      <c r="Y163" s="192">
        <v>61</v>
      </c>
      <c r="AA163" s="193">
        <v>306.422</v>
      </c>
      <c r="AB163" s="191">
        <v>395</v>
      </c>
      <c r="AC163" s="191">
        <v>21</v>
      </c>
      <c r="AD163">
        <v>0.323312</v>
      </c>
      <c r="AE163" s="191">
        <v>882</v>
      </c>
      <c r="AL163" s="92">
        <v>882</v>
      </c>
    </row>
    <row r="164" spans="1:51">
      <c r="A164">
        <v>1405</v>
      </c>
      <c r="B164">
        <v>-120.5166667</v>
      </c>
      <c r="C164">
        <v>37.98</v>
      </c>
      <c r="D164" t="s">
        <v>154</v>
      </c>
      <c r="E164" s="191">
        <v>-3.66931818181818</v>
      </c>
      <c r="F164" s="191">
        <v>15.6708332837</v>
      </c>
      <c r="G164" s="191">
        <v>12.7083333054</v>
      </c>
      <c r="H164" s="191">
        <v>42.6454143245</v>
      </c>
      <c r="I164" s="191">
        <v>634.83875621</v>
      </c>
      <c r="J164" s="191">
        <v>29.8999996185</v>
      </c>
      <c r="K164" s="191">
        <v>0.10000000149</v>
      </c>
      <c r="L164" s="191">
        <v>29.799999617</v>
      </c>
      <c r="M164" s="191">
        <v>9.16666680202</v>
      </c>
      <c r="N164" s="191">
        <v>23.4166665077</v>
      </c>
      <c r="O164" s="191">
        <v>23.7166662216</v>
      </c>
      <c r="P164" s="191">
        <v>8.3000000082</v>
      </c>
      <c r="Q164" s="191">
        <v>675</v>
      </c>
      <c r="R164" s="191">
        <v>125</v>
      </c>
      <c r="S164" s="191">
        <v>2</v>
      </c>
      <c r="T164" s="191">
        <v>86.1374655027</v>
      </c>
      <c r="U164" s="191">
        <v>349</v>
      </c>
      <c r="V164" s="191">
        <v>10</v>
      </c>
      <c r="W164" s="191">
        <v>17</v>
      </c>
      <c r="X164" s="191">
        <v>334</v>
      </c>
      <c r="Y164" s="192">
        <v>25</v>
      </c>
      <c r="Z164" s="192">
        <v>100</v>
      </c>
      <c r="AA164" s="193">
        <v>2.3068</v>
      </c>
      <c r="AB164" s="191">
        <v>316</v>
      </c>
      <c r="AC164" s="191">
        <v>28</v>
      </c>
      <c r="AD164">
        <v>0.298155</v>
      </c>
      <c r="AE164" s="191">
        <v>1447</v>
      </c>
      <c r="AL164" s="92">
        <v>1447</v>
      </c>
      <c r="AT164">
        <v>24.4875</v>
      </c>
      <c r="AX164">
        <v>1.31</v>
      </c>
      <c r="AY164" t="s">
        <v>213</v>
      </c>
    </row>
    <row r="165" spans="1:71">
      <c r="A165">
        <v>1407</v>
      </c>
      <c r="B165">
        <v>126.6</v>
      </c>
      <c r="C165">
        <v>46.28</v>
      </c>
      <c r="D165" t="s">
        <v>383</v>
      </c>
      <c r="E165" s="191">
        <v>1.97243291818182</v>
      </c>
      <c r="F165" s="191">
        <v>3.49583342982</v>
      </c>
      <c r="G165" s="191">
        <v>10.1583332717</v>
      </c>
      <c r="H165" s="191">
        <v>19.2757744301</v>
      </c>
      <c r="I165" s="191">
        <v>1540.4300816</v>
      </c>
      <c r="J165" s="191">
        <v>27.7000007629</v>
      </c>
      <c r="K165" s="191">
        <v>-25</v>
      </c>
      <c r="L165" s="191">
        <v>52.7000007629</v>
      </c>
      <c r="M165" s="191">
        <v>21.4666670163</v>
      </c>
      <c r="N165" s="191">
        <v>-16.6666666667</v>
      </c>
      <c r="O165" s="191">
        <v>21.4666670163</v>
      </c>
      <c r="P165" s="191">
        <v>-16.6666666667</v>
      </c>
      <c r="Q165" s="191">
        <v>548</v>
      </c>
      <c r="R165" s="191">
        <v>149</v>
      </c>
      <c r="S165" s="191">
        <v>3</v>
      </c>
      <c r="T165" s="191">
        <v>101.440460251</v>
      </c>
      <c r="U165" s="191">
        <v>340</v>
      </c>
      <c r="V165" s="191">
        <v>11</v>
      </c>
      <c r="W165" s="191">
        <v>340</v>
      </c>
      <c r="X165" s="191">
        <v>11</v>
      </c>
      <c r="Y165" s="192">
        <v>34</v>
      </c>
      <c r="AA165" s="193">
        <v>109.202</v>
      </c>
      <c r="AB165" s="191">
        <v>130</v>
      </c>
      <c r="AC165" s="191">
        <v>40</v>
      </c>
      <c r="AD165">
        <v>0.201496</v>
      </c>
      <c r="AE165" s="191">
        <v>824</v>
      </c>
      <c r="AL165" s="92">
        <v>824</v>
      </c>
      <c r="BC165">
        <v>18.8</v>
      </c>
      <c r="BD165" t="s">
        <v>97</v>
      </c>
      <c r="BR165">
        <v>80</v>
      </c>
      <c r="BS165" t="s">
        <v>97</v>
      </c>
    </row>
    <row r="166" spans="1:46">
      <c r="A166">
        <v>1410</v>
      </c>
      <c r="B166">
        <v>-76.61666667</v>
      </c>
      <c r="C166">
        <v>52.78</v>
      </c>
      <c r="D166" t="s">
        <v>384</v>
      </c>
      <c r="E166" s="191">
        <v>5.84204545454546</v>
      </c>
      <c r="F166" s="191">
        <v>-1.45000002285</v>
      </c>
      <c r="G166" s="191">
        <v>8.24999999007</v>
      </c>
      <c r="H166" s="191">
        <v>18.1718062982</v>
      </c>
      <c r="I166" s="191">
        <v>1343.36247165</v>
      </c>
      <c r="J166" s="191">
        <v>18.7999992371</v>
      </c>
      <c r="K166" s="191">
        <v>-26.6000003815</v>
      </c>
      <c r="L166" s="191">
        <v>45.3999996185</v>
      </c>
      <c r="M166" s="191">
        <v>13</v>
      </c>
      <c r="N166" s="191">
        <v>-12.0166666508</v>
      </c>
      <c r="O166" s="191">
        <v>14.2166666985</v>
      </c>
      <c r="P166" s="191">
        <v>-18.8333333333</v>
      </c>
      <c r="Q166" s="191">
        <v>753</v>
      </c>
      <c r="R166" s="191">
        <v>109</v>
      </c>
      <c r="S166" s="191">
        <v>27</v>
      </c>
      <c r="T166" s="191">
        <v>44.4336081299</v>
      </c>
      <c r="U166" s="191">
        <v>294</v>
      </c>
      <c r="V166" s="191">
        <v>92</v>
      </c>
      <c r="W166" s="191">
        <v>259</v>
      </c>
      <c r="X166" s="191">
        <v>115</v>
      </c>
      <c r="Y166" s="192">
        <v>23</v>
      </c>
      <c r="Z166" s="192">
        <v>9</v>
      </c>
      <c r="AA166" s="193">
        <v>449.257</v>
      </c>
      <c r="AB166" s="191">
        <v>205</v>
      </c>
      <c r="AC166" s="191">
        <v>0</v>
      </c>
      <c r="AD166">
        <v>0.148564</v>
      </c>
      <c r="AE166" s="191">
        <v>527</v>
      </c>
      <c r="AL166" s="92">
        <v>527</v>
      </c>
      <c r="AT166">
        <v>17.2</v>
      </c>
    </row>
    <row r="167" spans="1:51">
      <c r="A167">
        <v>1411</v>
      </c>
      <c r="B167">
        <v>-121.4333333</v>
      </c>
      <c r="C167">
        <v>39.55</v>
      </c>
      <c r="D167" t="s">
        <v>159</v>
      </c>
      <c r="E167" s="191">
        <v>3.18977272727273</v>
      </c>
      <c r="F167" s="191">
        <v>15.5000000745</v>
      </c>
      <c r="G167" s="191">
        <v>11.2666668991</v>
      </c>
      <c r="H167" s="191">
        <v>39.5321640623</v>
      </c>
      <c r="I167" s="191">
        <v>633.812416881</v>
      </c>
      <c r="J167" s="191">
        <v>29.1000003815</v>
      </c>
      <c r="K167" s="191">
        <v>0.600000023842</v>
      </c>
      <c r="L167" s="191">
        <v>28.5000003576</v>
      </c>
      <c r="M167" s="191">
        <v>8.85000008345</v>
      </c>
      <c r="N167" s="191">
        <v>23.316666762</v>
      </c>
      <c r="O167" s="191">
        <v>23.3333333333</v>
      </c>
      <c r="P167" s="191">
        <v>8.11666677396</v>
      </c>
      <c r="Q167" s="191">
        <v>1015</v>
      </c>
      <c r="R167" s="191">
        <v>196</v>
      </c>
      <c r="S167" s="191">
        <v>1</v>
      </c>
      <c r="T167" s="191">
        <v>86.7355329071</v>
      </c>
      <c r="U167" s="191">
        <v>513</v>
      </c>
      <c r="V167" s="191">
        <v>18</v>
      </c>
      <c r="W167" s="191">
        <v>24</v>
      </c>
      <c r="X167" s="191">
        <v>513</v>
      </c>
      <c r="Y167" s="192">
        <v>36</v>
      </c>
      <c r="Z167" s="192">
        <v>129.4</v>
      </c>
      <c r="AA167" s="193">
        <v>912.017</v>
      </c>
      <c r="AB167" s="191">
        <v>254</v>
      </c>
      <c r="AC167" s="191">
        <v>25</v>
      </c>
      <c r="AD167">
        <v>0.62348</v>
      </c>
      <c r="AE167" s="191">
        <v>1346</v>
      </c>
      <c r="AL167" s="92">
        <v>1346</v>
      </c>
      <c r="AT167">
        <v>23.945</v>
      </c>
      <c r="AX167">
        <v>1.5425</v>
      </c>
      <c r="AY167" t="s">
        <v>213</v>
      </c>
    </row>
    <row r="168" spans="1:56">
      <c r="A168">
        <v>1412</v>
      </c>
      <c r="B168">
        <v>-112.0166667</v>
      </c>
      <c r="C168">
        <v>38.17</v>
      </c>
      <c r="D168" t="s">
        <v>385</v>
      </c>
      <c r="E168" s="191">
        <v>3.86363636363636</v>
      </c>
      <c r="F168" s="191">
        <v>7.86666663984</v>
      </c>
      <c r="G168" s="191">
        <v>17.9500000377</v>
      </c>
      <c r="H168" s="191">
        <v>43.3574874146</v>
      </c>
      <c r="I168" s="191">
        <v>840.152409851</v>
      </c>
      <c r="J168" s="191">
        <v>28.1000003815</v>
      </c>
      <c r="K168" s="191">
        <v>-13.3000001907</v>
      </c>
      <c r="L168" s="191">
        <v>41.4000005722</v>
      </c>
      <c r="M168" s="191">
        <v>17.9166667461</v>
      </c>
      <c r="N168" s="191">
        <v>-2.35000014305</v>
      </c>
      <c r="O168" s="191">
        <v>18.4000000159</v>
      </c>
      <c r="P168" s="191">
        <v>-2.35000014305</v>
      </c>
      <c r="Q168" s="191">
        <v>229</v>
      </c>
      <c r="R168" s="191">
        <v>36</v>
      </c>
      <c r="S168" s="191">
        <v>13</v>
      </c>
      <c r="T168" s="191">
        <v>34.7224951333</v>
      </c>
      <c r="U168" s="191">
        <v>88</v>
      </c>
      <c r="V168" s="191">
        <v>42</v>
      </c>
      <c r="W168" s="191">
        <v>75</v>
      </c>
      <c r="X168" s="191">
        <v>42</v>
      </c>
      <c r="Y168" s="192">
        <v>88</v>
      </c>
      <c r="AA168" s="193">
        <v>-4e-6</v>
      </c>
      <c r="AB168" s="191">
        <v>1946</v>
      </c>
      <c r="AC168" s="191">
        <v>14</v>
      </c>
      <c r="AD168">
        <v>0.127266</v>
      </c>
      <c r="AE168" s="191">
        <v>1207</v>
      </c>
      <c r="AL168" s="92">
        <v>1207</v>
      </c>
      <c r="BC168">
        <v>0.7</v>
      </c>
      <c r="BD168" t="s">
        <v>97</v>
      </c>
    </row>
    <row r="169" spans="1:46">
      <c r="A169">
        <v>1413</v>
      </c>
      <c r="B169">
        <v>-74.66666667</v>
      </c>
      <c r="C169">
        <v>45.93</v>
      </c>
      <c r="D169" t="s">
        <v>386</v>
      </c>
      <c r="E169" s="191">
        <v>3.97272727272727</v>
      </c>
      <c r="F169" s="191">
        <v>4.13333331545</v>
      </c>
      <c r="G169" s="191">
        <v>10.4833333294</v>
      </c>
      <c r="H169" s="191">
        <v>25.0797441204</v>
      </c>
      <c r="I169" s="191">
        <v>1145.1525086</v>
      </c>
      <c r="J169" s="191">
        <v>22.6000003815</v>
      </c>
      <c r="K169" s="191">
        <v>-19.2000007629</v>
      </c>
      <c r="L169" s="191">
        <v>41.8000011444</v>
      </c>
      <c r="M169" s="191">
        <v>17.4666666985</v>
      </c>
      <c r="N169" s="191">
        <v>-4.18333335718</v>
      </c>
      <c r="O169" s="191">
        <v>17.4666666985</v>
      </c>
      <c r="P169" s="191">
        <v>-10.7500001589</v>
      </c>
      <c r="Q169" s="191">
        <v>1097</v>
      </c>
      <c r="R169" s="191">
        <v>115</v>
      </c>
      <c r="S169" s="191">
        <v>63</v>
      </c>
      <c r="T169" s="191">
        <v>20.3350016053</v>
      </c>
      <c r="U169" s="191">
        <v>338</v>
      </c>
      <c r="V169" s="191">
        <v>203</v>
      </c>
      <c r="W169" s="191">
        <v>338</v>
      </c>
      <c r="X169" s="191">
        <v>220</v>
      </c>
      <c r="Y169" s="192">
        <v>41</v>
      </c>
      <c r="AA169" s="193">
        <v>575.684</v>
      </c>
      <c r="AB169" s="191">
        <v>189</v>
      </c>
      <c r="AC169" s="191">
        <v>28</v>
      </c>
      <c r="AD169">
        <v>0.309764</v>
      </c>
      <c r="AE169" s="191">
        <v>780</v>
      </c>
      <c r="AL169" s="92">
        <v>780</v>
      </c>
      <c r="AT169">
        <v>20.9</v>
      </c>
    </row>
    <row r="170" spans="1:46">
      <c r="A170">
        <v>1414</v>
      </c>
      <c r="B170">
        <v>-69.35</v>
      </c>
      <c r="C170">
        <v>49.95</v>
      </c>
      <c r="D170" t="s">
        <v>278</v>
      </c>
      <c r="E170" s="191">
        <v>0.263636363636364</v>
      </c>
      <c r="F170" s="191">
        <v>-0.770833375553</v>
      </c>
      <c r="G170" s="191">
        <v>10.8083332529</v>
      </c>
      <c r="H170" s="191">
        <v>23.9122423153</v>
      </c>
      <c r="I170" s="191">
        <v>1240.00450243</v>
      </c>
      <c r="J170" s="191">
        <v>19.3999996185</v>
      </c>
      <c r="K170" s="191">
        <v>-25.7999992371</v>
      </c>
      <c r="L170" s="191">
        <v>45.1999988556</v>
      </c>
      <c r="M170" s="191">
        <v>12.3999998569</v>
      </c>
      <c r="N170" s="191">
        <v>-9.55000007153</v>
      </c>
      <c r="O170" s="191">
        <v>13.6333332856</v>
      </c>
      <c r="P170" s="191">
        <v>-17.1666666667</v>
      </c>
      <c r="Q170" s="191">
        <v>986</v>
      </c>
      <c r="R170" s="191">
        <v>125</v>
      </c>
      <c r="S170" s="191">
        <v>54</v>
      </c>
      <c r="T170" s="191">
        <v>28.1140904724</v>
      </c>
      <c r="U170" s="191">
        <v>338</v>
      </c>
      <c r="V170" s="191">
        <v>163</v>
      </c>
      <c r="W170" s="191">
        <v>334</v>
      </c>
      <c r="X170" s="191">
        <v>199</v>
      </c>
      <c r="Y170" s="192">
        <v>30</v>
      </c>
      <c r="AA170" s="193">
        <v>695.762</v>
      </c>
      <c r="AB170" s="191">
        <v>407</v>
      </c>
      <c r="AC170" s="191">
        <v>6</v>
      </c>
      <c r="AD170">
        <v>0.221848</v>
      </c>
      <c r="AE170" s="191">
        <v>643</v>
      </c>
      <c r="AL170" s="92">
        <v>643</v>
      </c>
      <c r="AT170">
        <v>14.8</v>
      </c>
    </row>
    <row r="171" spans="1:46">
      <c r="A171">
        <v>1415</v>
      </c>
      <c r="B171">
        <v>-69.2</v>
      </c>
      <c r="C171">
        <v>50.27</v>
      </c>
      <c r="D171" t="s">
        <v>279</v>
      </c>
      <c r="E171" s="191">
        <v>6.77840909090909</v>
      </c>
      <c r="F171" s="191">
        <v>-1.42500001689</v>
      </c>
      <c r="G171" s="191">
        <v>9.76666668057</v>
      </c>
      <c r="H171" s="191">
        <v>22.2983251721</v>
      </c>
      <c r="I171" s="191">
        <v>1215.83212445</v>
      </c>
      <c r="J171" s="191">
        <v>18.1000003815</v>
      </c>
      <c r="K171" s="191">
        <v>-25.7000007629</v>
      </c>
      <c r="L171" s="191">
        <v>43.8000011444</v>
      </c>
      <c r="M171" s="191">
        <v>11.6000002225</v>
      </c>
      <c r="N171" s="191">
        <v>-10.2166667779</v>
      </c>
      <c r="O171" s="191">
        <v>12.6833334764</v>
      </c>
      <c r="P171" s="191">
        <v>-17.5000001589</v>
      </c>
      <c r="Q171" s="191">
        <v>1010</v>
      </c>
      <c r="R171" s="191">
        <v>132</v>
      </c>
      <c r="S171" s="191">
        <v>50</v>
      </c>
      <c r="T171" s="191">
        <v>29.9348374987</v>
      </c>
      <c r="U171" s="191">
        <v>353</v>
      </c>
      <c r="V171" s="191">
        <v>162</v>
      </c>
      <c r="W171" s="191">
        <v>348</v>
      </c>
      <c r="X171" s="191">
        <v>206</v>
      </c>
      <c r="Y171" s="192">
        <v>32</v>
      </c>
      <c r="Z171" s="192">
        <v>28</v>
      </c>
      <c r="AA171" s="193">
        <v>656.938</v>
      </c>
      <c r="AB171" s="191">
        <v>444</v>
      </c>
      <c r="AC171" s="191">
        <v>6</v>
      </c>
      <c r="AD171">
        <v>0.205715</v>
      </c>
      <c r="AE171" s="191">
        <v>617</v>
      </c>
      <c r="AL171" s="92">
        <v>617</v>
      </c>
      <c r="AT171">
        <v>14.6</v>
      </c>
    </row>
    <row r="172" spans="1:79">
      <c r="A172">
        <v>1416</v>
      </c>
      <c r="B172">
        <v>8.25</v>
      </c>
      <c r="C172">
        <v>8.5</v>
      </c>
      <c r="D172" t="s">
        <v>387</v>
      </c>
      <c r="E172" s="191">
        <v>0.620454545454545</v>
      </c>
      <c r="F172" s="191">
        <v>27.8541668256</v>
      </c>
      <c r="G172" s="191">
        <v>11.2583332062</v>
      </c>
      <c r="H172" s="191">
        <v>70.3645909267</v>
      </c>
      <c r="I172" s="191">
        <v>163.073555445</v>
      </c>
      <c r="J172" s="191">
        <v>35.0999984741</v>
      </c>
      <c r="K172" s="191">
        <v>19.1000003815</v>
      </c>
      <c r="L172" s="191">
        <v>15.9999980927</v>
      </c>
      <c r="M172" s="191">
        <v>26.3166672389</v>
      </c>
      <c r="N172" s="191">
        <v>27.6000003815</v>
      </c>
      <c r="O172" s="191">
        <v>30.1666666667</v>
      </c>
      <c r="P172" s="191">
        <v>26.3166672389</v>
      </c>
      <c r="Q172" s="191">
        <v>1295</v>
      </c>
      <c r="R172" s="191">
        <v>260</v>
      </c>
      <c r="S172" s="191">
        <v>0</v>
      </c>
      <c r="T172" s="191">
        <v>93.0638560292</v>
      </c>
      <c r="U172" s="191">
        <v>726</v>
      </c>
      <c r="V172" s="191">
        <v>7</v>
      </c>
      <c r="W172" s="191">
        <v>103</v>
      </c>
      <c r="X172" s="191">
        <v>726</v>
      </c>
      <c r="Y172" s="192">
        <v>39</v>
      </c>
      <c r="Z172" s="192">
        <v>2.6</v>
      </c>
      <c r="AA172" s="193">
        <v>538.499</v>
      </c>
      <c r="AB172" s="191">
        <v>92</v>
      </c>
      <c r="AC172" s="191">
        <v>20</v>
      </c>
      <c r="AD172">
        <v>0.448197</v>
      </c>
      <c r="AE172" s="191">
        <v>1848</v>
      </c>
      <c r="AL172" s="92">
        <v>1848</v>
      </c>
      <c r="BC172">
        <v>133.7649467</v>
      </c>
      <c r="BD172" t="s">
        <v>97</v>
      </c>
      <c r="BR172">
        <v>500</v>
      </c>
      <c r="BS172" t="s">
        <v>97</v>
      </c>
      <c r="BZ172">
        <v>2</v>
      </c>
      <c r="CA172" t="s">
        <v>213</v>
      </c>
    </row>
    <row r="173" spans="1:46">
      <c r="A173">
        <v>1417</v>
      </c>
      <c r="B173">
        <v>77.48333333</v>
      </c>
      <c r="C173">
        <v>10.37</v>
      </c>
      <c r="D173" t="s">
        <v>280</v>
      </c>
      <c r="E173" s="191">
        <v>0.409465909090909</v>
      </c>
      <c r="F173" s="191">
        <v>26.0958332221</v>
      </c>
      <c r="G173" s="191">
        <v>9.09166701635</v>
      </c>
      <c r="H173" s="191">
        <v>56.4699734401</v>
      </c>
      <c r="I173" s="191">
        <v>195.290678724</v>
      </c>
      <c r="J173" s="191">
        <v>34.4000015259</v>
      </c>
      <c r="K173" s="191">
        <v>18.2999992371</v>
      </c>
      <c r="L173" s="191">
        <v>16.1000022888</v>
      </c>
      <c r="M173" s="191">
        <v>24.3666667938</v>
      </c>
      <c r="N173" s="191">
        <v>25.7499996821</v>
      </c>
      <c r="O173" s="191">
        <v>28.75</v>
      </c>
      <c r="P173" s="191">
        <v>23.6333332062</v>
      </c>
      <c r="Q173" s="191">
        <v>661</v>
      </c>
      <c r="R173" s="191">
        <v>165</v>
      </c>
      <c r="S173" s="191">
        <v>11</v>
      </c>
      <c r="T173" s="191">
        <v>83.8382011672</v>
      </c>
      <c r="U173" s="191">
        <v>354</v>
      </c>
      <c r="V173" s="191">
        <v>40</v>
      </c>
      <c r="W173" s="191">
        <v>130</v>
      </c>
      <c r="X173" s="191">
        <v>204</v>
      </c>
      <c r="AA173" s="193">
        <v>610.97</v>
      </c>
      <c r="AB173" s="191">
        <v>341</v>
      </c>
      <c r="AC173" s="191">
        <v>21</v>
      </c>
      <c r="AD173">
        <v>0.334642</v>
      </c>
      <c r="AE173" s="191">
        <v>1679</v>
      </c>
      <c r="AL173" s="92">
        <v>1679</v>
      </c>
      <c r="AT173">
        <v>29.6</v>
      </c>
    </row>
    <row r="174" spans="1:46">
      <c r="A174">
        <v>1419</v>
      </c>
      <c r="B174">
        <v>77.68333333</v>
      </c>
      <c r="C174">
        <v>10.42</v>
      </c>
      <c r="D174" t="s">
        <v>282</v>
      </c>
      <c r="E174" s="191">
        <v>0.186989431818182</v>
      </c>
      <c r="F174" s="191">
        <v>24.8208332856</v>
      </c>
      <c r="G174" s="191">
        <v>7.44166644414</v>
      </c>
      <c r="H174" s="191">
        <v>55.1234551418</v>
      </c>
      <c r="I174" s="191">
        <v>186.650598628</v>
      </c>
      <c r="J174" s="191">
        <v>31.7000007629</v>
      </c>
      <c r="K174" s="191">
        <v>18.2000007629</v>
      </c>
      <c r="L174" s="191">
        <v>13.5</v>
      </c>
      <c r="M174" s="191">
        <v>23.0333331426</v>
      </c>
      <c r="N174" s="191">
        <v>24.5833333333</v>
      </c>
      <c r="O174" s="191">
        <v>27.3166666031</v>
      </c>
      <c r="P174" s="191">
        <v>22.4166666667</v>
      </c>
      <c r="Q174" s="191">
        <v>718</v>
      </c>
      <c r="R174" s="191">
        <v>167</v>
      </c>
      <c r="S174" s="191">
        <v>11</v>
      </c>
      <c r="T174" s="191">
        <v>77.7936597327</v>
      </c>
      <c r="U174" s="191">
        <v>373</v>
      </c>
      <c r="V174" s="191">
        <v>43</v>
      </c>
      <c r="W174" s="191">
        <v>136</v>
      </c>
      <c r="X174" s="191">
        <v>225</v>
      </c>
      <c r="AA174" s="193">
        <v>3.70074</v>
      </c>
      <c r="AB174" s="191">
        <v>561</v>
      </c>
      <c r="AC174" s="191">
        <v>21</v>
      </c>
      <c r="AD174">
        <v>0.417756</v>
      </c>
      <c r="AE174" s="191">
        <v>1639</v>
      </c>
      <c r="AL174" s="92">
        <v>1639</v>
      </c>
      <c r="AT174">
        <v>27.5</v>
      </c>
    </row>
    <row r="175" spans="1:38">
      <c r="A175">
        <v>1420</v>
      </c>
      <c r="B175">
        <v>-110.45</v>
      </c>
      <c r="C175">
        <v>31.42</v>
      </c>
      <c r="D175" t="s">
        <v>388</v>
      </c>
      <c r="E175" s="191">
        <v>2.16136363636364</v>
      </c>
      <c r="F175" s="191">
        <v>15.108333294</v>
      </c>
      <c r="G175" s="191">
        <v>16.7499997926</v>
      </c>
      <c r="H175" s="191">
        <v>49.7032623544</v>
      </c>
      <c r="I175" s="191">
        <v>629.374996234</v>
      </c>
      <c r="J175" s="191">
        <v>31.7000007629</v>
      </c>
      <c r="K175" s="191">
        <v>-2</v>
      </c>
      <c r="L175" s="191">
        <v>33.7000007629</v>
      </c>
      <c r="M175" s="191">
        <v>22.2666665713</v>
      </c>
      <c r="N175" s="191">
        <v>18.0833334128</v>
      </c>
      <c r="O175" s="191">
        <v>22.9166668256</v>
      </c>
      <c r="P175" s="191">
        <v>7.63333330303</v>
      </c>
      <c r="Q175" s="191">
        <v>534</v>
      </c>
      <c r="R175" s="191">
        <v>125</v>
      </c>
      <c r="S175" s="191">
        <v>6</v>
      </c>
      <c r="T175" s="191">
        <v>79.9847390786</v>
      </c>
      <c r="U175" s="191">
        <v>287</v>
      </c>
      <c r="V175" s="191">
        <v>33</v>
      </c>
      <c r="W175" s="191">
        <v>245</v>
      </c>
      <c r="X175" s="191">
        <v>122</v>
      </c>
      <c r="Y175" s="192">
        <v>77</v>
      </c>
      <c r="AA175" s="193">
        <v>3e-6</v>
      </c>
      <c r="AB175" s="191">
        <v>1653</v>
      </c>
      <c r="AC175" s="191">
        <v>23</v>
      </c>
      <c r="AD175">
        <v>0.231832</v>
      </c>
      <c r="AE175" s="191">
        <v>1442</v>
      </c>
      <c r="AL175" s="92">
        <v>1442</v>
      </c>
    </row>
    <row r="176" spans="1:38">
      <c r="A176">
        <v>1421</v>
      </c>
      <c r="B176">
        <v>-110.85</v>
      </c>
      <c r="C176">
        <v>31.48</v>
      </c>
      <c r="D176" t="s">
        <v>389</v>
      </c>
      <c r="E176" s="191">
        <v>6.95568181818182</v>
      </c>
      <c r="F176" s="191">
        <v>17.4916666457</v>
      </c>
      <c r="G176" s="191">
        <v>18.0499998511</v>
      </c>
      <c r="H176" s="191">
        <v>51.7191984095</v>
      </c>
      <c r="I176" s="191">
        <v>639.995861402</v>
      </c>
      <c r="J176" s="191">
        <v>34.7999992371</v>
      </c>
      <c r="K176" s="191">
        <v>-0.10000000149</v>
      </c>
      <c r="L176" s="191">
        <v>34.8999992386</v>
      </c>
      <c r="M176" s="191">
        <v>24.9666668574</v>
      </c>
      <c r="N176" s="191">
        <v>20.1166664759</v>
      </c>
      <c r="O176" s="191">
        <v>25.3833333651</v>
      </c>
      <c r="P176" s="191">
        <v>9.91666655118</v>
      </c>
      <c r="Q176" s="191">
        <v>497</v>
      </c>
      <c r="R176" s="191">
        <v>124</v>
      </c>
      <c r="S176" s="191">
        <v>5</v>
      </c>
      <c r="T176" s="191">
        <v>84.5051194994</v>
      </c>
      <c r="U176" s="191">
        <v>276</v>
      </c>
      <c r="V176" s="191">
        <v>28</v>
      </c>
      <c r="W176" s="191">
        <v>236</v>
      </c>
      <c r="X176" s="191">
        <v>106</v>
      </c>
      <c r="Y176" s="192">
        <v>35</v>
      </c>
      <c r="AA176" s="193">
        <v>0</v>
      </c>
      <c r="AB176" s="191">
        <v>1256</v>
      </c>
      <c r="AC176" s="191">
        <v>20</v>
      </c>
      <c r="AD176">
        <v>0.119908</v>
      </c>
      <c r="AE176" s="191">
        <v>1545</v>
      </c>
      <c r="AL176" s="92">
        <v>1545</v>
      </c>
    </row>
    <row r="177" spans="1:38">
      <c r="A177">
        <v>1422</v>
      </c>
      <c r="B177">
        <v>-111.0833333</v>
      </c>
      <c r="C177">
        <v>31.4</v>
      </c>
      <c r="D177" t="s">
        <v>390</v>
      </c>
      <c r="E177" s="191">
        <v>0.471590909090909</v>
      </c>
      <c r="F177" s="191">
        <v>17.0666667248</v>
      </c>
      <c r="G177" s="191">
        <v>18.1166665504</v>
      </c>
      <c r="H177" s="191">
        <v>51.614435721</v>
      </c>
      <c r="I177" s="191">
        <v>642.517524832</v>
      </c>
      <c r="J177" s="191">
        <v>34.2999992371</v>
      </c>
      <c r="K177" s="191">
        <v>-0.800000011921</v>
      </c>
      <c r="L177" s="191">
        <v>35.099999249</v>
      </c>
      <c r="M177" s="191">
        <v>24.6666665077</v>
      </c>
      <c r="N177" s="191">
        <v>19.6166667938</v>
      </c>
      <c r="O177" s="191">
        <v>25.0499998728</v>
      </c>
      <c r="P177" s="191">
        <v>9.50000024835</v>
      </c>
      <c r="Q177" s="191">
        <v>483</v>
      </c>
      <c r="R177" s="191">
        <v>120</v>
      </c>
      <c r="S177" s="191">
        <v>5</v>
      </c>
      <c r="T177" s="191">
        <v>85.3859404583</v>
      </c>
      <c r="U177" s="191">
        <v>269</v>
      </c>
      <c r="V177" s="191">
        <v>25</v>
      </c>
      <c r="W177" s="191">
        <v>229</v>
      </c>
      <c r="X177" s="191">
        <v>106</v>
      </c>
      <c r="Y177" s="192">
        <v>45</v>
      </c>
      <c r="AA177" s="193">
        <v>-1e-6</v>
      </c>
      <c r="AB177" s="191">
        <v>1183</v>
      </c>
      <c r="AC177" s="191">
        <v>28</v>
      </c>
      <c r="AD177">
        <v>0.130111</v>
      </c>
      <c r="AE177" s="191">
        <v>1568</v>
      </c>
      <c r="AL177" s="92">
        <v>1568</v>
      </c>
    </row>
    <row r="178" spans="1:46">
      <c r="A178">
        <v>1423</v>
      </c>
      <c r="B178">
        <v>-72.01666667</v>
      </c>
      <c r="C178">
        <v>49.27</v>
      </c>
      <c r="D178" t="s">
        <v>391</v>
      </c>
      <c r="E178" s="191">
        <v>7.76022727272727</v>
      </c>
      <c r="F178" s="191">
        <v>0.741666652262</v>
      </c>
      <c r="G178" s="191">
        <v>10.5500000169</v>
      </c>
      <c r="H178" s="191">
        <v>22.7861775178</v>
      </c>
      <c r="I178" s="191">
        <v>1282.33955443</v>
      </c>
      <c r="J178" s="191">
        <v>20.7999992371</v>
      </c>
      <c r="K178" s="191">
        <v>-25.5</v>
      </c>
      <c r="L178" s="191">
        <v>46.2999992371</v>
      </c>
      <c r="M178" s="191">
        <v>14.3333335718</v>
      </c>
      <c r="N178" s="191">
        <v>-8.31666684151</v>
      </c>
      <c r="O178" s="191">
        <v>15.5500001113</v>
      </c>
      <c r="P178" s="191">
        <v>-16.2666668892</v>
      </c>
      <c r="Q178" s="191">
        <v>952</v>
      </c>
      <c r="R178" s="191">
        <v>126</v>
      </c>
      <c r="S178" s="191">
        <v>44</v>
      </c>
      <c r="T178" s="191">
        <v>31.8798305867</v>
      </c>
      <c r="U178" s="191">
        <v>337</v>
      </c>
      <c r="V178" s="191">
        <v>143</v>
      </c>
      <c r="W178" s="191">
        <v>327</v>
      </c>
      <c r="X178" s="191">
        <v>179</v>
      </c>
      <c r="AA178" s="193">
        <v>466.858</v>
      </c>
      <c r="AB178" s="191">
        <v>230</v>
      </c>
      <c r="AC178" s="191">
        <v>18</v>
      </c>
      <c r="AD178">
        <v>0.246631</v>
      </c>
      <c r="AE178" s="191">
        <v>676</v>
      </c>
      <c r="AL178" s="92">
        <v>676</v>
      </c>
      <c r="AT178">
        <v>19.5</v>
      </c>
    </row>
    <row r="179" spans="1:51">
      <c r="A179">
        <v>1424</v>
      </c>
      <c r="B179">
        <v>-53.03333333</v>
      </c>
      <c r="C179">
        <v>5.05</v>
      </c>
      <c r="D179" t="s">
        <v>162</v>
      </c>
      <c r="E179" s="191">
        <v>14.1552272727273</v>
      </c>
      <c r="F179" s="191">
        <v>25.6416666508</v>
      </c>
      <c r="G179" s="191">
        <v>8.06666676203</v>
      </c>
      <c r="H179" s="191">
        <v>79.0849771283</v>
      </c>
      <c r="I179" s="191">
        <v>49.443869049</v>
      </c>
      <c r="J179" s="191">
        <v>30.8999996185</v>
      </c>
      <c r="K179" s="191">
        <v>20.7000007629</v>
      </c>
      <c r="L179" s="191">
        <v>10.1999988556</v>
      </c>
      <c r="M179" s="191">
        <v>25.6333335241</v>
      </c>
      <c r="N179" s="191">
        <v>26.2333329519</v>
      </c>
      <c r="O179" s="191">
        <v>26.2666664124</v>
      </c>
      <c r="P179" s="191">
        <v>25.0166667302</v>
      </c>
      <c r="Q179" s="191">
        <v>2909</v>
      </c>
      <c r="R179" s="191">
        <v>442</v>
      </c>
      <c r="S179" s="191">
        <v>83</v>
      </c>
      <c r="T179" s="191">
        <v>46.9234313662</v>
      </c>
      <c r="U179" s="191">
        <v>1157</v>
      </c>
      <c r="V179" s="191">
        <v>312</v>
      </c>
      <c r="W179" s="191">
        <v>345</v>
      </c>
      <c r="X179" s="191">
        <v>828</v>
      </c>
      <c r="Y179" s="192">
        <v>10</v>
      </c>
      <c r="Z179" s="192">
        <v>9.6</v>
      </c>
      <c r="AA179" s="193">
        <v>1392.23</v>
      </c>
      <c r="AB179" s="191">
        <v>35</v>
      </c>
      <c r="AC179" s="191">
        <v>15</v>
      </c>
      <c r="AD179">
        <v>0.916361</v>
      </c>
      <c r="AE179" s="191">
        <v>1517</v>
      </c>
      <c r="AL179" s="92">
        <v>1517</v>
      </c>
      <c r="AX179">
        <v>6</v>
      </c>
      <c r="AY179" t="s">
        <v>213</v>
      </c>
    </row>
    <row r="180" spans="1:46">
      <c r="A180">
        <v>1425</v>
      </c>
      <c r="B180">
        <v>-96.2</v>
      </c>
      <c r="C180">
        <v>50.57</v>
      </c>
      <c r="D180" t="s">
        <v>283</v>
      </c>
      <c r="E180" s="191">
        <v>10.55</v>
      </c>
      <c r="F180" s="191">
        <v>2.03749989967</v>
      </c>
      <c r="G180" s="191">
        <v>9.90833313266</v>
      </c>
      <c r="H180" s="191">
        <v>20.9478505127</v>
      </c>
      <c r="I180" s="191">
        <v>1357.66196213</v>
      </c>
      <c r="J180" s="191">
        <v>22.8999996185</v>
      </c>
      <c r="K180" s="191">
        <v>-24.3999996185</v>
      </c>
      <c r="L180" s="191">
        <v>47.2999992371</v>
      </c>
      <c r="M180" s="191">
        <v>17.7999997139</v>
      </c>
      <c r="N180" s="191">
        <v>-15.7500001589</v>
      </c>
      <c r="O180" s="191">
        <v>17.7999997139</v>
      </c>
      <c r="P180" s="191">
        <v>-15.7500001589</v>
      </c>
      <c r="Q180" s="191">
        <v>511</v>
      </c>
      <c r="R180" s="191">
        <v>84</v>
      </c>
      <c r="S180" s="191">
        <v>15</v>
      </c>
      <c r="T180" s="191">
        <v>55.3655930703</v>
      </c>
      <c r="U180" s="191">
        <v>227</v>
      </c>
      <c r="V180" s="191">
        <v>57</v>
      </c>
      <c r="W180" s="191">
        <v>227</v>
      </c>
      <c r="X180" s="191">
        <v>57</v>
      </c>
      <c r="Y180" s="192">
        <v>50</v>
      </c>
      <c r="AA180" s="193">
        <v>75.7225</v>
      </c>
      <c r="AB180" s="191">
        <v>217</v>
      </c>
      <c r="AC180" s="191">
        <v>42</v>
      </c>
      <c r="AD180">
        <v>0.264973</v>
      </c>
      <c r="AE180" s="191">
        <v>708</v>
      </c>
      <c r="AL180" s="92">
        <v>708</v>
      </c>
      <c r="AT180">
        <v>23.2</v>
      </c>
    </row>
    <row r="181" spans="1:38">
      <c r="A181">
        <v>1426</v>
      </c>
      <c r="B181">
        <v>-70.26666667</v>
      </c>
      <c r="C181">
        <v>49.65</v>
      </c>
      <c r="D181" t="s">
        <v>392</v>
      </c>
      <c r="E181" s="191">
        <v>5.80909090909091</v>
      </c>
      <c r="F181" s="191">
        <v>-0.0708332747842</v>
      </c>
      <c r="G181" s="191">
        <v>8.84166654758</v>
      </c>
      <c r="H181" s="191">
        <v>21.0515870181</v>
      </c>
      <c r="I181" s="191">
        <v>1182.03495316</v>
      </c>
      <c r="J181" s="191">
        <v>18.6000003815</v>
      </c>
      <c r="K181" s="191">
        <v>-23.3999996185</v>
      </c>
      <c r="L181" s="191">
        <v>42</v>
      </c>
      <c r="M181" s="191">
        <v>13.0500001907</v>
      </c>
      <c r="N181" s="191">
        <v>-9.21666661898</v>
      </c>
      <c r="O181" s="191">
        <v>13.8666667938</v>
      </c>
      <c r="P181" s="191">
        <v>-15.2666665713</v>
      </c>
      <c r="Q181" s="191">
        <v>1017</v>
      </c>
      <c r="R181" s="191">
        <v>132</v>
      </c>
      <c r="S181" s="191">
        <v>52</v>
      </c>
      <c r="T181" s="191">
        <v>31.4185828573</v>
      </c>
      <c r="U181" s="191">
        <v>356</v>
      </c>
      <c r="V181" s="191">
        <v>157</v>
      </c>
      <c r="W181" s="191">
        <v>355</v>
      </c>
      <c r="X181" s="191">
        <v>195</v>
      </c>
      <c r="AA181" s="193">
        <v>631.912</v>
      </c>
      <c r="AB181" s="191">
        <v>461</v>
      </c>
      <c r="AC181" s="191">
        <v>6</v>
      </c>
      <c r="AD181">
        <v>0.214006</v>
      </c>
      <c r="AE181" s="191">
        <v>644</v>
      </c>
      <c r="AL181" s="92">
        <v>644</v>
      </c>
    </row>
    <row r="182" spans="1:79">
      <c r="A182">
        <v>1427</v>
      </c>
      <c r="B182">
        <v>-112.1833333</v>
      </c>
      <c r="C182">
        <v>38.32</v>
      </c>
      <c r="D182" t="s">
        <v>393</v>
      </c>
      <c r="E182" s="191">
        <v>1.60340909090909</v>
      </c>
      <c r="F182" s="191">
        <v>8.67499998709</v>
      </c>
      <c r="G182" s="191">
        <v>17.0500002007</v>
      </c>
      <c r="H182" s="191">
        <v>42.2029711922</v>
      </c>
      <c r="I182" s="191">
        <v>835.827030874</v>
      </c>
      <c r="J182" s="191">
        <v>28.2999992371</v>
      </c>
      <c r="K182" s="191">
        <v>-12.1000003815</v>
      </c>
      <c r="L182" s="191">
        <v>40.3999996185</v>
      </c>
      <c r="M182" s="191">
        <v>18.9499999682</v>
      </c>
      <c r="N182" s="191">
        <v>0.199999888738</v>
      </c>
      <c r="O182" s="191">
        <v>19.2000001272</v>
      </c>
      <c r="P182" s="191">
        <v>-1.31666684151</v>
      </c>
      <c r="Q182" s="191">
        <v>232</v>
      </c>
      <c r="R182" s="191">
        <v>33</v>
      </c>
      <c r="S182" s="191">
        <v>14</v>
      </c>
      <c r="T182" s="191">
        <v>29.38374152</v>
      </c>
      <c r="U182" s="191">
        <v>84</v>
      </c>
      <c r="V182" s="191">
        <v>44</v>
      </c>
      <c r="W182" s="191">
        <v>71</v>
      </c>
      <c r="X182" s="191">
        <v>47</v>
      </c>
      <c r="Y182" s="192">
        <v>88</v>
      </c>
      <c r="AA182" s="193">
        <v>-4e-6</v>
      </c>
      <c r="AB182" s="191">
        <v>1859</v>
      </c>
      <c r="AC182" s="191">
        <v>14</v>
      </c>
      <c r="AD182">
        <v>0.152297</v>
      </c>
      <c r="AE182" s="191">
        <v>1226</v>
      </c>
      <c r="AL182" s="92">
        <v>1226</v>
      </c>
      <c r="AX182">
        <v>5.976</v>
      </c>
      <c r="AY182" t="s">
        <v>213</v>
      </c>
      <c r="BC182">
        <v>6.66</v>
      </c>
      <c r="BD182" t="s">
        <v>97</v>
      </c>
      <c r="BR182">
        <v>45</v>
      </c>
      <c r="BS182" t="s">
        <v>97</v>
      </c>
      <c r="BZ182">
        <v>0.022</v>
      </c>
      <c r="CA182" t="s">
        <v>213</v>
      </c>
    </row>
    <row r="183" spans="1:38">
      <c r="A183">
        <v>1428</v>
      </c>
      <c r="B183">
        <v>-112.2666667</v>
      </c>
      <c r="C183">
        <v>33.88</v>
      </c>
      <c r="D183" t="s">
        <v>394</v>
      </c>
      <c r="E183" s="191">
        <v>-1.58181818181818</v>
      </c>
      <c r="F183" s="191">
        <v>20.4833332896</v>
      </c>
      <c r="G183" s="191">
        <v>14.1333331664</v>
      </c>
      <c r="H183" s="191">
        <v>42.4424410904</v>
      </c>
      <c r="I183" s="191">
        <v>716.986549588</v>
      </c>
      <c r="J183" s="191">
        <v>36.7000007629</v>
      </c>
      <c r="K183" s="191">
        <v>3.40000009537</v>
      </c>
      <c r="L183" s="191">
        <v>33.3000006676</v>
      </c>
      <c r="M183" s="191">
        <v>13.0333333015</v>
      </c>
      <c r="N183" s="191">
        <v>22.8833333651</v>
      </c>
      <c r="O183" s="191">
        <v>29.5000003179</v>
      </c>
      <c r="P183" s="191">
        <v>12.2666667302</v>
      </c>
      <c r="Q183" s="191">
        <v>306</v>
      </c>
      <c r="R183" s="191">
        <v>40</v>
      </c>
      <c r="S183" s="191">
        <v>4</v>
      </c>
      <c r="T183" s="191">
        <v>48.792003118</v>
      </c>
      <c r="U183" s="191">
        <v>108</v>
      </c>
      <c r="V183" s="191">
        <v>21</v>
      </c>
      <c r="W183" s="191">
        <v>69</v>
      </c>
      <c r="X183" s="191">
        <v>105</v>
      </c>
      <c r="Y183" s="192">
        <v>76</v>
      </c>
      <c r="AA183" s="193">
        <v>-2e-6</v>
      </c>
      <c r="AB183" s="191">
        <v>507</v>
      </c>
      <c r="AC183" s="191">
        <v>26</v>
      </c>
      <c r="AD183">
        <v>0.0729299</v>
      </c>
      <c r="AE183" s="191">
        <v>1717</v>
      </c>
      <c r="AL183" s="92">
        <v>1717</v>
      </c>
    </row>
    <row r="184" spans="1:46">
      <c r="A184">
        <v>1429</v>
      </c>
      <c r="B184">
        <v>-95.53333333</v>
      </c>
      <c r="C184">
        <v>50.3</v>
      </c>
      <c r="D184" t="s">
        <v>395</v>
      </c>
      <c r="E184" s="191">
        <v>9.61363636363636</v>
      </c>
      <c r="F184" s="191">
        <v>1.96666670342</v>
      </c>
      <c r="G184" s="191">
        <v>10.2666666905</v>
      </c>
      <c r="H184" s="191">
        <v>21.7514121283</v>
      </c>
      <c r="I184" s="191">
        <v>1335.97483983</v>
      </c>
      <c r="J184" s="191">
        <v>23.2000007629</v>
      </c>
      <c r="K184" s="191">
        <v>-24</v>
      </c>
      <c r="L184" s="191">
        <v>47.2000007629</v>
      </c>
      <c r="M184" s="191">
        <v>17.4666665395</v>
      </c>
      <c r="N184" s="191">
        <v>-12.9666665991</v>
      </c>
      <c r="O184" s="191">
        <v>17.4666665395</v>
      </c>
      <c r="P184" s="191">
        <v>-15.5499998728</v>
      </c>
      <c r="Q184" s="191">
        <v>578</v>
      </c>
      <c r="R184" s="191">
        <v>94</v>
      </c>
      <c r="S184" s="191">
        <v>16</v>
      </c>
      <c r="T184" s="191">
        <v>54.9038394802</v>
      </c>
      <c r="U184" s="191">
        <v>250</v>
      </c>
      <c r="V184" s="191">
        <v>62</v>
      </c>
      <c r="W184" s="191">
        <v>250</v>
      </c>
      <c r="X184" s="191">
        <v>63</v>
      </c>
      <c r="Y184" s="192">
        <v>35</v>
      </c>
      <c r="AA184" s="193">
        <v>44.2097</v>
      </c>
      <c r="AB184" s="191">
        <v>287</v>
      </c>
      <c r="AC184" s="191">
        <v>29</v>
      </c>
      <c r="AD184">
        <v>0.255084</v>
      </c>
      <c r="AE184" s="191">
        <v>705</v>
      </c>
      <c r="AL184" s="92">
        <v>705</v>
      </c>
      <c r="AT184">
        <v>22.2</v>
      </c>
    </row>
    <row r="185" spans="1:79">
      <c r="A185">
        <v>1430</v>
      </c>
      <c r="B185">
        <v>26.75</v>
      </c>
      <c r="C185">
        <v>68</v>
      </c>
      <c r="D185" t="s">
        <v>196</v>
      </c>
      <c r="E185" s="191">
        <v>5.64034090909091</v>
      </c>
      <c r="F185" s="191">
        <v>-1.18750005464</v>
      </c>
      <c r="G185" s="191">
        <v>7.35833343863</v>
      </c>
      <c r="H185" s="191">
        <v>21.834816831</v>
      </c>
      <c r="I185" s="191">
        <v>955.876864432</v>
      </c>
      <c r="J185" s="191">
        <v>16</v>
      </c>
      <c r="K185" s="191">
        <v>-17.7000007629</v>
      </c>
      <c r="L185" s="191">
        <v>33.7000007629</v>
      </c>
      <c r="M185" s="191">
        <v>11.0666666826</v>
      </c>
      <c r="N185" s="191">
        <v>-7.86666673422</v>
      </c>
      <c r="O185" s="191">
        <v>11.0666666826</v>
      </c>
      <c r="P185" s="191">
        <v>-12.5833334923</v>
      </c>
      <c r="Q185" s="191">
        <v>504</v>
      </c>
      <c r="R185" s="191">
        <v>68</v>
      </c>
      <c r="S185" s="191">
        <v>27</v>
      </c>
      <c r="T185" s="191">
        <v>33.3930991486</v>
      </c>
      <c r="U185" s="191">
        <v>185</v>
      </c>
      <c r="V185" s="191">
        <v>86</v>
      </c>
      <c r="W185" s="191">
        <v>185</v>
      </c>
      <c r="X185" s="191">
        <v>89</v>
      </c>
      <c r="Y185" s="192">
        <v>25</v>
      </c>
      <c r="Z185" s="192">
        <v>6.3</v>
      </c>
      <c r="AA185" s="193">
        <v>328.813</v>
      </c>
      <c r="AB185" s="191">
        <v>260</v>
      </c>
      <c r="AC185" s="191">
        <v>7</v>
      </c>
      <c r="AD185">
        <v>0.0661437</v>
      </c>
      <c r="AE185" s="191">
        <v>422</v>
      </c>
      <c r="AL185" s="92">
        <v>422</v>
      </c>
      <c r="AT185">
        <v>12.05</v>
      </c>
      <c r="BC185">
        <v>6.272361831</v>
      </c>
      <c r="BD185" t="s">
        <v>97</v>
      </c>
      <c r="BR185">
        <v>16.6</v>
      </c>
      <c r="BS185" t="s">
        <v>97</v>
      </c>
      <c r="BZ185">
        <v>0.134</v>
      </c>
      <c r="CA185" t="s">
        <v>213</v>
      </c>
    </row>
    <row r="186" spans="1:71">
      <c r="A186">
        <v>1431</v>
      </c>
      <c r="B186">
        <v>-117.01</v>
      </c>
      <c r="C186">
        <v>33.01</v>
      </c>
      <c r="D186" t="s">
        <v>396</v>
      </c>
      <c r="E186" s="191">
        <v>-0.957272727272727</v>
      </c>
      <c r="F186" s="191">
        <v>17.6166666945</v>
      </c>
      <c r="G186" s="191">
        <v>14.6166666746</v>
      </c>
      <c r="H186" s="191">
        <v>56.6537453349</v>
      </c>
      <c r="I186" s="191">
        <v>417.330992011</v>
      </c>
      <c r="J186" s="191">
        <v>31.2000007629</v>
      </c>
      <c r="K186" s="191">
        <v>5.40000009537</v>
      </c>
      <c r="L186" s="191">
        <v>25.8000006676</v>
      </c>
      <c r="M186" s="191">
        <v>13.283333381</v>
      </c>
      <c r="N186" s="191">
        <v>22.3833333651</v>
      </c>
      <c r="O186" s="191">
        <v>23.2000001272</v>
      </c>
      <c r="P186" s="191">
        <v>12.9666665395</v>
      </c>
      <c r="Q186" s="191">
        <v>362</v>
      </c>
      <c r="R186" s="191">
        <v>73</v>
      </c>
      <c r="S186" s="191">
        <v>1</v>
      </c>
      <c r="T186" s="191">
        <v>89.4515546022</v>
      </c>
      <c r="U186" s="191">
        <v>204</v>
      </c>
      <c r="V186" s="191">
        <v>7</v>
      </c>
      <c r="W186" s="191">
        <v>14</v>
      </c>
      <c r="X186" s="191">
        <v>188</v>
      </c>
      <c r="Y186" s="192">
        <v>42</v>
      </c>
      <c r="AA186" s="193">
        <v>7e-6</v>
      </c>
      <c r="AB186" s="191">
        <v>258</v>
      </c>
      <c r="AC186" s="191">
        <v>53</v>
      </c>
      <c r="AD186">
        <v>0.297208</v>
      </c>
      <c r="AE186" s="191">
        <v>1375</v>
      </c>
      <c r="AL186" s="92">
        <v>1375</v>
      </c>
      <c r="AX186">
        <v>3.574</v>
      </c>
      <c r="AY186" t="s">
        <v>213</v>
      </c>
      <c r="BC186">
        <v>1.516</v>
      </c>
      <c r="BD186" t="s">
        <v>97</v>
      </c>
      <c r="BR186">
        <v>30</v>
      </c>
      <c r="BS186" t="s">
        <v>97</v>
      </c>
    </row>
    <row r="187" spans="1:71">
      <c r="A187">
        <v>1432</v>
      </c>
      <c r="B187">
        <v>-95.21</v>
      </c>
      <c r="C187">
        <v>41.6</v>
      </c>
      <c r="D187" t="s">
        <v>397</v>
      </c>
      <c r="E187" s="191">
        <v>-0.186799501818182</v>
      </c>
      <c r="F187" s="191">
        <v>9.39583332961</v>
      </c>
      <c r="G187" s="191">
        <v>11.9750002151</v>
      </c>
      <c r="H187" s="191">
        <v>28.1103288916</v>
      </c>
      <c r="I187" s="191">
        <v>1111.94027456</v>
      </c>
      <c r="J187" s="191">
        <v>29</v>
      </c>
      <c r="K187" s="191">
        <v>-13.6000003815</v>
      </c>
      <c r="L187" s="191">
        <v>42.6000003815</v>
      </c>
      <c r="M187" s="191">
        <v>20.4666665395</v>
      </c>
      <c r="N187" s="191">
        <v>-5.04999996722</v>
      </c>
      <c r="O187" s="191">
        <v>22.5</v>
      </c>
      <c r="P187" s="191">
        <v>-5.04999996722</v>
      </c>
      <c r="Q187" s="191">
        <v>813</v>
      </c>
      <c r="R187" s="191">
        <v>110</v>
      </c>
      <c r="S187" s="191">
        <v>19</v>
      </c>
      <c r="T187" s="191">
        <v>51.3403223619</v>
      </c>
      <c r="U187" s="191">
        <v>311</v>
      </c>
      <c r="V187" s="191">
        <v>67</v>
      </c>
      <c r="W187" s="191">
        <v>300</v>
      </c>
      <c r="X187" s="191">
        <v>67</v>
      </c>
      <c r="Z187" s="192">
        <v>2.7</v>
      </c>
      <c r="AA187" s="193">
        <v>96.4397</v>
      </c>
      <c r="AB187" s="191">
        <v>392</v>
      </c>
      <c r="AC187" s="191">
        <v>28</v>
      </c>
      <c r="AD187">
        <v>0.340055</v>
      </c>
      <c r="AE187" s="191">
        <v>1037</v>
      </c>
      <c r="AL187" s="92">
        <v>1037</v>
      </c>
      <c r="AX187">
        <v>4.5</v>
      </c>
      <c r="AY187" t="s">
        <v>213</v>
      </c>
      <c r="BR187">
        <v>61</v>
      </c>
      <c r="BS187" t="s">
        <v>97</v>
      </c>
    </row>
    <row r="188" spans="1:56">
      <c r="A188">
        <v>1433</v>
      </c>
      <c r="B188">
        <v>-113.3833333</v>
      </c>
      <c r="C188">
        <v>37.18</v>
      </c>
      <c r="D188" t="s">
        <v>398</v>
      </c>
      <c r="E188" s="191">
        <v>1.17840909090909</v>
      </c>
      <c r="F188" s="191">
        <v>16.6499999811</v>
      </c>
      <c r="G188" s="191">
        <v>17.1833333075</v>
      </c>
      <c r="H188" s="191">
        <v>41.7071203542</v>
      </c>
      <c r="I188" s="191">
        <v>881.277479923</v>
      </c>
      <c r="J188" s="191">
        <v>36.7999992371</v>
      </c>
      <c r="K188" s="191">
        <v>-4.40000009537</v>
      </c>
      <c r="L188" s="191">
        <v>41.1999993324</v>
      </c>
      <c r="M188" s="191">
        <v>8.21666671832</v>
      </c>
      <c r="N188" s="191">
        <v>20.6500002543</v>
      </c>
      <c r="O188" s="191">
        <v>27.7166665395</v>
      </c>
      <c r="P188" s="191">
        <v>6.13333338499</v>
      </c>
      <c r="Q188" s="191">
        <v>246</v>
      </c>
      <c r="R188" s="191">
        <v>35</v>
      </c>
      <c r="S188" s="191">
        <v>6</v>
      </c>
      <c r="T188" s="191">
        <v>40.5236387581</v>
      </c>
      <c r="U188" s="191">
        <v>98</v>
      </c>
      <c r="V188" s="191">
        <v>31</v>
      </c>
      <c r="W188" s="191">
        <v>46</v>
      </c>
      <c r="X188" s="191">
        <v>83</v>
      </c>
      <c r="Y188" s="192">
        <v>18</v>
      </c>
      <c r="AA188" s="193">
        <v>-3e-6</v>
      </c>
      <c r="AB188" s="191">
        <v>915</v>
      </c>
      <c r="AC188" s="191">
        <v>59</v>
      </c>
      <c r="AD188">
        <v>0.108486</v>
      </c>
      <c r="AE188" s="191">
        <v>1522</v>
      </c>
      <c r="AL188" s="92">
        <v>1522</v>
      </c>
      <c r="BC188">
        <v>1.5</v>
      </c>
      <c r="BD188" t="s">
        <v>97</v>
      </c>
    </row>
    <row r="189" spans="1:46">
      <c r="A189">
        <v>1434</v>
      </c>
      <c r="B189">
        <v>-57.08333333</v>
      </c>
      <c r="C189">
        <v>49.3</v>
      </c>
      <c r="D189" t="s">
        <v>399</v>
      </c>
      <c r="E189" s="191">
        <v>2.36818181818182</v>
      </c>
      <c r="F189" s="191">
        <v>2.979166617</v>
      </c>
      <c r="G189" s="191">
        <v>8.24166661501</v>
      </c>
      <c r="H189" s="191">
        <v>24.3117012028</v>
      </c>
      <c r="I189" s="191">
        <v>914.624750436</v>
      </c>
      <c r="J189" s="191">
        <v>18.8999996185</v>
      </c>
      <c r="K189" s="191">
        <v>-15</v>
      </c>
      <c r="L189" s="191">
        <v>33.8999996185</v>
      </c>
      <c r="M189" s="191">
        <v>10.3833332459</v>
      </c>
      <c r="N189" s="191">
        <v>-4.85000006358</v>
      </c>
      <c r="O189" s="191">
        <v>14.2333331903</v>
      </c>
      <c r="P189" s="191">
        <v>-7.98333330949</v>
      </c>
      <c r="Q189" s="191">
        <v>1156</v>
      </c>
      <c r="R189" s="191">
        <v>116</v>
      </c>
      <c r="S189" s="191">
        <v>73</v>
      </c>
      <c r="T189" s="191">
        <v>15.2785930276</v>
      </c>
      <c r="U189" s="191">
        <v>341</v>
      </c>
      <c r="V189" s="191">
        <v>231</v>
      </c>
      <c r="W189" s="191">
        <v>303</v>
      </c>
      <c r="X189" s="191">
        <v>255</v>
      </c>
      <c r="Y189" s="192">
        <v>93</v>
      </c>
      <c r="AA189" s="193">
        <v>584.704</v>
      </c>
      <c r="AB189" s="191">
        <v>161</v>
      </c>
      <c r="AC189" s="191">
        <v>12</v>
      </c>
      <c r="AD189">
        <v>0.245722</v>
      </c>
      <c r="AE189" s="191">
        <v>641</v>
      </c>
      <c r="AL189" s="92">
        <v>641</v>
      </c>
      <c r="AT189">
        <v>20.8</v>
      </c>
    </row>
    <row r="190" spans="1:38">
      <c r="A190">
        <v>1436</v>
      </c>
      <c r="B190">
        <v>-118.2</v>
      </c>
      <c r="C190">
        <v>51</v>
      </c>
      <c r="D190" t="s">
        <v>400</v>
      </c>
      <c r="E190" s="191">
        <v>6.81818181818182</v>
      </c>
      <c r="F190" s="191">
        <v>6.79583331694</v>
      </c>
      <c r="G190" s="191">
        <v>9.74166663984</v>
      </c>
      <c r="H190" s="191">
        <v>27.7540364634</v>
      </c>
      <c r="I190" s="191">
        <v>862.948059601</v>
      </c>
      <c r="J190" s="191">
        <v>22.7999992371</v>
      </c>
      <c r="K190" s="191">
        <v>-12.3000001907</v>
      </c>
      <c r="L190" s="191">
        <v>35.0999994278</v>
      </c>
      <c r="M190" s="191">
        <v>-3.0000000596</v>
      </c>
      <c r="N190" s="191">
        <v>7.06666673223</v>
      </c>
      <c r="O190" s="191">
        <v>17.3999999364</v>
      </c>
      <c r="P190" s="191">
        <v>-3.90000003576</v>
      </c>
      <c r="Q190" s="191">
        <v>991</v>
      </c>
      <c r="R190" s="191">
        <v>124</v>
      </c>
      <c r="S190" s="191">
        <v>58</v>
      </c>
      <c r="T190" s="191">
        <v>28.1114101294</v>
      </c>
      <c r="U190" s="191">
        <v>356</v>
      </c>
      <c r="V190" s="191">
        <v>188</v>
      </c>
      <c r="W190" s="191">
        <v>212</v>
      </c>
      <c r="X190" s="191">
        <v>323</v>
      </c>
      <c r="Y190" s="192">
        <v>8</v>
      </c>
      <c r="Z190" s="192">
        <v>44.2</v>
      </c>
      <c r="AA190" s="193">
        <v>2646.13</v>
      </c>
      <c r="AB190" s="191">
        <v>439</v>
      </c>
      <c r="AC190" s="191">
        <v>65</v>
      </c>
      <c r="AD190">
        <v>0.266534</v>
      </c>
      <c r="AE190" s="191">
        <v>827</v>
      </c>
      <c r="AL190" s="92">
        <v>827</v>
      </c>
    </row>
    <row r="191" spans="1:38">
      <c r="A191">
        <v>1437</v>
      </c>
      <c r="B191">
        <v>-43.88333333</v>
      </c>
      <c r="C191">
        <v>-22.7</v>
      </c>
      <c r="D191" t="s">
        <v>401</v>
      </c>
      <c r="E191" s="191">
        <v>0.251136363636364</v>
      </c>
      <c r="F191" s="191">
        <v>20.9250000318</v>
      </c>
      <c r="G191" s="191">
        <v>11.1000000636</v>
      </c>
      <c r="H191" s="191">
        <v>59.9999972507</v>
      </c>
      <c r="I191" s="191">
        <v>239.055916327</v>
      </c>
      <c r="J191" s="191">
        <v>30.2000007629</v>
      </c>
      <c r="K191" s="191">
        <v>11.6999998093</v>
      </c>
      <c r="L191" s="191">
        <v>18.5000009537</v>
      </c>
      <c r="M191" s="191">
        <v>23.6000000636</v>
      </c>
      <c r="N191" s="191">
        <v>17.8833333651</v>
      </c>
      <c r="O191" s="191">
        <v>23.7833337784</v>
      </c>
      <c r="P191" s="191">
        <v>17.8833333651</v>
      </c>
      <c r="Q191" s="191">
        <v>1425</v>
      </c>
      <c r="R191" s="191">
        <v>233</v>
      </c>
      <c r="S191" s="191">
        <v>27</v>
      </c>
      <c r="T191" s="191">
        <v>63.6053688616</v>
      </c>
      <c r="U191" s="191">
        <v>661</v>
      </c>
      <c r="V191" s="191">
        <v>103</v>
      </c>
      <c r="W191" s="191">
        <v>600</v>
      </c>
      <c r="X191" s="191">
        <v>103</v>
      </c>
      <c r="Y191" s="192">
        <v>95</v>
      </c>
      <c r="Z191" s="192">
        <v>15</v>
      </c>
      <c r="AA191" s="193">
        <v>500.515</v>
      </c>
      <c r="AB191" s="191">
        <v>427</v>
      </c>
      <c r="AC191" s="191">
        <v>42</v>
      </c>
      <c r="AD191">
        <v>0.855062</v>
      </c>
      <c r="AE191" s="191">
        <v>1515</v>
      </c>
      <c r="AL191" s="92">
        <v>1515</v>
      </c>
    </row>
    <row r="192" spans="1:38">
      <c r="A192">
        <v>1438</v>
      </c>
      <c r="B192">
        <v>-73.65</v>
      </c>
      <c r="C192">
        <v>45.58</v>
      </c>
      <c r="D192" t="s">
        <v>285</v>
      </c>
      <c r="E192" s="191">
        <v>2.04732954545455</v>
      </c>
      <c r="F192" s="191">
        <v>6.87500000993</v>
      </c>
      <c r="G192" s="191">
        <v>8.83333339294</v>
      </c>
      <c r="H192" s="191">
        <v>21.6503273483</v>
      </c>
      <c r="I192" s="191">
        <v>1149.81914885</v>
      </c>
      <c r="J192" s="191">
        <v>25.2999992371</v>
      </c>
      <c r="K192" s="191">
        <v>-15.5</v>
      </c>
      <c r="L192" s="191">
        <v>40.7999992371</v>
      </c>
      <c r="M192" s="191">
        <v>19.2999998728</v>
      </c>
      <c r="N192" s="191">
        <v>-6.68333335718</v>
      </c>
      <c r="O192" s="191">
        <v>20.4499996503</v>
      </c>
      <c r="P192" s="191">
        <v>-8</v>
      </c>
      <c r="Q192" s="191">
        <v>1001</v>
      </c>
      <c r="R192" s="191">
        <v>98</v>
      </c>
      <c r="S192" s="191">
        <v>61</v>
      </c>
      <c r="T192" s="191">
        <v>12.9319197414</v>
      </c>
      <c r="U192" s="191">
        <v>279</v>
      </c>
      <c r="V192" s="191">
        <v>204</v>
      </c>
      <c r="W192" s="191">
        <v>270</v>
      </c>
      <c r="X192" s="191">
        <v>217</v>
      </c>
      <c r="Y192" s="192">
        <v>78</v>
      </c>
      <c r="AA192" s="193">
        <v>439.058</v>
      </c>
      <c r="AB192" s="191">
        <v>19</v>
      </c>
      <c r="AC192" s="191">
        <v>78</v>
      </c>
      <c r="AD192">
        <v>0.236256</v>
      </c>
      <c r="AE192" s="191">
        <v>839</v>
      </c>
      <c r="AL192" s="92">
        <v>839</v>
      </c>
    </row>
    <row r="193" spans="1:38">
      <c r="A193">
        <v>1439</v>
      </c>
      <c r="B193">
        <v>-108.16</v>
      </c>
      <c r="C193">
        <v>33.03</v>
      </c>
      <c r="D193" t="s">
        <v>402</v>
      </c>
      <c r="E193" s="191">
        <v>2.12386363636364</v>
      </c>
      <c r="F193" s="191">
        <v>10.8041666498</v>
      </c>
      <c r="G193" s="191">
        <v>20.6583334307</v>
      </c>
      <c r="H193" s="191">
        <v>51.6458335767</v>
      </c>
      <c r="I193" s="191">
        <v>711.044230545</v>
      </c>
      <c r="J193" s="191">
        <v>30.3999996185</v>
      </c>
      <c r="K193" s="191">
        <v>-9.60000038147</v>
      </c>
      <c r="L193" s="191">
        <v>40</v>
      </c>
      <c r="M193" s="191">
        <v>19.2499999205</v>
      </c>
      <c r="N193" s="191">
        <v>9.71666683753</v>
      </c>
      <c r="O193" s="191">
        <v>19.6666665077</v>
      </c>
      <c r="P193" s="191">
        <v>2.34999998411</v>
      </c>
      <c r="Q193" s="191">
        <v>414</v>
      </c>
      <c r="R193" s="191">
        <v>82</v>
      </c>
      <c r="S193" s="191">
        <v>8</v>
      </c>
      <c r="T193" s="191">
        <v>70.5453474572</v>
      </c>
      <c r="U193" s="191">
        <v>217</v>
      </c>
      <c r="V193" s="191">
        <v>38</v>
      </c>
      <c r="W193" s="191">
        <v>179</v>
      </c>
      <c r="X193" s="191">
        <v>77</v>
      </c>
      <c r="Y193" s="192">
        <v>40</v>
      </c>
      <c r="AA193" s="193">
        <v>3e-6</v>
      </c>
      <c r="AB193" s="191">
        <v>1845</v>
      </c>
      <c r="AC193" s="191">
        <v>20</v>
      </c>
      <c r="AD193">
        <v>0.184247</v>
      </c>
      <c r="AE193" s="191">
        <v>1423</v>
      </c>
      <c r="AL193" s="92">
        <v>1423</v>
      </c>
    </row>
    <row r="194" spans="1:56">
      <c r="A194">
        <v>1440</v>
      </c>
      <c r="B194">
        <v>-77</v>
      </c>
      <c r="C194">
        <v>53.67</v>
      </c>
      <c r="D194" t="s">
        <v>286</v>
      </c>
      <c r="E194" s="191">
        <v>3.81818181818182</v>
      </c>
      <c r="F194" s="191">
        <v>-2.29583328714</v>
      </c>
      <c r="G194" s="191">
        <v>4.40833337605</v>
      </c>
      <c r="H194" s="191">
        <v>11.420552957</v>
      </c>
      <c r="I194" s="191">
        <v>1216.66543719</v>
      </c>
      <c r="J194" s="191">
        <v>15.8000001907</v>
      </c>
      <c r="K194" s="191">
        <v>-22.7999992371</v>
      </c>
      <c r="L194" s="191">
        <v>38.5999994278</v>
      </c>
      <c r="M194" s="191">
        <v>8.51666667064</v>
      </c>
      <c r="N194" s="191">
        <v>-12.4333333174</v>
      </c>
      <c r="O194" s="191">
        <v>11.7833333015</v>
      </c>
      <c r="P194" s="191">
        <v>-17.8666664759</v>
      </c>
      <c r="Q194" s="191">
        <v>694</v>
      </c>
      <c r="R194" s="191">
        <v>106</v>
      </c>
      <c r="S194" s="191">
        <v>25</v>
      </c>
      <c r="T194" s="191">
        <v>47.3698871791</v>
      </c>
      <c r="U194" s="191">
        <v>280</v>
      </c>
      <c r="V194" s="191">
        <v>82</v>
      </c>
      <c r="W194" s="191">
        <v>275</v>
      </c>
      <c r="X194" s="191">
        <v>102</v>
      </c>
      <c r="Y194" s="192">
        <v>21.4</v>
      </c>
      <c r="Z194" s="192">
        <v>21.8</v>
      </c>
      <c r="AA194" s="193">
        <v>468.75</v>
      </c>
      <c r="AB194" s="191">
        <v>170</v>
      </c>
      <c r="AC194" s="191">
        <v>6</v>
      </c>
      <c r="AD194">
        <v>0.0181093</v>
      </c>
      <c r="AE194" s="191">
        <v>492</v>
      </c>
      <c r="AL194" s="92">
        <v>492</v>
      </c>
      <c r="AT194">
        <v>12.7</v>
      </c>
      <c r="BC194">
        <v>1.3</v>
      </c>
      <c r="BD194" t="s">
        <v>97</v>
      </c>
    </row>
    <row r="195" spans="1:46">
      <c r="A195">
        <v>1441</v>
      </c>
      <c r="B195">
        <v>-59.88333333</v>
      </c>
      <c r="C195">
        <v>51</v>
      </c>
      <c r="D195" t="s">
        <v>165</v>
      </c>
      <c r="E195" s="191">
        <v>4.36363636363636</v>
      </c>
      <c r="F195" s="191">
        <v>0.104166729065</v>
      </c>
      <c r="G195" s="191">
        <v>7.79166676042</v>
      </c>
      <c r="H195" s="191">
        <v>21.4646460462</v>
      </c>
      <c r="I195" s="191">
        <v>1023.44219342</v>
      </c>
      <c r="J195" s="191">
        <v>17.1000003815</v>
      </c>
      <c r="K195" s="191">
        <v>-19.2000007629</v>
      </c>
      <c r="L195" s="191">
        <v>36.3000011444</v>
      </c>
      <c r="M195" s="191">
        <v>3.04999998709</v>
      </c>
      <c r="N195" s="191">
        <v>-7.49999996026</v>
      </c>
      <c r="O195" s="191">
        <v>12.1166668733</v>
      </c>
      <c r="P195" s="191">
        <v>-13.1666667461</v>
      </c>
      <c r="Q195" s="191">
        <v>1204</v>
      </c>
      <c r="R195" s="191">
        <v>123</v>
      </c>
      <c r="S195" s="191">
        <v>63</v>
      </c>
      <c r="T195" s="191">
        <v>20.8295031315</v>
      </c>
      <c r="U195" s="191">
        <v>365</v>
      </c>
      <c r="V195" s="191">
        <v>219</v>
      </c>
      <c r="W195" s="191">
        <v>335</v>
      </c>
      <c r="X195" s="191">
        <v>254</v>
      </c>
      <c r="Y195" s="192">
        <v>7</v>
      </c>
      <c r="AA195" s="193">
        <v>1066.93</v>
      </c>
      <c r="AB195" s="191">
        <v>190</v>
      </c>
      <c r="AC195" s="191">
        <v>6</v>
      </c>
      <c r="AD195">
        <v>0.244954</v>
      </c>
      <c r="AE195" s="191">
        <v>499</v>
      </c>
      <c r="AL195" s="92">
        <v>499</v>
      </c>
      <c r="AT195">
        <v>13.1</v>
      </c>
    </row>
    <row r="196" spans="1:71">
      <c r="A196">
        <v>1442</v>
      </c>
      <c r="B196">
        <v>-111.4</v>
      </c>
      <c r="C196">
        <v>40.78</v>
      </c>
      <c r="D196" t="s">
        <v>403</v>
      </c>
      <c r="E196" s="191">
        <v>4.78863636363636</v>
      </c>
      <c r="F196" s="191">
        <v>6.8750000298</v>
      </c>
      <c r="G196" s="191">
        <v>16.4666667978</v>
      </c>
      <c r="H196" s="191">
        <v>40.4586400224</v>
      </c>
      <c r="I196" s="191">
        <v>875.895649061</v>
      </c>
      <c r="J196" s="191">
        <v>26.1000003815</v>
      </c>
      <c r="K196" s="191">
        <v>-14.6000003815</v>
      </c>
      <c r="L196" s="191">
        <v>40.7000007629</v>
      </c>
      <c r="M196" s="191">
        <v>6.04999991258</v>
      </c>
      <c r="N196" s="191">
        <v>17.816666762</v>
      </c>
      <c r="O196" s="191">
        <v>17.816666762</v>
      </c>
      <c r="P196" s="191">
        <v>-3.88333336512</v>
      </c>
      <c r="Q196" s="191">
        <v>429</v>
      </c>
      <c r="R196" s="191">
        <v>45</v>
      </c>
      <c r="S196" s="191">
        <v>27</v>
      </c>
      <c r="T196" s="191">
        <v>17.6775579743</v>
      </c>
      <c r="U196" s="191">
        <v>127</v>
      </c>
      <c r="V196" s="191">
        <v>82</v>
      </c>
      <c r="W196" s="191">
        <v>82</v>
      </c>
      <c r="X196" s="191">
        <v>100</v>
      </c>
      <c r="Y196" s="192">
        <v>46</v>
      </c>
      <c r="AA196" s="193">
        <v>179.062</v>
      </c>
      <c r="AB196" s="191">
        <v>1835</v>
      </c>
      <c r="AC196" s="191">
        <v>15</v>
      </c>
      <c r="AD196">
        <v>0.220329</v>
      </c>
      <c r="AE196" s="191">
        <v>1120</v>
      </c>
      <c r="AL196" s="92">
        <v>1120</v>
      </c>
      <c r="AX196">
        <v>3.75</v>
      </c>
      <c r="AY196" t="s">
        <v>213</v>
      </c>
      <c r="BC196">
        <v>0.2</v>
      </c>
      <c r="BD196" t="s">
        <v>97</v>
      </c>
      <c r="BR196">
        <v>19</v>
      </c>
      <c r="BS196" t="s">
        <v>97</v>
      </c>
    </row>
    <row r="197" spans="1:56">
      <c r="A197">
        <v>1443</v>
      </c>
      <c r="B197">
        <v>-111.15</v>
      </c>
      <c r="C197">
        <v>33.67</v>
      </c>
      <c r="D197" t="s">
        <v>404</v>
      </c>
      <c r="E197" s="191">
        <v>-1.42840909090909</v>
      </c>
      <c r="F197" s="191">
        <v>19.5958333736</v>
      </c>
      <c r="G197" s="191">
        <v>15.1750002056</v>
      </c>
      <c r="H197" s="191">
        <v>40.5748660452</v>
      </c>
      <c r="I197" s="191">
        <v>827.535943481</v>
      </c>
      <c r="J197" s="191">
        <v>37.7000007629</v>
      </c>
      <c r="K197" s="191">
        <v>0.300000011921</v>
      </c>
      <c r="L197" s="191">
        <v>37.400000751</v>
      </c>
      <c r="M197" s="191">
        <v>11.3333332638</v>
      </c>
      <c r="N197" s="191">
        <v>23.1333333651</v>
      </c>
      <c r="O197" s="191">
        <v>29.950000445</v>
      </c>
      <c r="P197" s="191">
        <v>9.833333383</v>
      </c>
      <c r="Q197" s="191">
        <v>435</v>
      </c>
      <c r="R197" s="191">
        <v>58</v>
      </c>
      <c r="S197" s="191">
        <v>4</v>
      </c>
      <c r="T197" s="191">
        <v>46.9345200839</v>
      </c>
      <c r="U197" s="191">
        <v>159</v>
      </c>
      <c r="V197" s="191">
        <v>30</v>
      </c>
      <c r="W197" s="191">
        <v>91</v>
      </c>
      <c r="X197" s="191">
        <v>149</v>
      </c>
      <c r="Y197" s="192">
        <v>92</v>
      </c>
      <c r="AA197" s="193">
        <v>-3e-6</v>
      </c>
      <c r="AB197" s="191">
        <v>735</v>
      </c>
      <c r="AC197" s="191">
        <v>40</v>
      </c>
      <c r="AD197">
        <v>0.133956</v>
      </c>
      <c r="AE197" s="191">
        <v>1621</v>
      </c>
      <c r="AL197" s="92">
        <v>1621</v>
      </c>
      <c r="AT197">
        <v>21.6975</v>
      </c>
      <c r="BC197">
        <v>1.93</v>
      </c>
      <c r="BD197" t="s">
        <v>97</v>
      </c>
    </row>
    <row r="198" spans="1:38">
      <c r="A198">
        <v>1444</v>
      </c>
      <c r="B198">
        <v>-90.03</v>
      </c>
      <c r="C198">
        <v>32.43</v>
      </c>
      <c r="D198" t="s">
        <v>405</v>
      </c>
      <c r="E198" s="191">
        <v>3.65238636363636</v>
      </c>
      <c r="F198" s="191">
        <v>17.7833332618</v>
      </c>
      <c r="G198" s="191">
        <v>11.1666665872</v>
      </c>
      <c r="H198" s="191">
        <v>35.5626342255</v>
      </c>
      <c r="I198" s="191">
        <v>737.863411288</v>
      </c>
      <c r="J198" s="191">
        <v>33.0999984741</v>
      </c>
      <c r="K198" s="191">
        <v>1.70000004768</v>
      </c>
      <c r="L198" s="191">
        <v>31.3999984264</v>
      </c>
      <c r="M198" s="191">
        <v>17.6000000636</v>
      </c>
      <c r="N198" s="191">
        <v>23.1000000636</v>
      </c>
      <c r="O198" s="191">
        <v>26.6166664759</v>
      </c>
      <c r="P198" s="191">
        <v>8.45000012716</v>
      </c>
      <c r="Q198" s="191">
        <v>1419</v>
      </c>
      <c r="R198" s="191">
        <v>152</v>
      </c>
      <c r="S198" s="191">
        <v>84</v>
      </c>
      <c r="T198" s="191">
        <v>21.4962078226</v>
      </c>
      <c r="U198" s="191">
        <v>424</v>
      </c>
      <c r="V198" s="191">
        <v>262</v>
      </c>
      <c r="W198" s="191">
        <v>288</v>
      </c>
      <c r="X198" s="191">
        <v>412</v>
      </c>
      <c r="Y198" s="192">
        <v>45</v>
      </c>
      <c r="Z198" s="192">
        <v>3.66</v>
      </c>
      <c r="AA198" s="193">
        <v>406.23</v>
      </c>
      <c r="AB198" s="191">
        <v>88</v>
      </c>
      <c r="AC198" s="191">
        <v>53</v>
      </c>
      <c r="AD198">
        <v>0.479768</v>
      </c>
      <c r="AE198" s="191">
        <v>1433</v>
      </c>
      <c r="AL198" s="92">
        <v>1433</v>
      </c>
    </row>
    <row r="199" spans="1:79">
      <c r="A199">
        <v>1445</v>
      </c>
      <c r="B199">
        <v>21.99</v>
      </c>
      <c r="C199">
        <v>50.01</v>
      </c>
      <c r="D199" t="s">
        <v>313</v>
      </c>
      <c r="E199" s="191">
        <v>14.2445454545455</v>
      </c>
      <c r="F199" s="191">
        <v>8.54166674862</v>
      </c>
      <c r="G199" s="191">
        <v>8.16666690012</v>
      </c>
      <c r="H199" s="191">
        <v>27.4049218697</v>
      </c>
      <c r="I199" s="191">
        <v>788.513660881</v>
      </c>
      <c r="J199" s="191">
        <v>22.2000007629</v>
      </c>
      <c r="K199" s="191">
        <v>-7.59999990463</v>
      </c>
      <c r="L199" s="191">
        <v>29.8000006676</v>
      </c>
      <c r="M199" s="191">
        <v>16.5333336194</v>
      </c>
      <c r="N199" s="191">
        <v>-0.0333332220713</v>
      </c>
      <c r="O199" s="191">
        <v>18.066666921</v>
      </c>
      <c r="P199" s="191">
        <v>-1.39999997616</v>
      </c>
      <c r="Q199" s="191">
        <v>640</v>
      </c>
      <c r="R199" s="191">
        <v>93</v>
      </c>
      <c r="S199" s="191">
        <v>27</v>
      </c>
      <c r="T199" s="191">
        <v>41.6849711783</v>
      </c>
      <c r="U199" s="191">
        <v>250</v>
      </c>
      <c r="V199" s="191">
        <v>87</v>
      </c>
      <c r="W199" s="191">
        <v>249</v>
      </c>
      <c r="X199" s="191">
        <v>95</v>
      </c>
      <c r="Y199" s="192">
        <v>36</v>
      </c>
      <c r="Z199" s="192">
        <v>0.5</v>
      </c>
      <c r="AA199" s="193">
        <v>224.034</v>
      </c>
      <c r="AB199" s="191">
        <v>202</v>
      </c>
      <c r="AC199" s="191">
        <v>81</v>
      </c>
      <c r="AD199">
        <v>0.258463</v>
      </c>
      <c r="AE199" s="191">
        <v>755</v>
      </c>
      <c r="AL199" s="92">
        <v>755</v>
      </c>
      <c r="AT199">
        <v>15.525</v>
      </c>
      <c r="BC199">
        <v>18.4</v>
      </c>
      <c r="BD199" t="s">
        <v>97</v>
      </c>
      <c r="BZ199">
        <v>1.36</v>
      </c>
      <c r="CA199" t="s">
        <v>213</v>
      </c>
    </row>
    <row r="200" spans="1:46">
      <c r="A200">
        <v>1447</v>
      </c>
      <c r="B200">
        <v>-67.06666667</v>
      </c>
      <c r="C200">
        <v>50.52</v>
      </c>
      <c r="D200" t="s">
        <v>288</v>
      </c>
      <c r="E200" s="191">
        <v>4.66704545454545</v>
      </c>
      <c r="F200" s="191">
        <v>-1.72499999901</v>
      </c>
      <c r="G200" s="191">
        <v>9.63333335519</v>
      </c>
      <c r="H200" s="191">
        <v>23.2128514583</v>
      </c>
      <c r="I200" s="191">
        <v>1162.87359478</v>
      </c>
      <c r="J200" s="191">
        <v>17.2000007629</v>
      </c>
      <c r="K200" s="191">
        <v>-24.2999992371</v>
      </c>
      <c r="L200" s="191">
        <v>41.5</v>
      </c>
      <c r="M200" s="191">
        <v>12.0000000795</v>
      </c>
      <c r="N200" s="191">
        <v>-9.90000001589</v>
      </c>
      <c r="O200" s="191">
        <v>12.0000000795</v>
      </c>
      <c r="P200" s="191">
        <v>-16.9166666667</v>
      </c>
      <c r="Q200" s="191">
        <v>1174</v>
      </c>
      <c r="R200" s="191">
        <v>130</v>
      </c>
      <c r="S200" s="191">
        <v>68</v>
      </c>
      <c r="T200" s="191">
        <v>19.3321004133</v>
      </c>
      <c r="U200" s="191">
        <v>352</v>
      </c>
      <c r="V200" s="191">
        <v>218</v>
      </c>
      <c r="W200" s="191">
        <v>352</v>
      </c>
      <c r="X200" s="191">
        <v>251</v>
      </c>
      <c r="AA200" s="193">
        <v>816.919</v>
      </c>
      <c r="AB200" s="191">
        <v>619</v>
      </c>
      <c r="AC200" s="191">
        <v>0</v>
      </c>
      <c r="AD200">
        <v>0.214512</v>
      </c>
      <c r="AE200" s="191">
        <v>544</v>
      </c>
      <c r="AL200" s="92">
        <v>544</v>
      </c>
      <c r="AT200">
        <v>16.4</v>
      </c>
    </row>
    <row r="201" spans="1:56">
      <c r="A201">
        <v>1448</v>
      </c>
      <c r="B201">
        <v>-67.03333333</v>
      </c>
      <c r="C201">
        <v>51.67</v>
      </c>
      <c r="D201" t="s">
        <v>289</v>
      </c>
      <c r="E201" s="191">
        <v>18.8840909090909</v>
      </c>
      <c r="F201" s="191">
        <v>-3.96249998113</v>
      </c>
      <c r="G201" s="191">
        <v>9.95833320419</v>
      </c>
      <c r="H201" s="191">
        <v>22.4793078458</v>
      </c>
      <c r="I201" s="191">
        <v>1239.38789786</v>
      </c>
      <c r="J201" s="191">
        <v>16.8999996185</v>
      </c>
      <c r="K201" s="191">
        <v>-27.3999996185</v>
      </c>
      <c r="L201" s="191">
        <v>44.2999992371</v>
      </c>
      <c r="M201" s="191">
        <v>9.96666657925</v>
      </c>
      <c r="N201" s="191">
        <v>-12.8499997258</v>
      </c>
      <c r="O201" s="191">
        <v>11.0333333015</v>
      </c>
      <c r="P201" s="191">
        <v>-19.7999998728</v>
      </c>
      <c r="Q201" s="191">
        <v>1008</v>
      </c>
      <c r="R201" s="191">
        <v>130</v>
      </c>
      <c r="S201" s="191">
        <v>51</v>
      </c>
      <c r="T201" s="191">
        <v>29.5547327363</v>
      </c>
      <c r="U201" s="191">
        <v>355</v>
      </c>
      <c r="V201" s="191">
        <v>168</v>
      </c>
      <c r="W201" s="191">
        <v>341</v>
      </c>
      <c r="X201" s="191">
        <v>193</v>
      </c>
      <c r="Y201" s="192">
        <v>2.5</v>
      </c>
      <c r="Z201" s="192">
        <v>47</v>
      </c>
      <c r="AA201" s="193">
        <v>916.689</v>
      </c>
      <c r="AB201" s="191">
        <v>826</v>
      </c>
      <c r="AC201" s="191">
        <v>6</v>
      </c>
      <c r="AD201">
        <v>0.133861</v>
      </c>
      <c r="AE201" s="191">
        <v>504</v>
      </c>
      <c r="AL201" s="92">
        <v>504</v>
      </c>
      <c r="AT201">
        <v>11.5</v>
      </c>
      <c r="BC201">
        <v>1.2</v>
      </c>
      <c r="BD201" t="s">
        <v>97</v>
      </c>
    </row>
    <row r="202" spans="1:51">
      <c r="A202" t="s">
        <v>290</v>
      </c>
      <c r="B202">
        <v>-63.41666667</v>
      </c>
      <c r="C202">
        <v>-8.8</v>
      </c>
      <c r="D202" t="s">
        <v>69</v>
      </c>
      <c r="E202" s="191">
        <v>22.3454545454545</v>
      </c>
      <c r="F202" s="191">
        <v>25.59166646</v>
      </c>
      <c r="G202" s="191">
        <v>10.4833334287</v>
      </c>
      <c r="H202" s="191">
        <v>86.639116514</v>
      </c>
      <c r="I202" s="191">
        <v>42.3638667919</v>
      </c>
      <c r="J202" s="191">
        <v>31.5</v>
      </c>
      <c r="K202" s="191">
        <v>19.3999996185</v>
      </c>
      <c r="L202" s="191">
        <v>12.1000003815</v>
      </c>
      <c r="M202" s="191">
        <v>25.5666662852</v>
      </c>
      <c r="N202" s="191">
        <v>25.1166664759</v>
      </c>
      <c r="O202" s="191">
        <v>26.0666666031</v>
      </c>
      <c r="P202" s="191">
        <v>25.0333331426</v>
      </c>
      <c r="Q202" s="191">
        <v>2217</v>
      </c>
      <c r="R202" s="191">
        <v>350</v>
      </c>
      <c r="S202" s="191">
        <v>17</v>
      </c>
      <c r="T202" s="191">
        <v>67.8797526171</v>
      </c>
      <c r="U202" s="191">
        <v>1011</v>
      </c>
      <c r="V202" s="191">
        <v>86</v>
      </c>
      <c r="W202" s="191">
        <v>486</v>
      </c>
      <c r="X202" s="191">
        <v>170</v>
      </c>
      <c r="Y202" s="192">
        <v>12.75</v>
      </c>
      <c r="Z202" s="192">
        <v>8.9</v>
      </c>
      <c r="AA202" s="193">
        <v>1903.96</v>
      </c>
      <c r="AB202" s="191">
        <v>83</v>
      </c>
      <c r="AC202" s="191">
        <v>21</v>
      </c>
      <c r="AD202">
        <v>0.921984</v>
      </c>
      <c r="AE202" s="191">
        <v>1705</v>
      </c>
      <c r="AL202" s="92">
        <v>1705</v>
      </c>
      <c r="AX202">
        <v>3</v>
      </c>
      <c r="AY202" t="s">
        <v>213</v>
      </c>
    </row>
    <row r="203" spans="1:46">
      <c r="A203">
        <v>1450</v>
      </c>
      <c r="B203">
        <v>-57.05</v>
      </c>
      <c r="C203">
        <v>49.42</v>
      </c>
      <c r="D203" t="s">
        <v>406</v>
      </c>
      <c r="E203" s="191">
        <v>7.77840909090909</v>
      </c>
      <c r="F203" s="191">
        <v>3.19999994462</v>
      </c>
      <c r="G203" s="191">
        <v>8.28333325436</v>
      </c>
      <c r="H203" s="191">
        <v>24.2912995944</v>
      </c>
      <c r="I203" s="191">
        <v>917.518895839</v>
      </c>
      <c r="J203" s="191">
        <v>19</v>
      </c>
      <c r="K203" s="191">
        <v>-15.1000003815</v>
      </c>
      <c r="L203" s="191">
        <v>34.1000003815</v>
      </c>
      <c r="M203" s="191">
        <v>10.6166667144</v>
      </c>
      <c r="N203" s="191">
        <v>-4.6333334595</v>
      </c>
      <c r="O203" s="191">
        <v>14.3833333651</v>
      </c>
      <c r="P203" s="191">
        <v>-7.90000015001</v>
      </c>
      <c r="Q203" s="191">
        <v>1113</v>
      </c>
      <c r="R203" s="191">
        <v>112</v>
      </c>
      <c r="S203" s="191">
        <v>70</v>
      </c>
      <c r="T203" s="191">
        <v>15.6246890878</v>
      </c>
      <c r="U203" s="191">
        <v>330</v>
      </c>
      <c r="V203" s="191">
        <v>221</v>
      </c>
      <c r="W203" s="191">
        <v>294</v>
      </c>
      <c r="X203" s="191">
        <v>244</v>
      </c>
      <c r="Y203" s="192">
        <v>39</v>
      </c>
      <c r="Z203" s="192">
        <v>5.4</v>
      </c>
      <c r="AA203" s="193">
        <v>584.704</v>
      </c>
      <c r="AB203" s="191">
        <v>153</v>
      </c>
      <c r="AC203" s="191">
        <v>18</v>
      </c>
      <c r="AD203">
        <v>0.245722</v>
      </c>
      <c r="AE203" s="191">
        <v>652</v>
      </c>
      <c r="AL203" s="92">
        <v>652</v>
      </c>
      <c r="AT203">
        <v>20.8</v>
      </c>
    </row>
    <row r="204" spans="1:38">
      <c r="A204">
        <v>1452</v>
      </c>
      <c r="B204">
        <v>91.370278</v>
      </c>
      <c r="C204">
        <v>52.825833</v>
      </c>
      <c r="D204" t="s">
        <v>407</v>
      </c>
      <c r="E204" s="191">
        <v>4.91971664698937</v>
      </c>
      <c r="F204" s="191">
        <v>2.16666674986</v>
      </c>
      <c r="G204" s="191">
        <v>10.9333331262</v>
      </c>
      <c r="H204" s="191">
        <v>25.9699121785</v>
      </c>
      <c r="I204" s="191">
        <v>1144.03061969</v>
      </c>
      <c r="J204" s="191">
        <v>22.6000003815</v>
      </c>
      <c r="K204" s="191">
        <v>-19.5</v>
      </c>
      <c r="L204" s="191">
        <v>42.1000003815</v>
      </c>
      <c r="M204" s="191">
        <v>16.3333334923</v>
      </c>
      <c r="N204" s="191">
        <v>-10.4833331754</v>
      </c>
      <c r="O204" s="191">
        <v>16.3333334923</v>
      </c>
      <c r="P204" s="191">
        <v>-11.4499998887</v>
      </c>
      <c r="Q204" s="191">
        <v>436</v>
      </c>
      <c r="R204" s="191">
        <v>84</v>
      </c>
      <c r="S204" s="191">
        <v>8</v>
      </c>
      <c r="T204" s="191">
        <v>72.1302788958</v>
      </c>
      <c r="U204" s="191">
        <v>226</v>
      </c>
      <c r="V204" s="191">
        <v>31</v>
      </c>
      <c r="W204" s="191">
        <v>226</v>
      </c>
      <c r="X204" s="191">
        <v>40</v>
      </c>
      <c r="AA204" s="193">
        <v>482.082</v>
      </c>
      <c r="AB204" s="191">
        <v>463</v>
      </c>
      <c r="AC204" s="191">
        <v>45</v>
      </c>
      <c r="AD204">
        <v>0.185127</v>
      </c>
      <c r="AE204" s="191">
        <v>744</v>
      </c>
      <c r="AL204" s="92">
        <v>744</v>
      </c>
    </row>
    <row r="205" spans="1:38">
      <c r="A205" t="s">
        <v>291</v>
      </c>
      <c r="B205">
        <v>-52.1</v>
      </c>
      <c r="C205">
        <v>-25.78</v>
      </c>
      <c r="D205" t="s">
        <v>200</v>
      </c>
      <c r="E205" s="191">
        <v>7.58522727272727</v>
      </c>
      <c r="F205" s="191">
        <v>17.945833226</v>
      </c>
      <c r="G205" s="191">
        <v>12.0749997695</v>
      </c>
      <c r="H205" s="191">
        <v>57.7751208872</v>
      </c>
      <c r="I205" s="191">
        <v>330.285409696</v>
      </c>
      <c r="J205" s="191">
        <v>27.7999992371</v>
      </c>
      <c r="K205" s="191">
        <v>6.90000009537</v>
      </c>
      <c r="L205" s="191">
        <v>20.8999991417</v>
      </c>
      <c r="M205" s="191">
        <v>21.816666762</v>
      </c>
      <c r="N205" s="191">
        <v>13.8666665554</v>
      </c>
      <c r="O205" s="191">
        <v>21.816666762</v>
      </c>
      <c r="P205" s="191">
        <v>13.8666663965</v>
      </c>
      <c r="Q205" s="191">
        <v>1745</v>
      </c>
      <c r="R205" s="191">
        <v>192</v>
      </c>
      <c r="S205" s="191">
        <v>108</v>
      </c>
      <c r="T205" s="191">
        <v>20.3866792584</v>
      </c>
      <c r="U205" s="191">
        <v>510</v>
      </c>
      <c r="V205" s="191">
        <v>368</v>
      </c>
      <c r="W205" s="191">
        <v>510</v>
      </c>
      <c r="X205" s="191">
        <v>380</v>
      </c>
      <c r="Y205" s="192">
        <v>12.66666667</v>
      </c>
      <c r="Z205" s="192">
        <v>36.6</v>
      </c>
      <c r="AA205" s="193">
        <v>692.967</v>
      </c>
      <c r="AB205" s="191">
        <v>666</v>
      </c>
      <c r="AC205" s="191">
        <v>54</v>
      </c>
      <c r="AD205">
        <v>0.826534</v>
      </c>
      <c r="AE205" s="191">
        <v>1459</v>
      </c>
      <c r="AL205" s="92">
        <v>1459</v>
      </c>
    </row>
    <row r="206" spans="1:38">
      <c r="A206">
        <v>1454</v>
      </c>
      <c r="B206">
        <v>-48.33333333</v>
      </c>
      <c r="C206">
        <v>-13.85</v>
      </c>
      <c r="D206" t="s">
        <v>201</v>
      </c>
      <c r="E206" s="191">
        <v>7.63375</v>
      </c>
      <c r="F206" s="191">
        <v>24.6666666667</v>
      </c>
      <c r="G206" s="191">
        <v>10.1499996185</v>
      </c>
      <c r="H206" s="191">
        <v>70.979012631</v>
      </c>
      <c r="I206" s="191">
        <v>98.2652741748</v>
      </c>
      <c r="J206" s="191">
        <v>31.2000007629</v>
      </c>
      <c r="K206" s="191">
        <v>16.8999996185</v>
      </c>
      <c r="L206" s="191">
        <v>14.3000011444</v>
      </c>
      <c r="M206" s="191">
        <v>25.0000003179</v>
      </c>
      <c r="N206" s="191">
        <v>23.2666664124</v>
      </c>
      <c r="O206" s="191">
        <v>25.5166664124</v>
      </c>
      <c r="P206" s="191">
        <v>23.2666664124</v>
      </c>
      <c r="Q206" s="191">
        <v>1488</v>
      </c>
      <c r="R206" s="191">
        <v>261</v>
      </c>
      <c r="S206" s="191">
        <v>3</v>
      </c>
      <c r="T206" s="191">
        <v>86.7588507405</v>
      </c>
      <c r="U206" s="191">
        <v>751</v>
      </c>
      <c r="V206" s="191">
        <v>10</v>
      </c>
      <c r="W206" s="191">
        <v>415</v>
      </c>
      <c r="X206" s="191">
        <v>10</v>
      </c>
      <c r="Y206" s="192">
        <v>2</v>
      </c>
      <c r="Z206" s="192">
        <v>30.5</v>
      </c>
      <c r="AA206" s="193">
        <v>382.48</v>
      </c>
      <c r="AB206" s="191">
        <v>437</v>
      </c>
      <c r="AC206" s="191">
        <v>29</v>
      </c>
      <c r="AD206">
        <v>0.759043</v>
      </c>
      <c r="AE206" s="191">
        <v>1710</v>
      </c>
      <c r="AL206" s="92">
        <v>1710</v>
      </c>
    </row>
    <row r="207" spans="1:46">
      <c r="A207">
        <v>1456</v>
      </c>
      <c r="B207">
        <v>-120.4</v>
      </c>
      <c r="C207">
        <v>55.97</v>
      </c>
      <c r="D207" t="s">
        <v>203</v>
      </c>
      <c r="E207" s="191">
        <v>-2.26590909090909</v>
      </c>
      <c r="F207" s="191">
        <v>2.23750000571</v>
      </c>
      <c r="G207" s="191">
        <v>10.3750000522</v>
      </c>
      <c r="H207" s="191">
        <v>26.6025642363</v>
      </c>
      <c r="I207" s="191">
        <v>1071.54758212</v>
      </c>
      <c r="J207" s="191">
        <v>20</v>
      </c>
      <c r="K207" s="191">
        <v>-19</v>
      </c>
      <c r="L207" s="191">
        <v>39</v>
      </c>
      <c r="M207" s="191">
        <v>14.6333334446</v>
      </c>
      <c r="N207" s="191">
        <v>-3.25000003974</v>
      </c>
      <c r="O207" s="191">
        <v>14.6333334446</v>
      </c>
      <c r="P207" s="191">
        <v>-11.5000001192</v>
      </c>
      <c r="Q207" s="191">
        <v>468</v>
      </c>
      <c r="R207" s="191">
        <v>82</v>
      </c>
      <c r="S207" s="191">
        <v>20</v>
      </c>
      <c r="T207" s="191">
        <v>52.7752524648</v>
      </c>
      <c r="U207" s="191">
        <v>212</v>
      </c>
      <c r="V207" s="191">
        <v>64</v>
      </c>
      <c r="W207" s="191">
        <v>212</v>
      </c>
      <c r="X207" s="191">
        <v>74</v>
      </c>
      <c r="Y207" s="192">
        <v>23</v>
      </c>
      <c r="AA207" s="193">
        <v>184.286</v>
      </c>
      <c r="AB207" s="191">
        <v>634</v>
      </c>
      <c r="AC207" s="191">
        <v>18</v>
      </c>
      <c r="AD207">
        <v>0.212961</v>
      </c>
      <c r="AE207" s="191">
        <v>670</v>
      </c>
      <c r="AL207" s="92">
        <v>670</v>
      </c>
      <c r="AT207">
        <v>22.2</v>
      </c>
    </row>
    <row r="208" spans="1:46">
      <c r="A208">
        <v>1457</v>
      </c>
      <c r="B208">
        <v>-96</v>
      </c>
      <c r="C208">
        <v>50.12</v>
      </c>
      <c r="D208" t="s">
        <v>408</v>
      </c>
      <c r="E208" s="191">
        <v>15.4306818181818</v>
      </c>
      <c r="F208" s="191">
        <v>2.14166672776</v>
      </c>
      <c r="G208" s="191">
        <v>10.4499998639</v>
      </c>
      <c r="H208" s="191">
        <v>22.0464133924</v>
      </c>
      <c r="I208" s="191">
        <v>1343.04070117</v>
      </c>
      <c r="J208" s="191">
        <v>23.1000003815</v>
      </c>
      <c r="K208" s="191">
        <v>-24.2999992371</v>
      </c>
      <c r="L208" s="191">
        <v>47.3999996185</v>
      </c>
      <c r="M208" s="191">
        <v>17.5666666031</v>
      </c>
      <c r="N208" s="191">
        <v>-12.9999999503</v>
      </c>
      <c r="O208" s="191">
        <v>17.5666666031</v>
      </c>
      <c r="P208" s="191">
        <v>-15.5499999523</v>
      </c>
      <c r="Q208" s="191">
        <v>581</v>
      </c>
      <c r="R208" s="191">
        <v>96</v>
      </c>
      <c r="S208" s="191">
        <v>17</v>
      </c>
      <c r="T208" s="191">
        <v>54.3502311112</v>
      </c>
      <c r="U208" s="191">
        <v>251</v>
      </c>
      <c r="V208" s="191">
        <v>66</v>
      </c>
      <c r="W208" s="191">
        <v>251</v>
      </c>
      <c r="X208" s="191">
        <v>66</v>
      </c>
      <c r="Y208" s="192">
        <v>71</v>
      </c>
      <c r="AA208" s="193">
        <v>44.2097</v>
      </c>
      <c r="AB208" s="191">
        <v>273</v>
      </c>
      <c r="AC208" s="191">
        <v>54</v>
      </c>
      <c r="AD208">
        <v>0.261977</v>
      </c>
      <c r="AE208" s="191">
        <v>713</v>
      </c>
      <c r="AL208" s="92">
        <v>713</v>
      </c>
      <c r="AT208">
        <v>22.7</v>
      </c>
    </row>
    <row r="209" spans="1:46">
      <c r="A209">
        <v>1458</v>
      </c>
      <c r="B209">
        <v>146.737849</v>
      </c>
      <c r="C209">
        <v>-41.99</v>
      </c>
      <c r="D209" t="s">
        <v>293</v>
      </c>
      <c r="E209" s="191">
        <v>0.282024793409091</v>
      </c>
      <c r="F209" s="191">
        <v>6.72916668157</v>
      </c>
      <c r="G209" s="191">
        <v>8.82500001788</v>
      </c>
      <c r="H209" s="191">
        <v>46.6931209631</v>
      </c>
      <c r="I209" s="191">
        <v>365.522412276</v>
      </c>
      <c r="J209" s="191">
        <v>15.6000003815</v>
      </c>
      <c r="K209" s="191">
        <v>-3.29999995232</v>
      </c>
      <c r="L209" s="191">
        <v>18.9000003338</v>
      </c>
      <c r="M209" s="191">
        <v>2.78333332141</v>
      </c>
      <c r="N209" s="191">
        <v>11.2333335082</v>
      </c>
      <c r="O209" s="191">
        <v>11.2333335082</v>
      </c>
      <c r="P209" s="191">
        <v>2.2499999404</v>
      </c>
      <c r="Q209" s="191">
        <v>1025</v>
      </c>
      <c r="R209" s="191">
        <v>122</v>
      </c>
      <c r="S209" s="191">
        <v>48</v>
      </c>
      <c r="T209" s="191">
        <v>26.3853604358</v>
      </c>
      <c r="U209" s="191">
        <v>348</v>
      </c>
      <c r="V209" s="191">
        <v>177</v>
      </c>
      <c r="W209" s="191">
        <v>177</v>
      </c>
      <c r="X209" s="191">
        <v>334</v>
      </c>
      <c r="Z209" s="192">
        <v>0.6</v>
      </c>
      <c r="AA209" s="193">
        <v>472.825</v>
      </c>
      <c r="AB209" s="191">
        <v>1023</v>
      </c>
      <c r="AC209" s="191">
        <v>12</v>
      </c>
      <c r="AD209">
        <v>0.533125</v>
      </c>
      <c r="AE209" s="191">
        <v>754</v>
      </c>
      <c r="AL209" s="92">
        <v>754</v>
      </c>
      <c r="AT209">
        <v>12.9</v>
      </c>
    </row>
    <row r="210" spans="1:51">
      <c r="A210">
        <v>1459</v>
      </c>
      <c r="B210">
        <v>-122.3833333</v>
      </c>
      <c r="C210">
        <v>40.85</v>
      </c>
      <c r="D210" t="s">
        <v>170</v>
      </c>
      <c r="E210" s="191">
        <v>3.86363636363636</v>
      </c>
      <c r="F210" s="191">
        <v>15.0791666036</v>
      </c>
      <c r="G210" s="191">
        <v>13.1083333641</v>
      </c>
      <c r="H210" s="191">
        <v>41.0919541502</v>
      </c>
      <c r="I210" s="191">
        <v>712.394988564</v>
      </c>
      <c r="J210" s="191">
        <v>30.5</v>
      </c>
      <c r="K210" s="191">
        <v>-1.39999997616</v>
      </c>
      <c r="L210" s="191">
        <v>31.8999999762</v>
      </c>
      <c r="M210" s="191">
        <v>7.54999987284</v>
      </c>
      <c r="N210" s="191">
        <v>23.9333329201</v>
      </c>
      <c r="O210" s="191">
        <v>24.0666666031</v>
      </c>
      <c r="P210" s="191">
        <v>6.89999990662</v>
      </c>
      <c r="Q210" s="191">
        <v>1476</v>
      </c>
      <c r="R210" s="191">
        <v>274</v>
      </c>
      <c r="S210" s="191">
        <v>7</v>
      </c>
      <c r="T210" s="191">
        <v>82.6774714153</v>
      </c>
      <c r="U210" s="191">
        <v>735</v>
      </c>
      <c r="V210" s="191">
        <v>39</v>
      </c>
      <c r="W210" s="191">
        <v>56</v>
      </c>
      <c r="X210" s="191">
        <v>723</v>
      </c>
      <c r="Y210" s="192">
        <v>60</v>
      </c>
      <c r="Z210" s="192">
        <v>75.3</v>
      </c>
      <c r="AA210" s="193">
        <v>808.03</v>
      </c>
      <c r="AB210" s="191">
        <v>430</v>
      </c>
      <c r="AC210" s="191">
        <v>14</v>
      </c>
      <c r="AD210">
        <v>0.555124</v>
      </c>
      <c r="AE210" s="191">
        <v>1358</v>
      </c>
      <c r="AL210" s="92">
        <v>1358</v>
      </c>
      <c r="AT210">
        <v>23.56</v>
      </c>
      <c r="AX210">
        <v>3.1075</v>
      </c>
      <c r="AY210" t="s">
        <v>213</v>
      </c>
    </row>
    <row r="211" spans="1:38">
      <c r="A211">
        <v>1460</v>
      </c>
      <c r="B211">
        <v>110.1666667</v>
      </c>
      <c r="C211">
        <v>30.25</v>
      </c>
      <c r="D211" t="s">
        <v>409</v>
      </c>
      <c r="E211" s="191">
        <v>2.41902150340909</v>
      </c>
      <c r="F211" s="191">
        <v>13.4208332365</v>
      </c>
      <c r="G211" s="191">
        <v>7.94166666952</v>
      </c>
      <c r="H211" s="191">
        <v>27.1046644452</v>
      </c>
      <c r="I211" s="191">
        <v>764.750273798</v>
      </c>
      <c r="J211" s="191">
        <v>27.5</v>
      </c>
      <c r="K211" s="191">
        <v>-1.79999995232</v>
      </c>
      <c r="L211" s="191">
        <v>29.2999999523</v>
      </c>
      <c r="M211" s="191">
        <v>20.7833331426</v>
      </c>
      <c r="N211" s="191">
        <v>3.71666664506</v>
      </c>
      <c r="O211" s="191">
        <v>22.6333332062</v>
      </c>
      <c r="P211" s="191">
        <v>3.71666664506</v>
      </c>
      <c r="Q211" s="191">
        <v>1410</v>
      </c>
      <c r="R211" s="191">
        <v>219</v>
      </c>
      <c r="S211" s="191">
        <v>27</v>
      </c>
      <c r="T211" s="191">
        <v>60.1130207655</v>
      </c>
      <c r="U211" s="191">
        <v>611</v>
      </c>
      <c r="V211" s="191">
        <v>91</v>
      </c>
      <c r="W211" s="191">
        <v>602</v>
      </c>
      <c r="X211" s="191">
        <v>91</v>
      </c>
      <c r="Y211" s="192">
        <v>2</v>
      </c>
      <c r="AA211" s="193">
        <v>1081.76</v>
      </c>
      <c r="AB211" s="191">
        <v>941</v>
      </c>
      <c r="AC211" s="191">
        <v>21</v>
      </c>
      <c r="AD211">
        <v>0.333873</v>
      </c>
      <c r="AE211" s="191">
        <v>1029</v>
      </c>
      <c r="AL211" s="92">
        <v>1029</v>
      </c>
    </row>
    <row r="212" spans="1:51">
      <c r="A212">
        <v>1461</v>
      </c>
      <c r="B212">
        <v>8.8</v>
      </c>
      <c r="C212">
        <v>47.13</v>
      </c>
      <c r="D212" t="s">
        <v>294</v>
      </c>
      <c r="E212" s="191">
        <v>1.42613636363636</v>
      </c>
      <c r="F212" s="191">
        <v>7.16666656329</v>
      </c>
      <c r="G212" s="191">
        <v>7.39999982528</v>
      </c>
      <c r="H212" s="191">
        <v>30.2040815074</v>
      </c>
      <c r="I212" s="191">
        <v>637.449927141</v>
      </c>
      <c r="J212" s="191">
        <v>18.8999996185</v>
      </c>
      <c r="K212" s="191">
        <v>-5.59999990463</v>
      </c>
      <c r="L212" s="191">
        <v>24.4999995232</v>
      </c>
      <c r="M212" s="191">
        <v>15.0166664124</v>
      </c>
      <c r="N212" s="191">
        <v>0.350000023842</v>
      </c>
      <c r="O212" s="191">
        <v>15.0166664124</v>
      </c>
      <c r="P212" s="191">
        <v>-0.483333349228</v>
      </c>
      <c r="Q212" s="191">
        <v>1512</v>
      </c>
      <c r="R212" s="191">
        <v>182</v>
      </c>
      <c r="S212" s="191">
        <v>85</v>
      </c>
      <c r="T212" s="191">
        <v>26.0156856355</v>
      </c>
      <c r="U212" s="191">
        <v>529</v>
      </c>
      <c r="V212" s="191">
        <v>278</v>
      </c>
      <c r="W212" s="191">
        <v>529</v>
      </c>
      <c r="X212" s="191">
        <v>286</v>
      </c>
      <c r="Y212" s="192">
        <v>70</v>
      </c>
      <c r="Z212" s="192">
        <v>8.9</v>
      </c>
      <c r="AA212" s="193">
        <v>893.993</v>
      </c>
      <c r="AB212" s="191">
        <v>892</v>
      </c>
      <c r="AC212" s="191">
        <v>21</v>
      </c>
      <c r="AD212">
        <v>0.413445</v>
      </c>
      <c r="AE212" s="191">
        <v>684</v>
      </c>
      <c r="AL212" s="92">
        <v>684</v>
      </c>
      <c r="AX212">
        <v>3.7</v>
      </c>
      <c r="AY212" t="s">
        <v>213</v>
      </c>
    </row>
    <row r="213" spans="1:51">
      <c r="A213">
        <v>1462</v>
      </c>
      <c r="B213">
        <v>20.68333333</v>
      </c>
      <c r="C213">
        <v>64.5</v>
      </c>
      <c r="D213" t="s">
        <v>410</v>
      </c>
      <c r="E213" s="191">
        <v>0.278409090909091</v>
      </c>
      <c r="F213" s="191">
        <v>2.62500007016</v>
      </c>
      <c r="G213" s="191">
        <v>8.30000006283</v>
      </c>
      <c r="H213" s="191">
        <v>26.5175711162</v>
      </c>
      <c r="I213" s="191">
        <v>856.795041793</v>
      </c>
      <c r="J213" s="191">
        <v>18.2000007629</v>
      </c>
      <c r="K213" s="191">
        <v>-13.1000003815</v>
      </c>
      <c r="L213" s="191">
        <v>31.3000011444</v>
      </c>
      <c r="M213" s="191">
        <v>12.2833334605</v>
      </c>
      <c r="N213" s="191">
        <v>-3.83333327373</v>
      </c>
      <c r="O213" s="191">
        <v>13.78333354</v>
      </c>
      <c r="P213" s="191">
        <v>-7.28333342075</v>
      </c>
      <c r="Q213" s="191">
        <v>614</v>
      </c>
      <c r="R213" s="191">
        <v>74</v>
      </c>
      <c r="S213" s="191">
        <v>33</v>
      </c>
      <c r="T213" s="191">
        <v>27.4016378817</v>
      </c>
      <c r="U213" s="191">
        <v>207</v>
      </c>
      <c r="V213" s="191">
        <v>105</v>
      </c>
      <c r="W213" s="191">
        <v>199</v>
      </c>
      <c r="X213" s="191">
        <v>122</v>
      </c>
      <c r="Y213" s="192">
        <v>70</v>
      </c>
      <c r="AA213" s="193">
        <v>210.761</v>
      </c>
      <c r="AB213" s="191">
        <v>82</v>
      </c>
      <c r="AC213" s="191">
        <v>48</v>
      </c>
      <c r="AD213">
        <v>0.106874</v>
      </c>
      <c r="AE213" s="191">
        <v>502</v>
      </c>
      <c r="AL213" s="92">
        <v>502</v>
      </c>
      <c r="AX213">
        <v>3</v>
      </c>
      <c r="AY213" t="s">
        <v>213</v>
      </c>
    </row>
    <row r="214" spans="1:71">
      <c r="A214">
        <v>1463</v>
      </c>
      <c r="B214">
        <v>18.31666667</v>
      </c>
      <c r="C214">
        <v>64.03</v>
      </c>
      <c r="D214" t="s">
        <v>411</v>
      </c>
      <c r="E214" s="191">
        <v>3.39318181818182</v>
      </c>
      <c r="F214" s="191">
        <v>1.5916666612</v>
      </c>
      <c r="G214" s="191">
        <v>9.04999996722</v>
      </c>
      <c r="H214" s="191">
        <v>27.0149252753</v>
      </c>
      <c r="I214" s="191">
        <v>877.586649926</v>
      </c>
      <c r="J214" s="191">
        <v>18.1000003815</v>
      </c>
      <c r="K214" s="191">
        <v>-15.3999996185</v>
      </c>
      <c r="L214" s="191">
        <v>33.5</v>
      </c>
      <c r="M214" s="191">
        <v>11.2499998411</v>
      </c>
      <c r="N214" s="191">
        <v>-4.56666670243</v>
      </c>
      <c r="O214" s="191">
        <v>12.8499999841</v>
      </c>
      <c r="P214" s="191">
        <v>-8.79999995232</v>
      </c>
      <c r="Q214" s="191">
        <v>572</v>
      </c>
      <c r="R214" s="191">
        <v>88</v>
      </c>
      <c r="S214" s="191">
        <v>27</v>
      </c>
      <c r="T214" s="191">
        <v>37.3819984459</v>
      </c>
      <c r="U214" s="191">
        <v>216</v>
      </c>
      <c r="V214" s="191">
        <v>87</v>
      </c>
      <c r="W214" s="191">
        <v>214</v>
      </c>
      <c r="X214" s="191">
        <v>105</v>
      </c>
      <c r="Y214" s="192">
        <v>15</v>
      </c>
      <c r="Z214" s="192">
        <v>6.5</v>
      </c>
      <c r="AA214" s="193">
        <v>234.122</v>
      </c>
      <c r="AB214" s="191">
        <v>301</v>
      </c>
      <c r="AC214" s="191">
        <v>7</v>
      </c>
      <c r="AD214">
        <v>0.103938</v>
      </c>
      <c r="AE214" s="191">
        <v>494</v>
      </c>
      <c r="AL214" s="92">
        <v>494</v>
      </c>
      <c r="AX214">
        <v>8.35</v>
      </c>
      <c r="AY214" t="s">
        <v>213</v>
      </c>
      <c r="BR214">
        <v>15</v>
      </c>
      <c r="BS214" t="s">
        <v>97</v>
      </c>
    </row>
    <row r="215" spans="1:46">
      <c r="A215">
        <v>1464</v>
      </c>
      <c r="B215">
        <v>-95.56666667</v>
      </c>
      <c r="C215">
        <v>50.22</v>
      </c>
      <c r="D215" t="s">
        <v>173</v>
      </c>
      <c r="E215" s="191">
        <v>3.18636363636364</v>
      </c>
      <c r="F215" s="191">
        <v>2.07500000795</v>
      </c>
      <c r="G215" s="191">
        <v>10.2666669091</v>
      </c>
      <c r="H215" s="191">
        <v>21.5686286516</v>
      </c>
      <c r="I215" s="191">
        <v>1343.70502226</v>
      </c>
      <c r="J215" s="191">
        <v>23.2999992371</v>
      </c>
      <c r="K215" s="191">
        <v>-24.2999992371</v>
      </c>
      <c r="L215" s="191">
        <v>47.5999984741</v>
      </c>
      <c r="M215" s="191">
        <v>17.6666666667</v>
      </c>
      <c r="N215" s="191">
        <v>-13.0166666011</v>
      </c>
      <c r="O215" s="191">
        <v>17.6666666667</v>
      </c>
      <c r="P215" s="191">
        <v>-15.5833333333</v>
      </c>
      <c r="Q215" s="191">
        <v>581</v>
      </c>
      <c r="R215" s="191">
        <v>94</v>
      </c>
      <c r="S215" s="191">
        <v>16</v>
      </c>
      <c r="T215" s="191">
        <v>54.8072264881</v>
      </c>
      <c r="U215" s="191">
        <v>249</v>
      </c>
      <c r="V215" s="191">
        <v>62</v>
      </c>
      <c r="W215" s="191">
        <v>249</v>
      </c>
      <c r="X215" s="191">
        <v>64</v>
      </c>
      <c r="Y215" s="192">
        <v>35</v>
      </c>
      <c r="AA215" s="193">
        <v>44.2097</v>
      </c>
      <c r="AB215" s="191">
        <v>274</v>
      </c>
      <c r="AC215" s="191">
        <v>6</v>
      </c>
      <c r="AD215">
        <v>0.253908</v>
      </c>
      <c r="AE215" s="191">
        <v>710</v>
      </c>
      <c r="AL215" s="92">
        <v>710</v>
      </c>
      <c r="AT215">
        <v>21.9</v>
      </c>
    </row>
    <row r="216" spans="1:46">
      <c r="A216">
        <v>1465</v>
      </c>
      <c r="B216">
        <v>-64.4</v>
      </c>
      <c r="C216">
        <v>54.1</v>
      </c>
      <c r="D216" t="s">
        <v>295</v>
      </c>
      <c r="E216" s="191">
        <v>0.799586776818182</v>
      </c>
      <c r="F216" s="191">
        <v>-4.23333330949</v>
      </c>
      <c r="G216" s="191">
        <v>6.33333345254</v>
      </c>
      <c r="H216" s="191">
        <v>15.5610155622</v>
      </c>
      <c r="I216" s="191">
        <v>1231.89680093</v>
      </c>
      <c r="J216" s="191">
        <v>16.1000003815</v>
      </c>
      <c r="K216" s="191">
        <v>-24.6000003815</v>
      </c>
      <c r="L216" s="191">
        <v>40.7000007629</v>
      </c>
      <c r="M216" s="191">
        <v>10.3333334923</v>
      </c>
      <c r="N216" s="191">
        <v>-20.066666921</v>
      </c>
      <c r="O216" s="191">
        <v>10.3333334923</v>
      </c>
      <c r="P216" s="191">
        <v>-20.066666921</v>
      </c>
      <c r="Q216" s="191">
        <v>844</v>
      </c>
      <c r="R216" s="191">
        <v>107</v>
      </c>
      <c r="S216" s="191">
        <v>47</v>
      </c>
      <c r="T216" s="191">
        <v>27.4535647773</v>
      </c>
      <c r="U216" s="191">
        <v>292</v>
      </c>
      <c r="V216" s="191">
        <v>159</v>
      </c>
      <c r="W216" s="191">
        <v>292</v>
      </c>
      <c r="X216" s="191">
        <v>159</v>
      </c>
      <c r="Y216" s="192">
        <v>32</v>
      </c>
      <c r="AA216" s="193">
        <v>550.446</v>
      </c>
      <c r="AB216" s="191">
        <v>467</v>
      </c>
      <c r="AC216" s="191">
        <v>0</v>
      </c>
      <c r="AD216">
        <v>0.0193867</v>
      </c>
      <c r="AE216" s="191">
        <v>487</v>
      </c>
      <c r="AL216" s="92">
        <v>487</v>
      </c>
      <c r="AT216">
        <v>12.5</v>
      </c>
    </row>
    <row r="217" spans="1:79">
      <c r="A217" t="s">
        <v>412</v>
      </c>
      <c r="B217">
        <v>22.45</v>
      </c>
      <c r="C217">
        <v>49.37</v>
      </c>
      <c r="D217" t="s">
        <v>312</v>
      </c>
      <c r="E217" s="191">
        <v>-0.4125</v>
      </c>
      <c r="F217" s="191">
        <v>7.43333340995</v>
      </c>
      <c r="G217" s="191">
        <v>7.9166668194</v>
      </c>
      <c r="H217" s="191">
        <v>28.4772185795</v>
      </c>
      <c r="I217" s="191">
        <v>726.749722778</v>
      </c>
      <c r="J217" s="191">
        <v>20.1000003815</v>
      </c>
      <c r="K217" s="191">
        <v>-7.69999980927</v>
      </c>
      <c r="L217" s="191">
        <v>27.8000001907</v>
      </c>
      <c r="M217" s="191">
        <v>16.1333335241</v>
      </c>
      <c r="N217" s="191">
        <v>-0.63333328565</v>
      </c>
      <c r="O217" s="191">
        <v>16.1333335241</v>
      </c>
      <c r="P217" s="191">
        <v>-1.73333332936</v>
      </c>
      <c r="Q217" s="191">
        <v>814</v>
      </c>
      <c r="R217" s="191">
        <v>109</v>
      </c>
      <c r="S217" s="191">
        <v>40</v>
      </c>
      <c r="T217" s="191">
        <v>33.6220306731</v>
      </c>
      <c r="U217" s="191">
        <v>298</v>
      </c>
      <c r="V217" s="191">
        <v>130</v>
      </c>
      <c r="W217" s="191">
        <v>298</v>
      </c>
      <c r="X217" s="191">
        <v>138</v>
      </c>
      <c r="Y217" s="192">
        <v>41</v>
      </c>
      <c r="Z217" s="192">
        <v>22</v>
      </c>
      <c r="AA217" s="193">
        <v>543.675</v>
      </c>
      <c r="AB217" s="191">
        <v>412</v>
      </c>
      <c r="AC217" s="191">
        <v>34</v>
      </c>
      <c r="AD217">
        <v>0.278598</v>
      </c>
      <c r="AE217" s="191">
        <v>722</v>
      </c>
      <c r="AL217" s="92">
        <v>722</v>
      </c>
      <c r="AT217">
        <v>16.2</v>
      </c>
      <c r="BZ217">
        <v>1.06</v>
      </c>
      <c r="CA217" t="s">
        <v>213</v>
      </c>
    </row>
    <row r="218" spans="1:46">
      <c r="A218">
        <v>1467</v>
      </c>
      <c r="B218">
        <v>-122.2833333</v>
      </c>
      <c r="C218">
        <v>49.33</v>
      </c>
      <c r="D218" t="s">
        <v>413</v>
      </c>
      <c r="E218" s="191">
        <v>1.86590909090909</v>
      </c>
      <c r="F218" s="191">
        <v>9.63333325585</v>
      </c>
      <c r="G218" s="191">
        <v>8.19999970992</v>
      </c>
      <c r="H218" s="191">
        <v>34.166665458</v>
      </c>
      <c r="I218" s="191">
        <v>566.200785147</v>
      </c>
      <c r="J218" s="191">
        <v>21</v>
      </c>
      <c r="K218" s="191">
        <v>-3</v>
      </c>
      <c r="L218" s="191">
        <v>24</v>
      </c>
      <c r="M218" s="191">
        <v>3.5000000298</v>
      </c>
      <c r="N218" s="191">
        <v>16.5999999046</v>
      </c>
      <c r="O218" s="191">
        <v>16.6333332062</v>
      </c>
      <c r="P218" s="191">
        <v>2.88333327572</v>
      </c>
      <c r="Q218" s="191">
        <v>2157</v>
      </c>
      <c r="R218" s="191">
        <v>324</v>
      </c>
      <c r="S218" s="191">
        <v>73</v>
      </c>
      <c r="T218" s="191">
        <v>47.3768194159</v>
      </c>
      <c r="U218" s="191">
        <v>886</v>
      </c>
      <c r="V218" s="191">
        <v>249</v>
      </c>
      <c r="W218" s="191">
        <v>258</v>
      </c>
      <c r="X218" s="191">
        <v>770</v>
      </c>
      <c r="Y218" s="192">
        <v>91</v>
      </c>
      <c r="Z218" s="192">
        <v>0.3</v>
      </c>
      <c r="AA218" s="193">
        <v>1198.76</v>
      </c>
      <c r="AB218" s="191">
        <v>78</v>
      </c>
      <c r="AC218" s="191">
        <v>28</v>
      </c>
      <c r="AD218">
        <v>0.347765</v>
      </c>
      <c r="AE218" s="191">
        <v>805</v>
      </c>
      <c r="AL218" s="92">
        <v>805</v>
      </c>
      <c r="AT218">
        <v>18.8</v>
      </c>
    </row>
    <row r="219" spans="1:38">
      <c r="A219" t="s">
        <v>296</v>
      </c>
      <c r="B219">
        <v>78.48</v>
      </c>
      <c r="C219">
        <v>30.38</v>
      </c>
      <c r="D219" t="s">
        <v>297</v>
      </c>
      <c r="E219" s="191">
        <v>1.32003099173554</v>
      </c>
      <c r="F219" s="191">
        <v>21.4416665236</v>
      </c>
      <c r="G219" s="191">
        <v>12.4166665077</v>
      </c>
      <c r="H219" s="191">
        <v>43.7206565705</v>
      </c>
      <c r="I219" s="191">
        <v>575.226574724</v>
      </c>
      <c r="J219" s="191">
        <v>34.5</v>
      </c>
      <c r="K219" s="191">
        <v>6.09999990463</v>
      </c>
      <c r="L219" s="191">
        <v>28.4000000954</v>
      </c>
      <c r="M219" s="191">
        <v>25.6000000636</v>
      </c>
      <c r="N219" s="191">
        <v>14.3666664759</v>
      </c>
      <c r="O219" s="191">
        <v>27.5166667302</v>
      </c>
      <c r="P219" s="191">
        <v>13.5666666031</v>
      </c>
      <c r="Q219" s="191">
        <v>1370</v>
      </c>
      <c r="R219" s="191">
        <v>353</v>
      </c>
      <c r="S219" s="191">
        <v>12</v>
      </c>
      <c r="T219" s="191">
        <v>105.213324331</v>
      </c>
      <c r="U219" s="191">
        <v>901</v>
      </c>
      <c r="V219" s="191">
        <v>105</v>
      </c>
      <c r="W219" s="191">
        <v>511</v>
      </c>
      <c r="X219" s="191">
        <v>144</v>
      </c>
      <c r="Y219" s="192">
        <v>5</v>
      </c>
      <c r="AA219" s="193">
        <v>1214.51</v>
      </c>
      <c r="AB219" s="191">
        <v>706</v>
      </c>
      <c r="AC219" s="191">
        <v>65</v>
      </c>
      <c r="AD219">
        <v>0.38207</v>
      </c>
      <c r="AE219" s="191">
        <v>1437</v>
      </c>
      <c r="AL219" s="92">
        <v>1437</v>
      </c>
    </row>
    <row r="220" spans="1:46">
      <c r="A220">
        <v>1469</v>
      </c>
      <c r="B220">
        <v>77.25</v>
      </c>
      <c r="C220">
        <v>8.38</v>
      </c>
      <c r="D220" t="s">
        <v>298</v>
      </c>
      <c r="E220" s="191">
        <v>2.33259079545454</v>
      </c>
      <c r="F220" s="191">
        <v>26.995833238</v>
      </c>
      <c r="G220" s="191">
        <v>6.99166679382</v>
      </c>
      <c r="H220" s="191">
        <v>72.8298595417</v>
      </c>
      <c r="I220" s="191">
        <v>92.7474280258</v>
      </c>
      <c r="J220" s="191">
        <v>31.8999996185</v>
      </c>
      <c r="K220" s="191">
        <v>22.2999992371</v>
      </c>
      <c r="L220" s="191">
        <v>9.60000038147</v>
      </c>
      <c r="M220" s="191">
        <v>26.5499998728</v>
      </c>
      <c r="N220" s="191">
        <v>27.3666667938</v>
      </c>
      <c r="O220" s="191">
        <v>28.4333333969</v>
      </c>
      <c r="P220" s="191">
        <v>26.3333330154</v>
      </c>
      <c r="Q220" s="191">
        <v>1348</v>
      </c>
      <c r="R220" s="191">
        <v>226</v>
      </c>
      <c r="S220" s="191">
        <v>20</v>
      </c>
      <c r="T220" s="191">
        <v>59.742685109</v>
      </c>
      <c r="U220" s="191">
        <v>538</v>
      </c>
      <c r="V220" s="191">
        <v>91</v>
      </c>
      <c r="W220" s="191">
        <v>268</v>
      </c>
      <c r="X220" s="191">
        <v>407</v>
      </c>
      <c r="AA220" s="193">
        <v>-2e-6</v>
      </c>
      <c r="AB220" s="191">
        <v>72</v>
      </c>
      <c r="AC220" s="191">
        <v>28</v>
      </c>
      <c r="AD220">
        <v>0.620867</v>
      </c>
      <c r="AE220" s="191">
        <v>1412</v>
      </c>
      <c r="AL220" s="92">
        <v>1412</v>
      </c>
      <c r="AT220">
        <v>31</v>
      </c>
    </row>
    <row r="221" spans="1:79">
      <c r="A221">
        <v>1470</v>
      </c>
      <c r="B221">
        <v>109.55</v>
      </c>
      <c r="C221">
        <v>31.03</v>
      </c>
      <c r="D221" t="s">
        <v>299</v>
      </c>
      <c r="E221" s="191">
        <v>10.3438985715909</v>
      </c>
      <c r="F221" s="191">
        <v>16.7875000685</v>
      </c>
      <c r="G221" s="191">
        <v>7.10833341877</v>
      </c>
      <c r="H221" s="191">
        <v>24.4272625874</v>
      </c>
      <c r="I221" s="191">
        <v>796.258650605</v>
      </c>
      <c r="J221" s="191">
        <v>30.5</v>
      </c>
      <c r="K221" s="191">
        <v>1.39999997616</v>
      </c>
      <c r="L221" s="191">
        <v>29.1000000238</v>
      </c>
      <c r="M221" s="191">
        <v>24.2666667302</v>
      </c>
      <c r="N221" s="191">
        <v>6.70000006755</v>
      </c>
      <c r="O221" s="191">
        <v>26.3666667938</v>
      </c>
      <c r="P221" s="191">
        <v>6.70000006755</v>
      </c>
      <c r="Q221" s="191">
        <v>1258</v>
      </c>
      <c r="R221" s="191">
        <v>212</v>
      </c>
      <c r="S221" s="191">
        <v>22</v>
      </c>
      <c r="T221" s="191">
        <v>63.4355900462</v>
      </c>
      <c r="U221" s="191">
        <v>543</v>
      </c>
      <c r="V221" s="191">
        <v>72</v>
      </c>
      <c r="W221" s="191">
        <v>540</v>
      </c>
      <c r="X221" s="191">
        <v>72</v>
      </c>
      <c r="Y221" s="192">
        <v>1.307692308</v>
      </c>
      <c r="Z221" s="192">
        <v>70</v>
      </c>
      <c r="AA221" s="193">
        <v>381.223</v>
      </c>
      <c r="AB221" s="191">
        <v>207</v>
      </c>
      <c r="AC221" s="191">
        <v>46</v>
      </c>
      <c r="AD221">
        <v>0.242058</v>
      </c>
      <c r="AE221" s="191">
        <v>1192</v>
      </c>
      <c r="AL221" s="92">
        <v>1192</v>
      </c>
      <c r="AT221">
        <v>16.9125</v>
      </c>
      <c r="AX221">
        <v>3.2</v>
      </c>
      <c r="AY221" t="s">
        <v>213</v>
      </c>
      <c r="BC221">
        <v>5</v>
      </c>
      <c r="BD221" t="s">
        <v>97</v>
      </c>
      <c r="BR221">
        <v>142.125</v>
      </c>
      <c r="BS221" t="s">
        <v>97</v>
      </c>
      <c r="BZ221">
        <v>1.44625</v>
      </c>
      <c r="CA221" t="s">
        <v>213</v>
      </c>
    </row>
    <row r="222" spans="1:38">
      <c r="A222">
        <v>1471</v>
      </c>
      <c r="B222">
        <v>-91.23333333</v>
      </c>
      <c r="C222">
        <v>46.02</v>
      </c>
      <c r="D222" t="s">
        <v>175</v>
      </c>
      <c r="E222" s="191">
        <v>0.681818181818182</v>
      </c>
      <c r="F222" s="191">
        <v>4.42499996225</v>
      </c>
      <c r="G222" s="191">
        <v>11.833333234</v>
      </c>
      <c r="H222" s="191">
        <v>27.0785652801</v>
      </c>
      <c r="I222" s="191">
        <v>1151.92427279</v>
      </c>
      <c r="J222" s="191">
        <v>24.1000003815</v>
      </c>
      <c r="K222" s="191">
        <v>-19.6000003815</v>
      </c>
      <c r="L222" s="191">
        <v>43.7000007629</v>
      </c>
      <c r="M222" s="191">
        <v>16.7666665713</v>
      </c>
      <c r="N222" s="191">
        <v>-10.6166666746</v>
      </c>
      <c r="O222" s="191">
        <v>17.8499999046</v>
      </c>
      <c r="P222" s="191">
        <v>-10.6166666746</v>
      </c>
      <c r="Q222" s="191">
        <v>821</v>
      </c>
      <c r="R222" s="191">
        <v>112</v>
      </c>
      <c r="S222" s="191">
        <v>21</v>
      </c>
      <c r="T222" s="191">
        <v>49.0160099826</v>
      </c>
      <c r="U222" s="191">
        <v>331</v>
      </c>
      <c r="V222" s="191">
        <v>82</v>
      </c>
      <c r="W222" s="191">
        <v>320</v>
      </c>
      <c r="X222" s="191">
        <v>82</v>
      </c>
      <c r="Y222" s="192">
        <v>60</v>
      </c>
      <c r="AA222" s="193">
        <v>306.422</v>
      </c>
      <c r="AB222" s="191">
        <v>413</v>
      </c>
      <c r="AC222" s="191">
        <v>14</v>
      </c>
      <c r="AD222">
        <v>0.322295</v>
      </c>
      <c r="AE222" s="191">
        <v>863</v>
      </c>
      <c r="AL222" s="92">
        <v>863</v>
      </c>
    </row>
    <row r="223" spans="1:46">
      <c r="A223">
        <v>1472</v>
      </c>
      <c r="B223">
        <v>-68.38333333</v>
      </c>
      <c r="C223">
        <v>50.1</v>
      </c>
      <c r="D223" t="s">
        <v>177</v>
      </c>
      <c r="E223" s="191">
        <v>4.31704545454545</v>
      </c>
      <c r="F223" s="191">
        <v>-1.47916655988</v>
      </c>
      <c r="G223" s="191">
        <v>9.95833329856</v>
      </c>
      <c r="H223" s="191">
        <v>22.9454686316</v>
      </c>
      <c r="I223" s="191">
        <v>1216.70280444</v>
      </c>
      <c r="J223" s="191">
        <v>17.8999996185</v>
      </c>
      <c r="K223" s="191">
        <v>-25.5</v>
      </c>
      <c r="L223" s="191">
        <v>43.3999996185</v>
      </c>
      <c r="M223" s="191">
        <v>11.3499999841</v>
      </c>
      <c r="N223" s="191">
        <v>-10.1833331982</v>
      </c>
      <c r="O223" s="191">
        <v>12.5666668415</v>
      </c>
      <c r="P223" s="191">
        <v>-17.6333332062</v>
      </c>
      <c r="Q223" s="191">
        <v>1119</v>
      </c>
      <c r="R223" s="191">
        <v>130</v>
      </c>
      <c r="S223" s="191">
        <v>64</v>
      </c>
      <c r="T223" s="191">
        <v>22.0856765578</v>
      </c>
      <c r="U223" s="191">
        <v>353</v>
      </c>
      <c r="V223" s="191">
        <v>199</v>
      </c>
      <c r="W223" s="191">
        <v>346</v>
      </c>
      <c r="X223" s="191">
        <v>239</v>
      </c>
      <c r="Y223" s="192">
        <v>46</v>
      </c>
      <c r="AA223" s="193">
        <v>687.128</v>
      </c>
      <c r="AB223" s="191">
        <v>558</v>
      </c>
      <c r="AC223" s="191">
        <v>6</v>
      </c>
      <c r="AD223">
        <v>0.220153</v>
      </c>
      <c r="AE223" s="191">
        <v>588</v>
      </c>
      <c r="AL223" s="92">
        <v>588</v>
      </c>
      <c r="AT223">
        <v>12.4</v>
      </c>
    </row>
    <row r="224" spans="1:38">
      <c r="A224" t="s">
        <v>300</v>
      </c>
      <c r="B224">
        <v>-45.25</v>
      </c>
      <c r="C224">
        <v>-18.23</v>
      </c>
      <c r="D224" t="s">
        <v>66</v>
      </c>
      <c r="E224" s="191">
        <v>2.90568181818182</v>
      </c>
      <c r="F224" s="191">
        <v>22.7000000874</v>
      </c>
      <c r="G224" s="191">
        <v>11.3000002702</v>
      </c>
      <c r="H224" s="191">
        <v>66.081871451</v>
      </c>
      <c r="I224" s="191">
        <v>177.431160452</v>
      </c>
      <c r="J224" s="191">
        <v>30.7000007629</v>
      </c>
      <c r="K224" s="191">
        <v>13.6000003815</v>
      </c>
      <c r="L224" s="191">
        <v>17.1000003815</v>
      </c>
      <c r="M224" s="191">
        <v>23.8499997457</v>
      </c>
      <c r="N224" s="191">
        <v>20.1500002543</v>
      </c>
      <c r="O224" s="191">
        <v>24.2833334605</v>
      </c>
      <c r="P224" s="191">
        <v>20.1500002543</v>
      </c>
      <c r="Q224" s="191">
        <v>1106</v>
      </c>
      <c r="R224" s="191">
        <v>238</v>
      </c>
      <c r="S224" s="191">
        <v>7</v>
      </c>
      <c r="T224" s="191">
        <v>90.6831907033</v>
      </c>
      <c r="U224" s="191">
        <v>624</v>
      </c>
      <c r="V224" s="191">
        <v>22</v>
      </c>
      <c r="W224" s="191">
        <v>505</v>
      </c>
      <c r="X224" s="191">
        <v>22</v>
      </c>
      <c r="Y224" s="192">
        <v>44.66666667</v>
      </c>
      <c r="Z224" s="192">
        <v>20.2</v>
      </c>
      <c r="AA224" s="193">
        <v>303.597</v>
      </c>
      <c r="AB224" s="191">
        <v>564</v>
      </c>
      <c r="AC224" s="191">
        <v>59</v>
      </c>
      <c r="AD224">
        <v>0.522655</v>
      </c>
      <c r="AE224" s="191">
        <v>1751</v>
      </c>
      <c r="AL224" s="92">
        <v>1751</v>
      </c>
    </row>
    <row r="225" spans="1:79">
      <c r="A225">
        <v>1474</v>
      </c>
      <c r="B225">
        <v>120.55</v>
      </c>
      <c r="C225">
        <v>23.27</v>
      </c>
      <c r="D225" t="s">
        <v>301</v>
      </c>
      <c r="E225" s="191">
        <v>0.263629869090909</v>
      </c>
      <c r="F225" s="191">
        <v>22.3833332856</v>
      </c>
      <c r="G225" s="191">
        <v>7.34999990463</v>
      </c>
      <c r="H225" s="191">
        <v>42.4855481133</v>
      </c>
      <c r="I225" s="191">
        <v>376.674047601</v>
      </c>
      <c r="J225" s="191">
        <v>30.1000003815</v>
      </c>
      <c r="K225" s="191">
        <v>12.8000001907</v>
      </c>
      <c r="L225" s="191">
        <v>17.3000001907</v>
      </c>
      <c r="M225" s="191">
        <v>26.2833331426</v>
      </c>
      <c r="N225" s="191">
        <v>18.5500000318</v>
      </c>
      <c r="O225" s="191">
        <v>26.2833331426</v>
      </c>
      <c r="P225" s="191">
        <v>17.2333331108</v>
      </c>
      <c r="Q225" s="191">
        <v>2781</v>
      </c>
      <c r="R225" s="191">
        <v>619</v>
      </c>
      <c r="S225" s="191">
        <v>19</v>
      </c>
      <c r="T225" s="191">
        <v>101.524387108</v>
      </c>
      <c r="U225" s="191">
        <v>1710</v>
      </c>
      <c r="V225" s="191">
        <v>65</v>
      </c>
      <c r="W225" s="191">
        <v>1710</v>
      </c>
      <c r="X225" s="191">
        <v>91</v>
      </c>
      <c r="Y225" s="192">
        <v>38</v>
      </c>
      <c r="AA225" s="193">
        <v>2641.75</v>
      </c>
      <c r="AB225" s="191">
        <v>323</v>
      </c>
      <c r="AC225" s="191">
        <v>21</v>
      </c>
      <c r="AD225">
        <v>0.293979</v>
      </c>
      <c r="AE225" s="191">
        <v>1284</v>
      </c>
      <c r="AL225" s="92">
        <v>1284</v>
      </c>
      <c r="AT225">
        <v>30.26666667</v>
      </c>
      <c r="BC225">
        <v>6.35</v>
      </c>
      <c r="BD225" t="s">
        <v>97</v>
      </c>
      <c r="BR225">
        <v>11</v>
      </c>
      <c r="BS225" t="s">
        <v>97</v>
      </c>
      <c r="BZ225">
        <v>0.235</v>
      </c>
      <c r="CA225" t="s">
        <v>213</v>
      </c>
    </row>
    <row r="226" spans="1:51">
      <c r="A226" t="s">
        <v>302</v>
      </c>
      <c r="B226">
        <v>-49.6</v>
      </c>
      <c r="C226">
        <v>-3.92</v>
      </c>
      <c r="D226" t="s">
        <v>205</v>
      </c>
      <c r="E226" s="191">
        <v>29.9590909090909</v>
      </c>
      <c r="F226" s="191">
        <v>26.6791663965</v>
      </c>
      <c r="G226" s="191">
        <v>9.85833311081</v>
      </c>
      <c r="H226" s="191">
        <v>86.4766235974</v>
      </c>
      <c r="I226" s="191">
        <v>55.2045026642</v>
      </c>
      <c r="J226" s="191">
        <v>32.0999984741</v>
      </c>
      <c r="K226" s="191">
        <v>20.7000007629</v>
      </c>
      <c r="L226" s="191">
        <v>11.3999977112</v>
      </c>
      <c r="M226" s="191">
        <v>26.0666666031</v>
      </c>
      <c r="N226" s="191">
        <v>27.1833327611</v>
      </c>
      <c r="O226" s="191">
        <v>27.2499996821</v>
      </c>
      <c r="P226" s="191">
        <v>25.8666664759</v>
      </c>
      <c r="Q226" s="191">
        <v>2200</v>
      </c>
      <c r="R226" s="191">
        <v>402</v>
      </c>
      <c r="S226" s="191">
        <v>27</v>
      </c>
      <c r="T226" s="191">
        <v>78.5484452475</v>
      </c>
      <c r="U226" s="191">
        <v>1136</v>
      </c>
      <c r="V226" s="191">
        <v>103</v>
      </c>
      <c r="W226" s="191">
        <v>130</v>
      </c>
      <c r="X226" s="191">
        <v>1103</v>
      </c>
      <c r="Y226" s="192">
        <v>17</v>
      </c>
      <c r="Z226" s="192">
        <v>18.9</v>
      </c>
      <c r="AA226" s="193">
        <v>1096.93</v>
      </c>
      <c r="AB226" s="191">
        <v>77</v>
      </c>
      <c r="AC226" s="191">
        <v>18</v>
      </c>
      <c r="AD226">
        <v>0.90367</v>
      </c>
      <c r="AE226" s="191">
        <v>1790</v>
      </c>
      <c r="AL226" s="92">
        <v>1790</v>
      </c>
      <c r="AX226">
        <v>3.5</v>
      </c>
      <c r="AY226" t="s">
        <v>213</v>
      </c>
    </row>
    <row r="227" spans="1:51">
      <c r="A227">
        <v>1476</v>
      </c>
      <c r="B227">
        <v>20.11666667</v>
      </c>
      <c r="C227">
        <v>63.82</v>
      </c>
      <c r="D227" t="s">
        <v>414</v>
      </c>
      <c r="E227" s="191">
        <v>0.139772727272727</v>
      </c>
      <c r="F227" s="191">
        <v>3.16249995182</v>
      </c>
      <c r="G227" s="191">
        <v>7.97499982019</v>
      </c>
      <c r="H227" s="191">
        <v>25.9771990797</v>
      </c>
      <c r="I227" s="191">
        <v>848.081044533</v>
      </c>
      <c r="J227" s="191">
        <v>18.2999992371</v>
      </c>
      <c r="K227" s="191">
        <v>-12.3999996185</v>
      </c>
      <c r="L227" s="191">
        <v>30.6999988556</v>
      </c>
      <c r="M227" s="191">
        <v>12.7666665713</v>
      </c>
      <c r="N227" s="191">
        <v>-3.13333330552</v>
      </c>
      <c r="O227" s="191">
        <v>14.2833330631</v>
      </c>
      <c r="P227" s="191">
        <v>-6.68333329757</v>
      </c>
      <c r="Q227" s="191">
        <v>652</v>
      </c>
      <c r="R227" s="191">
        <v>77</v>
      </c>
      <c r="S227" s="191">
        <v>34</v>
      </c>
      <c r="T227" s="191">
        <v>29.0011059627</v>
      </c>
      <c r="U227" s="191">
        <v>215</v>
      </c>
      <c r="V227" s="191">
        <v>107</v>
      </c>
      <c r="W227" s="191">
        <v>202</v>
      </c>
      <c r="X227" s="191">
        <v>135</v>
      </c>
      <c r="Y227" s="192">
        <v>70</v>
      </c>
      <c r="AA227" s="193">
        <v>220.102</v>
      </c>
      <c r="AB227" s="191">
        <v>39</v>
      </c>
      <c r="AC227" s="191">
        <v>65</v>
      </c>
      <c r="AD227">
        <v>0.113374</v>
      </c>
      <c r="AE227" s="191">
        <v>514</v>
      </c>
      <c r="AL227" s="92">
        <v>514</v>
      </c>
      <c r="AX227">
        <v>2</v>
      </c>
      <c r="AY227" t="s">
        <v>213</v>
      </c>
    </row>
    <row r="228" spans="1:38">
      <c r="A228">
        <v>1477</v>
      </c>
      <c r="B228">
        <v>-104.82</v>
      </c>
      <c r="C228">
        <v>36.18</v>
      </c>
      <c r="D228" t="s">
        <v>415</v>
      </c>
      <c r="E228" s="191">
        <v>2.875</v>
      </c>
      <c r="F228" s="191">
        <v>9.4749999543</v>
      </c>
      <c r="G228" s="191">
        <v>17.9500000278</v>
      </c>
      <c r="H228" s="191">
        <v>46.2628853051</v>
      </c>
      <c r="I228" s="191">
        <v>775.533547329</v>
      </c>
      <c r="J228" s="191">
        <v>28.7000007629</v>
      </c>
      <c r="K228" s="191">
        <v>-10.1000003815</v>
      </c>
      <c r="L228" s="191">
        <v>38.8000011444</v>
      </c>
      <c r="M228" s="191">
        <v>19.1833333969</v>
      </c>
      <c r="N228" s="191">
        <v>0.0999999046326</v>
      </c>
      <c r="O228" s="191">
        <v>19.1833333969</v>
      </c>
      <c r="P228" s="191">
        <v>0.0999999046326</v>
      </c>
      <c r="Q228" s="191">
        <v>442</v>
      </c>
      <c r="R228" s="191">
        <v>85</v>
      </c>
      <c r="S228" s="191">
        <v>12</v>
      </c>
      <c r="T228" s="191">
        <v>66.5517749955</v>
      </c>
      <c r="U228" s="191">
        <v>212</v>
      </c>
      <c r="V228" s="191">
        <v>38</v>
      </c>
      <c r="W228" s="191">
        <v>212</v>
      </c>
      <c r="X228" s="191">
        <v>38</v>
      </c>
      <c r="Y228" s="192">
        <v>73</v>
      </c>
      <c r="AA228" s="193">
        <v>-4e-6</v>
      </c>
      <c r="AB228" s="191">
        <v>2041</v>
      </c>
      <c r="AC228" s="191">
        <v>6</v>
      </c>
      <c r="AD228">
        <v>0.153119</v>
      </c>
      <c r="AE228" s="191">
        <v>1246</v>
      </c>
      <c r="AL228" s="92">
        <v>1246</v>
      </c>
    </row>
    <row r="229" spans="1:56">
      <c r="A229">
        <v>1478</v>
      </c>
      <c r="B229">
        <v>-113.86</v>
      </c>
      <c r="C229">
        <v>37.52</v>
      </c>
      <c r="D229" t="s">
        <v>416</v>
      </c>
      <c r="E229" s="191">
        <v>-0.0625</v>
      </c>
      <c r="F229" s="191">
        <v>9.5250000755</v>
      </c>
      <c r="G229" s="191">
        <v>16.4166667064</v>
      </c>
      <c r="H229" s="191">
        <v>41.5611815352</v>
      </c>
      <c r="I229" s="191">
        <v>834.463632706</v>
      </c>
      <c r="J229" s="191">
        <v>28.8999996185</v>
      </c>
      <c r="K229" s="191">
        <v>-10.6000003815</v>
      </c>
      <c r="L229" s="191">
        <v>39.5</v>
      </c>
      <c r="M229" s="191">
        <v>1.21666669846</v>
      </c>
      <c r="N229" s="191">
        <v>12.7000000874</v>
      </c>
      <c r="O229" s="191">
        <v>20.066666762</v>
      </c>
      <c r="P229" s="191">
        <v>-0.433333396912</v>
      </c>
      <c r="Q229" s="191">
        <v>363</v>
      </c>
      <c r="R229" s="191">
        <v>50</v>
      </c>
      <c r="S229" s="191">
        <v>10</v>
      </c>
      <c r="T229" s="191">
        <v>30.0844870928</v>
      </c>
      <c r="U229" s="191">
        <v>119</v>
      </c>
      <c r="V229" s="191">
        <v>60</v>
      </c>
      <c r="W229" s="191">
        <v>76</v>
      </c>
      <c r="X229" s="191">
        <v>97</v>
      </c>
      <c r="Y229" s="192">
        <v>91</v>
      </c>
      <c r="AA229" s="193">
        <v>1e-6</v>
      </c>
      <c r="AB229" s="191">
        <v>1771</v>
      </c>
      <c r="AC229" s="191">
        <v>7</v>
      </c>
      <c r="AD229">
        <v>0.128776</v>
      </c>
      <c r="AE229" s="191">
        <v>1221</v>
      </c>
      <c r="AL229" s="92">
        <v>1221</v>
      </c>
      <c r="BC229">
        <v>1.05</v>
      </c>
      <c r="BD229" t="s">
        <v>97</v>
      </c>
    </row>
    <row r="230" spans="1:71">
      <c r="A230">
        <v>1479</v>
      </c>
      <c r="B230">
        <v>-111.5166667</v>
      </c>
      <c r="C230">
        <v>35.07</v>
      </c>
      <c r="D230" t="s">
        <v>417</v>
      </c>
      <c r="E230" s="191">
        <v>9.62647727272727</v>
      </c>
      <c r="F230" s="191">
        <v>7.91666673124</v>
      </c>
      <c r="G230" s="191">
        <v>18.483333538</v>
      </c>
      <c r="H230" s="191">
        <v>46.0931006537</v>
      </c>
      <c r="I230" s="191">
        <v>780.775645147</v>
      </c>
      <c r="J230" s="191">
        <v>27.7000007629</v>
      </c>
      <c r="K230" s="191">
        <v>-12.3999996185</v>
      </c>
      <c r="L230" s="191">
        <v>40.1000003815</v>
      </c>
      <c r="M230" s="191">
        <v>17.4666666985</v>
      </c>
      <c r="N230" s="191">
        <v>10.7500002384</v>
      </c>
      <c r="O230" s="191">
        <v>17.7666666508</v>
      </c>
      <c r="P230" s="191">
        <v>-1.31666668256</v>
      </c>
      <c r="Q230" s="191">
        <v>532</v>
      </c>
      <c r="R230" s="191">
        <v>72</v>
      </c>
      <c r="S230" s="191">
        <v>11</v>
      </c>
      <c r="T230" s="191">
        <v>40.2627322243</v>
      </c>
      <c r="U230" s="191">
        <v>187</v>
      </c>
      <c r="V230" s="191">
        <v>58</v>
      </c>
      <c r="W230" s="191">
        <v>150</v>
      </c>
      <c r="X230" s="191">
        <v>148</v>
      </c>
      <c r="Y230" s="192">
        <v>63</v>
      </c>
      <c r="AA230" s="193">
        <v>204.304</v>
      </c>
      <c r="AB230" s="191">
        <v>2076</v>
      </c>
      <c r="AC230" s="191">
        <v>14</v>
      </c>
      <c r="AD230">
        <v>0.246209</v>
      </c>
      <c r="AE230" s="191">
        <v>1179</v>
      </c>
      <c r="AL230" s="92">
        <v>1179</v>
      </c>
      <c r="AX230">
        <v>6.36</v>
      </c>
      <c r="AY230" t="s">
        <v>213</v>
      </c>
      <c r="BC230">
        <v>5.48</v>
      </c>
      <c r="BD230" t="s">
        <v>97</v>
      </c>
      <c r="BR230">
        <v>50</v>
      </c>
      <c r="BS230" t="s">
        <v>97</v>
      </c>
    </row>
    <row r="231" spans="1:46">
      <c r="A231">
        <v>1480</v>
      </c>
      <c r="B231">
        <v>-56.5</v>
      </c>
      <c r="C231">
        <v>48.3</v>
      </c>
      <c r="D231" t="s">
        <v>418</v>
      </c>
      <c r="E231" s="191">
        <v>5.96022727272727</v>
      </c>
      <c r="F231" s="191">
        <v>3.3291666309</v>
      </c>
      <c r="G231" s="191">
        <v>6.22500010331</v>
      </c>
      <c r="H231" s="191">
        <v>20.6125832537</v>
      </c>
      <c r="I231" s="191">
        <v>853.147798137</v>
      </c>
      <c r="J231" s="191">
        <v>18</v>
      </c>
      <c r="K231" s="191">
        <v>-12.1999998093</v>
      </c>
      <c r="L231" s="191">
        <v>30.1999998093</v>
      </c>
      <c r="M231" s="191">
        <v>-3.36666671435</v>
      </c>
      <c r="N231" s="191">
        <v>5.20000008742</v>
      </c>
      <c r="O231" s="191">
        <v>13.9166665077</v>
      </c>
      <c r="P231" s="191">
        <v>-7.03333334128</v>
      </c>
      <c r="Q231" s="191">
        <v>1361</v>
      </c>
      <c r="R231" s="191">
        <v>133</v>
      </c>
      <c r="S231" s="191">
        <v>90</v>
      </c>
      <c r="T231" s="191">
        <v>12.0036879197</v>
      </c>
      <c r="U231" s="191">
        <v>394</v>
      </c>
      <c r="V231" s="191">
        <v>291</v>
      </c>
      <c r="W231" s="191">
        <v>328</v>
      </c>
      <c r="X231" s="191">
        <v>354</v>
      </c>
      <c r="Y231" s="192">
        <v>20</v>
      </c>
      <c r="AA231" s="193">
        <v>865.307</v>
      </c>
      <c r="AB231" s="191">
        <v>191</v>
      </c>
      <c r="AC231" s="191">
        <v>6</v>
      </c>
      <c r="AD231">
        <v>0.211666</v>
      </c>
      <c r="AE231" s="191">
        <v>647</v>
      </c>
      <c r="AL231" s="92">
        <v>647</v>
      </c>
      <c r="AT231">
        <v>17.4</v>
      </c>
    </row>
    <row r="232" spans="1:46">
      <c r="A232">
        <v>1481</v>
      </c>
      <c r="B232">
        <v>-56.5</v>
      </c>
      <c r="C232">
        <v>48.58</v>
      </c>
      <c r="D232" t="s">
        <v>419</v>
      </c>
      <c r="E232" s="191">
        <v>5.90681818181818</v>
      </c>
      <c r="F232" s="191">
        <v>3.18333339443</v>
      </c>
      <c r="G232" s="191">
        <v>8.60000002881</v>
      </c>
      <c r="H232" s="191">
        <v>25.671641877</v>
      </c>
      <c r="I232" s="191">
        <v>884.814660546</v>
      </c>
      <c r="J232" s="191">
        <v>18.8999996185</v>
      </c>
      <c r="K232" s="191">
        <v>-14.6000003815</v>
      </c>
      <c r="L232" s="191">
        <v>33.5</v>
      </c>
      <c r="M232" s="191">
        <v>0.283333400885</v>
      </c>
      <c r="N232" s="191">
        <v>6.05000022054</v>
      </c>
      <c r="O232" s="191">
        <v>13.9833335876</v>
      </c>
      <c r="P232" s="191">
        <v>-7.48333332936</v>
      </c>
      <c r="Q232" s="191">
        <v>1232</v>
      </c>
      <c r="R232" s="191">
        <v>118</v>
      </c>
      <c r="S232" s="191">
        <v>83</v>
      </c>
      <c r="T232" s="191">
        <v>11.2142781841</v>
      </c>
      <c r="U232" s="191">
        <v>346</v>
      </c>
      <c r="V232" s="191">
        <v>264</v>
      </c>
      <c r="W232" s="191">
        <v>305</v>
      </c>
      <c r="X232" s="191">
        <v>326</v>
      </c>
      <c r="Y232" s="192">
        <v>33</v>
      </c>
      <c r="AA232" s="193">
        <v>772.311</v>
      </c>
      <c r="AB232" s="191">
        <v>276</v>
      </c>
      <c r="AC232" s="191">
        <v>6</v>
      </c>
      <c r="AD232">
        <v>0.242518</v>
      </c>
      <c r="AE232" s="191">
        <v>660</v>
      </c>
      <c r="AL232" s="92">
        <v>660</v>
      </c>
      <c r="AT232">
        <v>14.7</v>
      </c>
    </row>
    <row r="233" spans="1:38">
      <c r="A233">
        <v>1482</v>
      </c>
      <c r="B233">
        <v>-103.4333333</v>
      </c>
      <c r="C233">
        <v>35.33</v>
      </c>
      <c r="D233" t="s">
        <v>420</v>
      </c>
      <c r="E233" s="191">
        <v>2.17386363636364</v>
      </c>
      <c r="F233" s="191">
        <v>14.4541666359</v>
      </c>
      <c r="G233" s="191">
        <v>16.6916666329</v>
      </c>
      <c r="H233" s="191">
        <v>41.5215589853</v>
      </c>
      <c r="I233" s="191">
        <v>864.219186602</v>
      </c>
      <c r="J233" s="191">
        <v>34.5</v>
      </c>
      <c r="K233" s="191">
        <v>-5.69999980927</v>
      </c>
      <c r="L233" s="191">
        <v>40.1999998093</v>
      </c>
      <c r="M233" s="191">
        <v>25.183333238</v>
      </c>
      <c r="N233" s="191">
        <v>5.93333325783</v>
      </c>
      <c r="O233" s="191">
        <v>25.183333238</v>
      </c>
      <c r="P233" s="191">
        <v>3.88333336512</v>
      </c>
      <c r="Q233" s="191">
        <v>387</v>
      </c>
      <c r="R233" s="191">
        <v>81</v>
      </c>
      <c r="S233" s="191">
        <v>9</v>
      </c>
      <c r="T233" s="191">
        <v>71.2646967153</v>
      </c>
      <c r="U233" s="191">
        <v>191</v>
      </c>
      <c r="V233" s="191">
        <v>34</v>
      </c>
      <c r="W233" s="191">
        <v>191</v>
      </c>
      <c r="X233" s="191">
        <v>34</v>
      </c>
      <c r="Y233" s="192">
        <v>40</v>
      </c>
      <c r="AA233" s="193">
        <v>8e-6</v>
      </c>
      <c r="AB233" s="191">
        <v>1185</v>
      </c>
      <c r="AC233" s="191">
        <v>35</v>
      </c>
      <c r="AD233">
        <v>0.104306</v>
      </c>
      <c r="AE233" s="191">
        <v>1447</v>
      </c>
      <c r="AL233" s="92">
        <v>1447</v>
      </c>
    </row>
    <row r="234" spans="1:46">
      <c r="A234">
        <v>1483</v>
      </c>
      <c r="B234">
        <v>79.05</v>
      </c>
      <c r="C234">
        <v>10.82</v>
      </c>
      <c r="D234" t="s">
        <v>303</v>
      </c>
      <c r="E234" s="191">
        <v>6.39176284090909</v>
      </c>
      <c r="F234" s="191">
        <v>28.2874998252</v>
      </c>
      <c r="G234" s="191">
        <v>9.19166676203</v>
      </c>
      <c r="H234" s="191">
        <v>49.6846800777</v>
      </c>
      <c r="I234" s="191">
        <v>250.264653738</v>
      </c>
      <c r="J234" s="191">
        <v>37.4000015259</v>
      </c>
      <c r="K234" s="191">
        <v>18.8999996185</v>
      </c>
      <c r="L234" s="191">
        <v>18.5000019073</v>
      </c>
      <c r="M234" s="191">
        <v>27.5166664124</v>
      </c>
      <c r="N234" s="191">
        <v>26.4999996821</v>
      </c>
      <c r="O234" s="191">
        <v>31.3333336512</v>
      </c>
      <c r="P234" s="191">
        <v>25.0666662852</v>
      </c>
      <c r="Q234" s="191">
        <v>880</v>
      </c>
      <c r="R234" s="191">
        <v>177</v>
      </c>
      <c r="S234" s="191">
        <v>15</v>
      </c>
      <c r="T234" s="191">
        <v>74.9385281307</v>
      </c>
      <c r="U234" s="191">
        <v>441</v>
      </c>
      <c r="V234" s="191">
        <v>52</v>
      </c>
      <c r="W234" s="191">
        <v>117</v>
      </c>
      <c r="X234" s="191">
        <v>283</v>
      </c>
      <c r="AA234" s="193">
        <v>57.3655</v>
      </c>
      <c r="AB234" s="191">
        <v>46</v>
      </c>
      <c r="AC234" s="191">
        <v>40</v>
      </c>
      <c r="AD234">
        <v>0.301849</v>
      </c>
      <c r="AE234" s="191">
        <v>1715</v>
      </c>
      <c r="AL234" s="92">
        <v>1715</v>
      </c>
      <c r="AT234">
        <v>35</v>
      </c>
    </row>
    <row r="235" spans="1:38">
      <c r="A235">
        <v>1484</v>
      </c>
      <c r="B235">
        <v>-47.58333333</v>
      </c>
      <c r="C235">
        <v>-20.17</v>
      </c>
      <c r="D235" t="s">
        <v>304</v>
      </c>
      <c r="E235" s="191">
        <v>2.97611439431818</v>
      </c>
      <c r="F235" s="191">
        <v>21.0166668097</v>
      </c>
      <c r="G235" s="191">
        <v>9.9833334287</v>
      </c>
      <c r="H235" s="191">
        <v>61.6255157175</v>
      </c>
      <c r="I235" s="191">
        <v>179.206992151</v>
      </c>
      <c r="J235" s="191">
        <v>28.3999996185</v>
      </c>
      <c r="K235" s="191">
        <v>12.1999998093</v>
      </c>
      <c r="L235" s="191">
        <v>16.1999998093</v>
      </c>
      <c r="M235" s="191">
        <v>22.4833329519</v>
      </c>
      <c r="N235" s="191">
        <v>18.5666670799</v>
      </c>
      <c r="O235" s="191">
        <v>22.5833333333</v>
      </c>
      <c r="P235" s="191">
        <v>18.4000002543</v>
      </c>
      <c r="Q235" s="191">
        <v>1540</v>
      </c>
      <c r="R235" s="191">
        <v>291</v>
      </c>
      <c r="S235" s="191">
        <v>12</v>
      </c>
      <c r="T235" s="191">
        <v>80.896414605</v>
      </c>
      <c r="U235" s="191">
        <v>794</v>
      </c>
      <c r="V235" s="191">
        <v>46</v>
      </c>
      <c r="W235" s="191">
        <v>730</v>
      </c>
      <c r="X235" s="191">
        <v>75</v>
      </c>
      <c r="Y235" s="192">
        <v>38</v>
      </c>
      <c r="AA235" s="193">
        <v>348.884</v>
      </c>
      <c r="AB235" s="191">
        <v>725</v>
      </c>
      <c r="AC235" s="191">
        <v>26</v>
      </c>
      <c r="AD235">
        <v>0.775748</v>
      </c>
      <c r="AE235" s="191">
        <v>1524</v>
      </c>
      <c r="AL235" s="92">
        <v>1524</v>
      </c>
    </row>
    <row r="236" spans="1:38">
      <c r="A236">
        <v>1485</v>
      </c>
      <c r="B236">
        <v>35.64</v>
      </c>
      <c r="C236">
        <v>32.62</v>
      </c>
      <c r="D236" t="s">
        <v>421</v>
      </c>
      <c r="E236" s="191">
        <v>3.09917355371901</v>
      </c>
      <c r="F236" s="191">
        <v>20.370833377</v>
      </c>
      <c r="G236" s="191">
        <v>12.0916665792</v>
      </c>
      <c r="H236" s="191">
        <v>43.6522247155</v>
      </c>
      <c r="I236" s="191">
        <v>594.430420332</v>
      </c>
      <c r="J236" s="191">
        <v>33.2000007629</v>
      </c>
      <c r="K236" s="191">
        <v>5.5</v>
      </c>
      <c r="L236" s="191">
        <v>27.7000007629</v>
      </c>
      <c r="M236" s="191">
        <v>12.9833335082</v>
      </c>
      <c r="N236" s="191">
        <v>27.0666666031</v>
      </c>
      <c r="O236" s="191">
        <v>27.2000001272</v>
      </c>
      <c r="P236" s="191">
        <v>12.9833335082</v>
      </c>
      <c r="Q236" s="191">
        <v>365</v>
      </c>
      <c r="R236" s="191">
        <v>86</v>
      </c>
      <c r="S236" s="191">
        <v>0</v>
      </c>
      <c r="T236" s="191">
        <v>106.864983692</v>
      </c>
      <c r="U236" s="191">
        <v>235</v>
      </c>
      <c r="V236" s="191">
        <v>0</v>
      </c>
      <c r="W236" s="191">
        <v>0</v>
      </c>
      <c r="X236" s="191">
        <v>235</v>
      </c>
      <c r="Y236" s="192">
        <v>22</v>
      </c>
      <c r="AA236" s="193">
        <v>124.341</v>
      </c>
      <c r="AB236" s="191">
        <v>-50</v>
      </c>
      <c r="AC236" s="191">
        <v>46</v>
      </c>
      <c r="AD236">
        <v>0.234754</v>
      </c>
      <c r="AE236" s="191">
        <v>1559</v>
      </c>
      <c r="AL236" s="92">
        <v>1559</v>
      </c>
    </row>
    <row r="237" spans="1:38">
      <c r="A237">
        <v>1486</v>
      </c>
      <c r="B237">
        <v>-105.15</v>
      </c>
      <c r="C237">
        <v>35.55</v>
      </c>
      <c r="D237" t="s">
        <v>422</v>
      </c>
      <c r="E237" s="191">
        <v>7.55454545454545</v>
      </c>
      <c r="F237" s="191">
        <v>9.46666664879</v>
      </c>
      <c r="G237" s="191">
        <v>18.4000000358</v>
      </c>
      <c r="H237" s="191">
        <v>47.9166672358</v>
      </c>
      <c r="I237" s="191">
        <v>734.714948422</v>
      </c>
      <c r="J237" s="191">
        <v>28.7999992371</v>
      </c>
      <c r="K237" s="191">
        <v>-9.60000038147</v>
      </c>
      <c r="L237" s="191">
        <v>38.3999996185</v>
      </c>
      <c r="M237" s="191">
        <v>17.9666665395</v>
      </c>
      <c r="N237" s="191">
        <v>0.599999904633</v>
      </c>
      <c r="O237" s="191">
        <v>18.7333331108</v>
      </c>
      <c r="P237" s="191">
        <v>0.599999904633</v>
      </c>
      <c r="Q237" s="191">
        <v>432</v>
      </c>
      <c r="R237" s="191">
        <v>89</v>
      </c>
      <c r="S237" s="191">
        <v>12</v>
      </c>
      <c r="T237" s="191">
        <v>69.4719345579</v>
      </c>
      <c r="U237" s="191">
        <v>218</v>
      </c>
      <c r="V237" s="191">
        <v>41</v>
      </c>
      <c r="W237" s="191">
        <v>210</v>
      </c>
      <c r="X237" s="191">
        <v>41</v>
      </c>
      <c r="Y237" s="192">
        <v>83</v>
      </c>
      <c r="AA237" s="193">
        <v>3e-6</v>
      </c>
      <c r="AB237" s="191">
        <v>1983</v>
      </c>
      <c r="AC237" s="191">
        <v>7</v>
      </c>
      <c r="AD237">
        <v>0.136118</v>
      </c>
      <c r="AE237" s="191">
        <v>1269</v>
      </c>
      <c r="AL237" s="92">
        <v>1269</v>
      </c>
    </row>
    <row r="238" spans="1:46">
      <c r="A238">
        <v>1487</v>
      </c>
      <c r="B238">
        <v>-119.1666667</v>
      </c>
      <c r="C238">
        <v>45.92</v>
      </c>
      <c r="D238" t="s">
        <v>179</v>
      </c>
      <c r="E238" s="191">
        <v>-1.08181818181818</v>
      </c>
      <c r="F238" s="191">
        <v>11.9750000214</v>
      </c>
      <c r="G238" s="191">
        <v>11.7000002116</v>
      </c>
      <c r="H238" s="191">
        <v>35.3474332745</v>
      </c>
      <c r="I238" s="191">
        <v>769.461135662</v>
      </c>
      <c r="J238" s="191">
        <v>26.8999996185</v>
      </c>
      <c r="K238" s="191">
        <v>-6.19999980927</v>
      </c>
      <c r="L238" s="191">
        <v>33.0999994278</v>
      </c>
      <c r="M238" s="191">
        <v>3.18333335718</v>
      </c>
      <c r="N238" s="191">
        <v>21.0666664441</v>
      </c>
      <c r="O238" s="191">
        <v>21.4999998411</v>
      </c>
      <c r="P238" s="191">
        <v>2.45000008742</v>
      </c>
      <c r="Q238" s="191">
        <v>224</v>
      </c>
      <c r="R238" s="191">
        <v>31</v>
      </c>
      <c r="S238" s="191">
        <v>6</v>
      </c>
      <c r="T238" s="191">
        <v>44.3454569001</v>
      </c>
      <c r="U238" s="191">
        <v>91</v>
      </c>
      <c r="V238" s="191">
        <v>25</v>
      </c>
      <c r="W238" s="191">
        <v>26</v>
      </c>
      <c r="X238" s="191">
        <v>82</v>
      </c>
      <c r="Y238" s="192">
        <v>50</v>
      </c>
      <c r="Z238" s="192">
        <v>1.5</v>
      </c>
      <c r="AA238" s="193">
        <v>-1e-6</v>
      </c>
      <c r="AB238" s="191">
        <v>101</v>
      </c>
      <c r="AC238" s="191">
        <v>46</v>
      </c>
      <c r="AD238">
        <v>0.218549</v>
      </c>
      <c r="AE238" s="191">
        <v>1123</v>
      </c>
      <c r="AL238" s="92">
        <v>1123</v>
      </c>
      <c r="AT238">
        <v>20.4025</v>
      </c>
    </row>
    <row r="239" spans="1:71">
      <c r="A239">
        <v>1488</v>
      </c>
      <c r="B239">
        <v>114.6833333</v>
      </c>
      <c r="C239">
        <v>26.55</v>
      </c>
      <c r="D239" t="s">
        <v>423</v>
      </c>
      <c r="E239" s="191">
        <v>1.74169548295455</v>
      </c>
      <c r="F239" s="191">
        <v>18.5000001291</v>
      </c>
      <c r="G239" s="191">
        <v>9.0166666309</v>
      </c>
      <c r="H239" s="191">
        <v>28.7155002636</v>
      </c>
      <c r="I239" s="191">
        <v>811.006665942</v>
      </c>
      <c r="J239" s="191">
        <v>34.0999984741</v>
      </c>
      <c r="K239" s="191">
        <v>2.70000004768</v>
      </c>
      <c r="L239" s="191">
        <v>31.3999984264</v>
      </c>
      <c r="M239" s="191">
        <v>22.7499998411</v>
      </c>
      <c r="N239" s="191">
        <v>9.90000021458</v>
      </c>
      <c r="O239" s="191">
        <v>27.9333333969</v>
      </c>
      <c r="P239" s="191">
        <v>8.08333337307</v>
      </c>
      <c r="Q239" s="191">
        <v>1459</v>
      </c>
      <c r="R239" s="191">
        <v>225</v>
      </c>
      <c r="S239" s="191">
        <v>42</v>
      </c>
      <c r="T239" s="191">
        <v>50.7014384538</v>
      </c>
      <c r="U239" s="191">
        <v>628</v>
      </c>
      <c r="V239" s="191">
        <v>164</v>
      </c>
      <c r="W239" s="191">
        <v>430</v>
      </c>
      <c r="X239" s="191">
        <v>210</v>
      </c>
      <c r="Y239" s="192">
        <v>20</v>
      </c>
      <c r="AA239" s="193">
        <v>685.438</v>
      </c>
      <c r="AB239" s="191">
        <v>72</v>
      </c>
      <c r="AC239" s="191">
        <v>28</v>
      </c>
      <c r="AD239">
        <v>0.324705</v>
      </c>
      <c r="AE239" s="191">
        <v>1226</v>
      </c>
      <c r="AL239" s="92">
        <v>1226</v>
      </c>
      <c r="AX239">
        <v>30</v>
      </c>
      <c r="AY239" t="s">
        <v>213</v>
      </c>
      <c r="BC239">
        <v>8.8</v>
      </c>
      <c r="BD239" t="s">
        <v>97</v>
      </c>
      <c r="BR239">
        <v>1.4</v>
      </c>
      <c r="BS239" t="s">
        <v>97</v>
      </c>
    </row>
    <row r="240" spans="1:46">
      <c r="A240">
        <v>1489</v>
      </c>
      <c r="B240">
        <v>-117.6166667</v>
      </c>
      <c r="C240">
        <v>49.08</v>
      </c>
      <c r="D240" t="s">
        <v>305</v>
      </c>
      <c r="E240" s="191">
        <v>-1.45340909090909</v>
      </c>
      <c r="F240" s="191">
        <v>8.36666656534</v>
      </c>
      <c r="G240" s="191">
        <v>10.6333332062</v>
      </c>
      <c r="H240" s="191">
        <v>30.2083331358</v>
      </c>
      <c r="I240" s="191">
        <v>838.969421947</v>
      </c>
      <c r="J240" s="191">
        <v>24.3999996185</v>
      </c>
      <c r="K240" s="191">
        <v>-10.8000001907</v>
      </c>
      <c r="L240" s="191">
        <v>35.1999998093</v>
      </c>
      <c r="M240" s="191">
        <v>-1.23333334923</v>
      </c>
      <c r="N240" s="191">
        <v>17.9666665395</v>
      </c>
      <c r="O240" s="191">
        <v>18.75</v>
      </c>
      <c r="P240" s="191">
        <v>-1.93333337704</v>
      </c>
      <c r="Q240" s="191">
        <v>639</v>
      </c>
      <c r="R240" s="191">
        <v>77</v>
      </c>
      <c r="S240" s="191">
        <v>34</v>
      </c>
      <c r="T240" s="191">
        <v>25.5553647818</v>
      </c>
      <c r="U240" s="191">
        <v>213</v>
      </c>
      <c r="V240" s="191">
        <v>113</v>
      </c>
      <c r="W240" s="191">
        <v>136</v>
      </c>
      <c r="X240" s="191">
        <v>188</v>
      </c>
      <c r="Y240" s="192">
        <v>20</v>
      </c>
      <c r="AA240" s="193">
        <v>844.975</v>
      </c>
      <c r="AB240" s="191">
        <v>412</v>
      </c>
      <c r="AC240" s="191">
        <v>57</v>
      </c>
      <c r="AD240">
        <v>0.34093</v>
      </c>
      <c r="AE240" s="191">
        <v>967</v>
      </c>
      <c r="AL240" s="92">
        <v>967</v>
      </c>
      <c r="AT240">
        <v>21.7</v>
      </c>
    </row>
    <row r="241" spans="1:56">
      <c r="A241">
        <v>1490</v>
      </c>
      <c r="B241">
        <v>-84.78</v>
      </c>
      <c r="C241">
        <v>35.62</v>
      </c>
      <c r="D241" t="s">
        <v>424</v>
      </c>
      <c r="E241" s="191">
        <v>3.03613636363636</v>
      </c>
      <c r="F241" s="191">
        <v>14.549999853</v>
      </c>
      <c r="G241" s="191">
        <v>12.5499999126</v>
      </c>
      <c r="H241" s="191">
        <v>35.8571433401</v>
      </c>
      <c r="I241" s="191">
        <v>815.97960077</v>
      </c>
      <c r="J241" s="191">
        <v>31.7999992371</v>
      </c>
      <c r="K241" s="191">
        <v>-3.20000004768</v>
      </c>
      <c r="L241" s="191">
        <v>34.9999992847</v>
      </c>
      <c r="M241" s="191">
        <v>5.89999997616</v>
      </c>
      <c r="N241" s="191">
        <v>20.3166662852</v>
      </c>
      <c r="O241" s="191">
        <v>24.433333079</v>
      </c>
      <c r="P241" s="191">
        <v>4.24999992053</v>
      </c>
      <c r="Q241" s="191">
        <v>1414</v>
      </c>
      <c r="R241" s="191">
        <v>153</v>
      </c>
      <c r="S241" s="191">
        <v>88</v>
      </c>
      <c r="T241" s="191">
        <v>15.9860953208</v>
      </c>
      <c r="U241" s="191">
        <v>399</v>
      </c>
      <c r="V241" s="191">
        <v>288</v>
      </c>
      <c r="W241" s="191">
        <v>325</v>
      </c>
      <c r="X241" s="191">
        <v>386</v>
      </c>
      <c r="Y241" s="192">
        <v>70</v>
      </c>
      <c r="Z241" s="192">
        <v>7.9</v>
      </c>
      <c r="AA241" s="193">
        <v>643.325</v>
      </c>
      <c r="AB241" s="191">
        <v>222</v>
      </c>
      <c r="AC241" s="191">
        <v>53</v>
      </c>
      <c r="AD241">
        <v>0.466517</v>
      </c>
      <c r="AE241" s="191">
        <v>1293</v>
      </c>
      <c r="AL241" s="92">
        <v>1293</v>
      </c>
      <c r="AT241">
        <v>25.9</v>
      </c>
      <c r="BC241">
        <v>2.3</v>
      </c>
      <c r="BD241" t="s">
        <v>97</v>
      </c>
    </row>
    <row r="242" spans="1:46">
      <c r="A242">
        <v>1491</v>
      </c>
      <c r="B242">
        <v>146.5144</v>
      </c>
      <c r="C242">
        <v>-42.39</v>
      </c>
      <c r="D242" t="s">
        <v>306</v>
      </c>
      <c r="E242" s="191">
        <v>-0.0185950413181818</v>
      </c>
      <c r="F242" s="191">
        <v>10.4208334063</v>
      </c>
      <c r="G242" s="191">
        <v>9.70833353698</v>
      </c>
      <c r="H242" s="191">
        <v>50.3022453424</v>
      </c>
      <c r="I242" s="191">
        <v>341.470470017</v>
      </c>
      <c r="J242" s="191">
        <v>19.6000003815</v>
      </c>
      <c r="K242" s="191">
        <v>0.300000011921</v>
      </c>
      <c r="L242" s="191">
        <v>19.3000003695</v>
      </c>
      <c r="M242" s="191">
        <v>6.93333342671</v>
      </c>
      <c r="N242" s="191">
        <v>14.4500001272</v>
      </c>
      <c r="O242" s="191">
        <v>14.5833334923</v>
      </c>
      <c r="P242" s="191">
        <v>6.15000016491</v>
      </c>
      <c r="Q242" s="191">
        <v>1054</v>
      </c>
      <c r="R242" s="191">
        <v>111</v>
      </c>
      <c r="S242" s="191">
        <v>56</v>
      </c>
      <c r="T242" s="191">
        <v>20.4202938804</v>
      </c>
      <c r="U242" s="191">
        <v>329</v>
      </c>
      <c r="V242" s="191">
        <v>192</v>
      </c>
      <c r="W242" s="191">
        <v>208</v>
      </c>
      <c r="X242" s="191">
        <v>299</v>
      </c>
      <c r="Z242" s="192">
        <v>6.4</v>
      </c>
      <c r="AA242" s="193">
        <v>361.696</v>
      </c>
      <c r="AB242" s="191">
        <v>233</v>
      </c>
      <c r="AC242" s="191">
        <v>18</v>
      </c>
      <c r="AD242">
        <v>0.53748</v>
      </c>
      <c r="AE242" s="191">
        <v>925</v>
      </c>
      <c r="AL242" s="92">
        <v>925</v>
      </c>
      <c r="AT242">
        <v>16.9</v>
      </c>
    </row>
    <row r="243" spans="1:46">
      <c r="A243">
        <v>1492</v>
      </c>
      <c r="B243">
        <v>-116.1</v>
      </c>
      <c r="C243">
        <v>49.08</v>
      </c>
      <c r="D243" t="s">
        <v>181</v>
      </c>
      <c r="E243" s="191">
        <v>1.03011363636364</v>
      </c>
      <c r="F243" s="191">
        <v>5.92916662246</v>
      </c>
      <c r="G243" s="191">
        <v>11.3083332131</v>
      </c>
      <c r="H243" s="191">
        <v>31.7649805954</v>
      </c>
      <c r="I243" s="191">
        <v>829.176630851</v>
      </c>
      <c r="J243" s="191">
        <v>21.7000007629</v>
      </c>
      <c r="K243" s="191">
        <v>-13.8999996185</v>
      </c>
      <c r="L243" s="191">
        <v>35.6000003815</v>
      </c>
      <c r="M243" s="191">
        <v>-3.58333326379</v>
      </c>
      <c r="N243" s="191">
        <v>15.4666663806</v>
      </c>
      <c r="O243" s="191">
        <v>16.1333332856</v>
      </c>
      <c r="P243" s="191">
        <v>-4.38333325585</v>
      </c>
      <c r="Q243" s="191">
        <v>635</v>
      </c>
      <c r="R243" s="191">
        <v>84</v>
      </c>
      <c r="S243" s="191">
        <v>33</v>
      </c>
      <c r="T243" s="191">
        <v>31.8160589159</v>
      </c>
      <c r="U243" s="191">
        <v>235</v>
      </c>
      <c r="V243" s="191">
        <v>104</v>
      </c>
      <c r="W243" s="191">
        <v>122</v>
      </c>
      <c r="X243" s="191">
        <v>202</v>
      </c>
      <c r="Y243" s="192">
        <v>45.5</v>
      </c>
      <c r="AA243" s="193">
        <v>403.932</v>
      </c>
      <c r="AB243" s="191">
        <v>861</v>
      </c>
      <c r="AC243" s="191">
        <v>48</v>
      </c>
      <c r="AD243">
        <v>0.307495</v>
      </c>
      <c r="AE243" s="191">
        <v>889</v>
      </c>
      <c r="AL243" s="92">
        <v>889</v>
      </c>
      <c r="AT243">
        <v>20.8</v>
      </c>
    </row>
    <row r="244" spans="1:79">
      <c r="A244">
        <v>1493</v>
      </c>
      <c r="B244">
        <v>50.35</v>
      </c>
      <c r="C244">
        <v>21.9</v>
      </c>
      <c r="D244" t="s">
        <v>314</v>
      </c>
      <c r="E244" s="191">
        <v>12.4813636363636</v>
      </c>
      <c r="F244" s="191">
        <v>28.6250002384</v>
      </c>
      <c r="G244" s="191">
        <v>15.2833336194</v>
      </c>
      <c r="H244" s="191">
        <v>43.7917861572</v>
      </c>
      <c r="I244" s="191">
        <v>726.409310398</v>
      </c>
      <c r="J244" s="191">
        <v>44.7000007629</v>
      </c>
      <c r="K244" s="191">
        <v>9.80000019073</v>
      </c>
      <c r="L244" s="191">
        <v>34.9000005722</v>
      </c>
      <c r="M244" s="191">
        <v>24.3333334923</v>
      </c>
      <c r="N244" s="191">
        <v>37.0000003179</v>
      </c>
      <c r="O244" s="191">
        <v>37.0000003179</v>
      </c>
      <c r="P244" s="191">
        <v>19.1999999682</v>
      </c>
      <c r="Q244" s="191">
        <v>59</v>
      </c>
      <c r="R244" s="191">
        <v>21</v>
      </c>
      <c r="S244" s="191">
        <v>0</v>
      </c>
      <c r="T244" s="191">
        <v>109.405148753</v>
      </c>
      <c r="U244" s="191">
        <v>43</v>
      </c>
      <c r="V244" s="191">
        <v>1</v>
      </c>
      <c r="W244" s="191">
        <v>1</v>
      </c>
      <c r="X244" s="191">
        <v>20</v>
      </c>
      <c r="Y244" s="192">
        <v>21</v>
      </c>
      <c r="Z244" s="192">
        <v>2.6</v>
      </c>
      <c r="AA244" s="193">
        <v>0</v>
      </c>
      <c r="AB244" s="191">
        <v>179</v>
      </c>
      <c r="AC244" s="191">
        <v>7</v>
      </c>
      <c r="AD244">
        <v>0.0182831</v>
      </c>
      <c r="AE244" s="191">
        <v>1920</v>
      </c>
      <c r="AL244" s="92">
        <v>1920</v>
      </c>
      <c r="AT244">
        <v>12</v>
      </c>
      <c r="BZ244">
        <v>0.5</v>
      </c>
      <c r="CA244" t="s">
        <v>213</v>
      </c>
    </row>
    <row r="245" spans="1:79">
      <c r="A245">
        <v>1494</v>
      </c>
      <c r="B245">
        <v>-84.13333333</v>
      </c>
      <c r="C245">
        <v>39.02</v>
      </c>
      <c r="D245" t="s">
        <v>425</v>
      </c>
      <c r="E245" s="191">
        <v>22.4318181818182</v>
      </c>
      <c r="F245" s="191">
        <v>11.6833333348</v>
      </c>
      <c r="G245" s="191">
        <v>11.5166666955</v>
      </c>
      <c r="H245" s="191">
        <v>31.1261254017</v>
      </c>
      <c r="I245" s="191">
        <v>920.11939763</v>
      </c>
      <c r="J245" s="191">
        <v>29.2000007629</v>
      </c>
      <c r="K245" s="191">
        <v>-7.80000019073</v>
      </c>
      <c r="L245" s="191">
        <v>37.0000009537</v>
      </c>
      <c r="M245" s="191">
        <v>11.2500000298</v>
      </c>
      <c r="N245" s="191">
        <v>-0.100000063578</v>
      </c>
      <c r="O245" s="191">
        <v>22.6833333969</v>
      </c>
      <c r="P245" s="191">
        <v>-0.100000063578</v>
      </c>
      <c r="Q245" s="191">
        <v>1099</v>
      </c>
      <c r="R245" s="191">
        <v>117</v>
      </c>
      <c r="S245" s="191">
        <v>70</v>
      </c>
      <c r="T245" s="191">
        <v>16.8998286647</v>
      </c>
      <c r="U245" s="191">
        <v>324</v>
      </c>
      <c r="V245" s="191">
        <v>224</v>
      </c>
      <c r="W245" s="191">
        <v>304</v>
      </c>
      <c r="X245" s="191">
        <v>224</v>
      </c>
      <c r="Y245" s="192">
        <v>34</v>
      </c>
      <c r="Z245" s="192">
        <v>12.9</v>
      </c>
      <c r="AA245" s="193">
        <v>353.675</v>
      </c>
      <c r="AB245" s="191">
        <v>227</v>
      </c>
      <c r="AC245" s="191">
        <v>50</v>
      </c>
      <c r="AD245">
        <v>0.398451</v>
      </c>
      <c r="AE245" s="191">
        <v>1102</v>
      </c>
      <c r="AL245" s="92">
        <v>1102</v>
      </c>
      <c r="BC245">
        <v>20.9</v>
      </c>
      <c r="BD245" t="s">
        <v>97</v>
      </c>
      <c r="BZ245">
        <v>3.76</v>
      </c>
      <c r="CA245" t="s">
        <v>213</v>
      </c>
    </row>
    <row r="246" spans="1:46">
      <c r="A246">
        <v>1495</v>
      </c>
      <c r="B246">
        <v>-124.1666667</v>
      </c>
      <c r="C246">
        <v>56.17</v>
      </c>
      <c r="D246" t="s">
        <v>426</v>
      </c>
      <c r="E246" s="191">
        <v>2.18181818181818</v>
      </c>
      <c r="F246" s="191">
        <v>2.34583338598</v>
      </c>
      <c r="G246" s="191">
        <v>9.57500007749</v>
      </c>
      <c r="H246" s="191">
        <v>26.1612021248</v>
      </c>
      <c r="I246" s="191">
        <v>985.131409893</v>
      </c>
      <c r="J246" s="191">
        <v>18.6000003815</v>
      </c>
      <c r="K246" s="191">
        <v>-18</v>
      </c>
      <c r="L246" s="191">
        <v>36.6000003815</v>
      </c>
      <c r="M246" s="191">
        <v>13.8499999841</v>
      </c>
      <c r="N246" s="191">
        <v>-3.88333320618</v>
      </c>
      <c r="O246" s="191">
        <v>13.8499999841</v>
      </c>
      <c r="P246" s="191">
        <v>-10.2999999126</v>
      </c>
      <c r="Q246" s="191">
        <v>503</v>
      </c>
      <c r="R246" s="191">
        <v>65</v>
      </c>
      <c r="S246" s="191">
        <v>18</v>
      </c>
      <c r="T246" s="191">
        <v>30.7434508474</v>
      </c>
      <c r="U246" s="191">
        <v>178</v>
      </c>
      <c r="V246" s="191">
        <v>77</v>
      </c>
      <c r="W246" s="191">
        <v>178</v>
      </c>
      <c r="X246" s="191">
        <v>111</v>
      </c>
      <c r="Y246" s="192">
        <v>41</v>
      </c>
      <c r="Z246" s="192">
        <v>42.3</v>
      </c>
      <c r="AA246" s="193">
        <v>287.366</v>
      </c>
      <c r="AB246" s="191">
        <v>659</v>
      </c>
      <c r="AC246" s="191">
        <v>0</v>
      </c>
      <c r="AD246">
        <v>0.191039</v>
      </c>
      <c r="AE246" s="191">
        <v>652</v>
      </c>
      <c r="AL246" s="92">
        <v>652</v>
      </c>
      <c r="AT246">
        <v>13.9</v>
      </c>
    </row>
    <row r="247" spans="1:46">
      <c r="A247">
        <v>1496</v>
      </c>
      <c r="B247">
        <v>-123.6</v>
      </c>
      <c r="C247">
        <v>55.82</v>
      </c>
      <c r="D247" t="s">
        <v>427</v>
      </c>
      <c r="E247" s="191">
        <v>5.44886363636364</v>
      </c>
      <c r="F247" s="191">
        <v>0.162500025084</v>
      </c>
      <c r="G247" s="191">
        <v>8.44166673968</v>
      </c>
      <c r="H247" s="191">
        <v>27.1436234566</v>
      </c>
      <c r="I247" s="191">
        <v>841.943435864</v>
      </c>
      <c r="J247" s="191">
        <v>15.1999998093</v>
      </c>
      <c r="K247" s="191">
        <v>-15.8999996185</v>
      </c>
      <c r="L247" s="191">
        <v>31.0999994278</v>
      </c>
      <c r="M247" s="191">
        <v>10.4500000477</v>
      </c>
      <c r="N247" s="191">
        <v>-4.76666671038</v>
      </c>
      <c r="O247" s="191">
        <v>10.4500000477</v>
      </c>
      <c r="P247" s="191">
        <v>-10.0499999523</v>
      </c>
      <c r="Q247" s="191">
        <v>674</v>
      </c>
      <c r="R247" s="191">
        <v>85</v>
      </c>
      <c r="S247" s="191">
        <v>24</v>
      </c>
      <c r="T247" s="191">
        <v>28.4402295003</v>
      </c>
      <c r="U247" s="191">
        <v>227</v>
      </c>
      <c r="V247" s="191">
        <v>108</v>
      </c>
      <c r="W247" s="191">
        <v>227</v>
      </c>
      <c r="X247" s="191">
        <v>151</v>
      </c>
      <c r="Y247" s="192">
        <v>33</v>
      </c>
      <c r="Z247" s="192">
        <v>39.5</v>
      </c>
      <c r="AA247" s="193">
        <v>72.2605</v>
      </c>
      <c r="AB247" s="191">
        <v>1332</v>
      </c>
      <c r="AC247" s="191">
        <v>6</v>
      </c>
      <c r="AD247">
        <v>0.180757</v>
      </c>
      <c r="AE247" s="191">
        <v>560</v>
      </c>
      <c r="AL247" s="92">
        <v>560</v>
      </c>
      <c r="AT247">
        <v>15.1</v>
      </c>
    </row>
    <row r="248" spans="1:46">
      <c r="A248">
        <v>1497</v>
      </c>
      <c r="B248">
        <v>-123.3166667</v>
      </c>
      <c r="C248">
        <v>56.12</v>
      </c>
      <c r="D248" t="s">
        <v>428</v>
      </c>
      <c r="E248" s="191">
        <v>2.85113636363636</v>
      </c>
      <c r="F248" s="191">
        <v>-0.970833356182</v>
      </c>
      <c r="G248" s="191">
        <v>8.6916667521</v>
      </c>
      <c r="H248" s="191">
        <v>27.5052741999</v>
      </c>
      <c r="I248" s="191">
        <v>850.485049595</v>
      </c>
      <c r="J248" s="191">
        <v>14.3999996185</v>
      </c>
      <c r="K248" s="191">
        <v>-17.2000007629</v>
      </c>
      <c r="L248" s="191">
        <v>31.6000003815</v>
      </c>
      <c r="M248" s="191">
        <v>9.61666663488</v>
      </c>
      <c r="N248" s="191">
        <v>-6.16666666667</v>
      </c>
      <c r="O248" s="191">
        <v>9.61666663488</v>
      </c>
      <c r="P248" s="191">
        <v>-10.6666668256</v>
      </c>
      <c r="Q248" s="191">
        <v>701</v>
      </c>
      <c r="R248" s="191">
        <v>96</v>
      </c>
      <c r="S248" s="191">
        <v>28</v>
      </c>
      <c r="T248" s="191">
        <v>33.3335509031</v>
      </c>
      <c r="U248" s="191">
        <v>259</v>
      </c>
      <c r="V248" s="191">
        <v>112</v>
      </c>
      <c r="W248" s="191">
        <v>259</v>
      </c>
      <c r="X248" s="191">
        <v>140</v>
      </c>
      <c r="Y248" s="192">
        <v>23</v>
      </c>
      <c r="Z248" s="192">
        <v>42.3</v>
      </c>
      <c r="AA248" s="193">
        <v>331.337</v>
      </c>
      <c r="AB248" s="191">
        <v>1504</v>
      </c>
      <c r="AC248" s="191">
        <v>0</v>
      </c>
      <c r="AD248">
        <v>0.148566</v>
      </c>
      <c r="AE248" s="191">
        <v>523</v>
      </c>
      <c r="AL248" s="92">
        <v>523</v>
      </c>
      <c r="AT248">
        <v>11.8</v>
      </c>
    </row>
    <row r="249" spans="1:71">
      <c r="A249" t="s">
        <v>308</v>
      </c>
      <c r="B249">
        <v>7.283333333</v>
      </c>
      <c r="C249">
        <v>46.97</v>
      </c>
      <c r="D249" t="s">
        <v>73</v>
      </c>
      <c r="E249" s="191">
        <v>3.26363636363636</v>
      </c>
      <c r="F249" s="191">
        <v>9.27083337617</v>
      </c>
      <c r="G249" s="191">
        <v>8.17499994611</v>
      </c>
      <c r="H249" s="191">
        <v>30.7330820634</v>
      </c>
      <c r="I249" s="191">
        <v>679.024899344</v>
      </c>
      <c r="J249" s="191">
        <v>22.1000003815</v>
      </c>
      <c r="K249" s="191">
        <v>-4.5</v>
      </c>
      <c r="L249" s="191">
        <v>26.6000003815</v>
      </c>
      <c r="M249" s="191">
        <v>16.0000001589</v>
      </c>
      <c r="N249" s="191">
        <v>2.40000008792</v>
      </c>
      <c r="O249" s="191">
        <v>17.8833335241</v>
      </c>
      <c r="P249" s="191">
        <v>1.13333334525</v>
      </c>
      <c r="Q249" s="191">
        <v>964</v>
      </c>
      <c r="R249" s="191">
        <v>108</v>
      </c>
      <c r="S249" s="191">
        <v>58</v>
      </c>
      <c r="T249" s="191">
        <v>21.1813925161</v>
      </c>
      <c r="U249" s="191">
        <v>304</v>
      </c>
      <c r="V249" s="191">
        <v>178</v>
      </c>
      <c r="W249" s="191">
        <v>301</v>
      </c>
      <c r="X249" s="191">
        <v>184</v>
      </c>
      <c r="Y249" s="192">
        <v>87</v>
      </c>
      <c r="Z249" s="192">
        <v>10</v>
      </c>
      <c r="AA249" s="193">
        <v>1091.65</v>
      </c>
      <c r="AB249" s="191">
        <v>467</v>
      </c>
      <c r="AC249" s="191">
        <v>28</v>
      </c>
      <c r="AD249">
        <v>0.437935</v>
      </c>
      <c r="AE249" s="191">
        <v>791</v>
      </c>
      <c r="AL249" s="92">
        <v>791</v>
      </c>
      <c r="AX249">
        <v>1.9</v>
      </c>
      <c r="AY249" t="s">
        <v>213</v>
      </c>
      <c r="BC249">
        <v>16.00600493</v>
      </c>
      <c r="BD249" t="s">
        <v>97</v>
      </c>
      <c r="BR249">
        <v>30</v>
      </c>
      <c r="BS249" t="s">
        <v>97</v>
      </c>
    </row>
    <row r="250" spans="1:71">
      <c r="A250">
        <v>1500</v>
      </c>
      <c r="B250">
        <v>106.6166667</v>
      </c>
      <c r="C250">
        <v>27.28</v>
      </c>
      <c r="D250" t="s">
        <v>429</v>
      </c>
      <c r="E250" s="191">
        <v>7.96001727272727</v>
      </c>
      <c r="F250" s="191">
        <v>15.8250000129</v>
      </c>
      <c r="G250" s="191">
        <v>7.1999998788</v>
      </c>
      <c r="H250" s="191">
        <v>26.666666571</v>
      </c>
      <c r="I250" s="191">
        <v>715.927559073</v>
      </c>
      <c r="J250" s="191">
        <v>28.3999996185</v>
      </c>
      <c r="K250" s="191">
        <v>1.39999997616</v>
      </c>
      <c r="L250" s="191">
        <v>26.9999996424</v>
      </c>
      <c r="M250" s="191">
        <v>22.683333079</v>
      </c>
      <c r="N250" s="191">
        <v>6.56666662296</v>
      </c>
      <c r="O250" s="191">
        <v>24.2833331426</v>
      </c>
      <c r="P250" s="191">
        <v>6.56666662296</v>
      </c>
      <c r="Q250" s="191">
        <v>1055</v>
      </c>
      <c r="R250" s="191">
        <v>190</v>
      </c>
      <c r="S250" s="191">
        <v>16</v>
      </c>
      <c r="T250" s="191">
        <v>68.6989616823</v>
      </c>
      <c r="U250" s="191">
        <v>506</v>
      </c>
      <c r="V250" s="191">
        <v>54</v>
      </c>
      <c r="W250" s="191">
        <v>471</v>
      </c>
      <c r="X250" s="191">
        <v>54</v>
      </c>
      <c r="Y250" s="192">
        <v>28</v>
      </c>
      <c r="AA250" s="193">
        <v>651.483</v>
      </c>
      <c r="AB250" s="191">
        <v>752</v>
      </c>
      <c r="AC250" s="191">
        <v>28</v>
      </c>
      <c r="AD250">
        <v>0.20253</v>
      </c>
      <c r="AE250" s="191">
        <v>1129</v>
      </c>
      <c r="AL250" s="92">
        <v>1129</v>
      </c>
      <c r="BC250">
        <v>5.115</v>
      </c>
      <c r="BD250" t="s">
        <v>97</v>
      </c>
      <c r="BR250">
        <v>123.6363636</v>
      </c>
      <c r="BS250" t="s">
        <v>97</v>
      </c>
    </row>
    <row r="251" spans="1:38">
      <c r="A251">
        <v>1501</v>
      </c>
      <c r="B251">
        <v>119</v>
      </c>
      <c r="C251">
        <v>29.1</v>
      </c>
      <c r="D251" t="s">
        <v>430</v>
      </c>
      <c r="E251" s="191">
        <v>0.960165458295455</v>
      </c>
      <c r="F251" s="191">
        <v>17.558333387</v>
      </c>
      <c r="G251" s="191">
        <v>8.78333379825</v>
      </c>
      <c r="H251" s="191">
        <v>27.447917506</v>
      </c>
      <c r="I251" s="191">
        <v>841.227007691</v>
      </c>
      <c r="J251" s="191">
        <v>33.7000007629</v>
      </c>
      <c r="K251" s="191">
        <v>1.70000004768</v>
      </c>
      <c r="L251" s="191">
        <v>32.0000007153</v>
      </c>
      <c r="M251" s="191">
        <v>21.5</v>
      </c>
      <c r="N251" s="191">
        <v>8.93333343665</v>
      </c>
      <c r="O251" s="191">
        <v>27.5833333333</v>
      </c>
      <c r="P251" s="191">
        <v>6.93333335718</v>
      </c>
      <c r="Q251" s="191">
        <v>1536</v>
      </c>
      <c r="R251" s="191">
        <v>266</v>
      </c>
      <c r="S251" s="191">
        <v>38</v>
      </c>
      <c r="T251" s="191">
        <v>52.5460601742</v>
      </c>
      <c r="U251" s="191">
        <v>656</v>
      </c>
      <c r="V251" s="191">
        <v>162</v>
      </c>
      <c r="W251" s="191">
        <v>514</v>
      </c>
      <c r="X251" s="191">
        <v>201</v>
      </c>
      <c r="Y251" s="192">
        <v>41</v>
      </c>
      <c r="AA251" s="193">
        <v>631.828</v>
      </c>
      <c r="AB251" s="191">
        <v>73</v>
      </c>
      <c r="AC251" s="191">
        <v>40</v>
      </c>
      <c r="AD251">
        <v>0.249548</v>
      </c>
      <c r="AE251" s="191">
        <v>1136</v>
      </c>
      <c r="AL251" s="92">
        <v>1136</v>
      </c>
    </row>
    <row r="252" spans="1:38">
      <c r="A252" t="s">
        <v>309</v>
      </c>
      <c r="B252">
        <v>-37.78333333</v>
      </c>
      <c r="C252">
        <v>-9.62</v>
      </c>
      <c r="D252" t="s">
        <v>310</v>
      </c>
      <c r="E252" s="191">
        <v>24.5409090909091</v>
      </c>
      <c r="F252" s="191">
        <v>25.2416668733</v>
      </c>
      <c r="G252" s="191">
        <v>8.53333361944</v>
      </c>
      <c r="H252" s="191">
        <v>58.0498930868</v>
      </c>
      <c r="I252" s="191">
        <v>188.267608551</v>
      </c>
      <c r="J252" s="191">
        <v>31.8999996185</v>
      </c>
      <c r="K252" s="191">
        <v>17.2000007629</v>
      </c>
      <c r="L252" s="191">
        <v>14.6999988556</v>
      </c>
      <c r="M252" s="191">
        <v>23.2333335876</v>
      </c>
      <c r="N252" s="191">
        <v>25.5333337784</v>
      </c>
      <c r="O252" s="191">
        <v>27.0166667302</v>
      </c>
      <c r="P252" s="191">
        <v>22.566666921</v>
      </c>
      <c r="Q252" s="191">
        <v>501</v>
      </c>
      <c r="R252" s="191">
        <v>67</v>
      </c>
      <c r="S252" s="191">
        <v>8</v>
      </c>
      <c r="T252" s="191">
        <v>52.855569208</v>
      </c>
      <c r="U252" s="191">
        <v>199</v>
      </c>
      <c r="V252" s="191">
        <v>39</v>
      </c>
      <c r="W252" s="191">
        <v>136</v>
      </c>
      <c r="X252" s="191">
        <v>161</v>
      </c>
      <c r="Y252" s="192">
        <v>10</v>
      </c>
      <c r="Z252" s="192">
        <v>11.7</v>
      </c>
      <c r="AA252" s="193">
        <v>134.639</v>
      </c>
      <c r="AB252" s="191">
        <v>132</v>
      </c>
      <c r="AC252" s="191">
        <v>71</v>
      </c>
      <c r="AD252">
        <v>0.454869</v>
      </c>
      <c r="AE252" s="191">
        <v>1596</v>
      </c>
      <c r="AL252" s="92">
        <v>1596</v>
      </c>
    </row>
    <row r="253" spans="1:38">
      <c r="A253">
        <v>1504</v>
      </c>
      <c r="B253">
        <v>106.35</v>
      </c>
      <c r="C253">
        <v>26.75</v>
      </c>
      <c r="D253" t="s">
        <v>431</v>
      </c>
      <c r="E253" s="191">
        <v>6.41598934090909</v>
      </c>
      <c r="F253" s="191">
        <v>14.7791667009</v>
      </c>
      <c r="G253" s="191">
        <v>7.14166656633</v>
      </c>
      <c r="H253" s="191">
        <v>27.0517665272</v>
      </c>
      <c r="I253" s="191">
        <v>691.577437578</v>
      </c>
      <c r="J253" s="191">
        <v>27.2000007629</v>
      </c>
      <c r="K253" s="191">
        <v>0.800000011921</v>
      </c>
      <c r="L253" s="191">
        <v>26.400000751</v>
      </c>
      <c r="M253" s="191">
        <v>21.4666670163</v>
      </c>
      <c r="N253" s="191">
        <v>5.81666677197</v>
      </c>
      <c r="O253" s="191">
        <v>22.9166666667</v>
      </c>
      <c r="P253" s="191">
        <v>5.81666677197</v>
      </c>
      <c r="Q253" s="191">
        <v>1101</v>
      </c>
      <c r="R253" s="191">
        <v>207</v>
      </c>
      <c r="S253" s="191">
        <v>16</v>
      </c>
      <c r="T253" s="191">
        <v>71.0626198604</v>
      </c>
      <c r="U253" s="191">
        <v>540</v>
      </c>
      <c r="V253" s="191">
        <v>57</v>
      </c>
      <c r="W253" s="191">
        <v>513</v>
      </c>
      <c r="X253" s="191">
        <v>57</v>
      </c>
      <c r="Y253" s="192">
        <v>47</v>
      </c>
      <c r="AA253" s="193">
        <v>880.236</v>
      </c>
      <c r="AB253" s="191">
        <v>1229</v>
      </c>
      <c r="AC253" s="191">
        <v>46</v>
      </c>
      <c r="AD253">
        <v>0.242508</v>
      </c>
      <c r="AE253" s="191">
        <v>1095</v>
      </c>
      <c r="AL253" s="92">
        <v>1095</v>
      </c>
    </row>
    <row r="254" spans="1:56">
      <c r="A254">
        <v>1505</v>
      </c>
      <c r="B254">
        <v>-112.0166667</v>
      </c>
      <c r="C254">
        <v>39.37</v>
      </c>
      <c r="D254" t="s">
        <v>432</v>
      </c>
      <c r="E254" s="191">
        <v>4.31079545454546</v>
      </c>
      <c r="F254" s="191">
        <v>9.78749995182</v>
      </c>
      <c r="G254" s="191">
        <v>16.99166662</v>
      </c>
      <c r="H254" s="191">
        <v>38.3559064262</v>
      </c>
      <c r="I254" s="191">
        <v>958.555084173</v>
      </c>
      <c r="J254" s="191">
        <v>31</v>
      </c>
      <c r="K254" s="191">
        <v>-13.3000001907</v>
      </c>
      <c r="L254" s="191">
        <v>44.3000001907</v>
      </c>
      <c r="M254" s="191">
        <v>9.13333307703</v>
      </c>
      <c r="N254" s="191">
        <v>21.8333333333</v>
      </c>
      <c r="O254" s="191">
        <v>21.8333333333</v>
      </c>
      <c r="P254" s="191">
        <v>-2.00000007947</v>
      </c>
      <c r="Q254" s="191">
        <v>328</v>
      </c>
      <c r="R254" s="191">
        <v>35</v>
      </c>
      <c r="S254" s="191">
        <v>18</v>
      </c>
      <c r="T254" s="191">
        <v>19.4093338293</v>
      </c>
      <c r="U254" s="191">
        <v>94</v>
      </c>
      <c r="V254" s="191">
        <v>59</v>
      </c>
      <c r="W254" s="191">
        <v>59</v>
      </c>
      <c r="X254" s="191">
        <v>84</v>
      </c>
      <c r="Y254" s="192">
        <v>89</v>
      </c>
      <c r="AA254" s="193">
        <v>4e-6</v>
      </c>
      <c r="AB254" s="191">
        <v>1534</v>
      </c>
      <c r="AC254" s="191">
        <v>17</v>
      </c>
      <c r="AD254">
        <v>0.138556</v>
      </c>
      <c r="AE254" s="191">
        <v>1281</v>
      </c>
      <c r="AL254" s="92">
        <v>1281</v>
      </c>
      <c r="BC254">
        <v>0.8</v>
      </c>
      <c r="BD254" t="s">
        <v>97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386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2" outlineLevelCol="3"/>
  <cols>
    <col min="1" max="1" width="18.4285714285714" customWidth="1"/>
    <col min="2" max="2" width="42.4285714285714" customWidth="1"/>
    <col min="3" max="3" width="37.1428571428571" customWidth="1"/>
  </cols>
  <sheetData>
    <row r="1" spans="1:3">
      <c r="A1" s="4" t="s">
        <v>433</v>
      </c>
      <c r="B1" s="4" t="s">
        <v>434</v>
      </c>
      <c r="C1" s="4" t="s">
        <v>435</v>
      </c>
    </row>
    <row r="2" spans="1:4">
      <c r="A2" t="s">
        <v>436</v>
      </c>
      <c r="B2" s="5" t="s">
        <v>437</v>
      </c>
      <c r="C2" s="5" t="s">
        <v>438</v>
      </c>
      <c r="D2" s="188" t="s">
        <v>439</v>
      </c>
    </row>
    <row r="3" spans="1:3">
      <c r="A3" t="s">
        <v>440</v>
      </c>
      <c r="B3" s="5" t="s">
        <v>441</v>
      </c>
      <c r="C3" s="5"/>
    </row>
    <row r="4" spans="1:2">
      <c r="A4" s="58" t="s">
        <v>0</v>
      </c>
      <c r="B4" s="5" t="s">
        <v>442</v>
      </c>
    </row>
    <row r="5" spans="1:2">
      <c r="A5" s="59" t="s">
        <v>1</v>
      </c>
      <c r="B5" s="5" t="s">
        <v>443</v>
      </c>
    </row>
    <row r="6" spans="1:2">
      <c r="A6" s="59" t="s">
        <v>2</v>
      </c>
      <c r="B6" s="5" t="s">
        <v>444</v>
      </c>
    </row>
    <row r="7" spans="1:2">
      <c r="A7" s="60" t="s">
        <v>3</v>
      </c>
      <c r="B7" s="5" t="s">
        <v>445</v>
      </c>
    </row>
    <row r="8" spans="1:3">
      <c r="A8" s="93" t="s">
        <v>4</v>
      </c>
      <c r="B8" s="11" t="s">
        <v>446</v>
      </c>
      <c r="C8" s="2" t="s">
        <v>447</v>
      </c>
    </row>
    <row r="9" spans="1:3">
      <c r="A9" s="189" t="s">
        <v>5</v>
      </c>
      <c r="B9" s="62" t="s">
        <v>448</v>
      </c>
      <c r="C9" s="63" t="s">
        <v>449</v>
      </c>
    </row>
    <row r="10" spans="1:3">
      <c r="A10" s="189" t="s">
        <v>6</v>
      </c>
      <c r="B10" s="62" t="s">
        <v>450</v>
      </c>
      <c r="C10" s="63" t="s">
        <v>449</v>
      </c>
    </row>
    <row r="11" spans="1:3">
      <c r="A11" s="189" t="s">
        <v>7</v>
      </c>
      <c r="B11" s="62" t="s">
        <v>451</v>
      </c>
      <c r="C11" s="63" t="s">
        <v>449</v>
      </c>
    </row>
    <row r="12" spans="1:3">
      <c r="A12" s="189" t="s">
        <v>8</v>
      </c>
      <c r="B12" s="62" t="s">
        <v>452</v>
      </c>
      <c r="C12" s="63" t="s">
        <v>449</v>
      </c>
    </row>
    <row r="13" spans="1:3">
      <c r="A13" s="189" t="s">
        <v>9</v>
      </c>
      <c r="B13" s="62" t="s">
        <v>453</v>
      </c>
      <c r="C13" s="63" t="s">
        <v>449</v>
      </c>
    </row>
    <row r="14" spans="1:3">
      <c r="A14" s="189" t="s">
        <v>10</v>
      </c>
      <c r="B14" s="62" t="s">
        <v>454</v>
      </c>
      <c r="C14" s="63" t="s">
        <v>449</v>
      </c>
    </row>
    <row r="15" spans="1:3">
      <c r="A15" s="189" t="s">
        <v>11</v>
      </c>
      <c r="B15" s="62" t="s">
        <v>455</v>
      </c>
      <c r="C15" s="63" t="s">
        <v>449</v>
      </c>
    </row>
    <row r="16" spans="1:3">
      <c r="A16" s="189" t="s">
        <v>12</v>
      </c>
      <c r="B16" s="62" t="s">
        <v>456</v>
      </c>
      <c r="C16" s="63" t="s">
        <v>449</v>
      </c>
    </row>
    <row r="17" spans="1:3">
      <c r="A17" s="189" t="s">
        <v>13</v>
      </c>
      <c r="B17" s="62" t="s">
        <v>457</v>
      </c>
      <c r="C17" s="63" t="s">
        <v>449</v>
      </c>
    </row>
    <row r="18" spans="1:3">
      <c r="A18" s="189" t="s">
        <v>14</v>
      </c>
      <c r="B18" s="62" t="s">
        <v>458</v>
      </c>
      <c r="C18" s="63" t="s">
        <v>449</v>
      </c>
    </row>
    <row r="19" spans="1:3">
      <c r="A19" s="189" t="s">
        <v>15</v>
      </c>
      <c r="B19" s="62" t="s">
        <v>459</v>
      </c>
      <c r="C19" s="63" t="s">
        <v>449</v>
      </c>
    </row>
    <row r="20" spans="1:3">
      <c r="A20" s="189" t="s">
        <v>16</v>
      </c>
      <c r="B20" s="66" t="s">
        <v>460</v>
      </c>
      <c r="C20" s="67" t="s">
        <v>461</v>
      </c>
    </row>
    <row r="21" spans="1:3">
      <c r="A21" s="189" t="s">
        <v>17</v>
      </c>
      <c r="B21" s="66" t="s">
        <v>462</v>
      </c>
      <c r="C21" s="67" t="s">
        <v>461</v>
      </c>
    </row>
    <row r="22" spans="1:3">
      <c r="A22" s="189" t="s">
        <v>18</v>
      </c>
      <c r="B22" s="66" t="s">
        <v>463</v>
      </c>
      <c r="C22" s="67" t="s">
        <v>461</v>
      </c>
    </row>
    <row r="23" spans="1:3">
      <c r="A23" s="189" t="s">
        <v>19</v>
      </c>
      <c r="B23" s="66" t="s">
        <v>464</v>
      </c>
      <c r="C23" s="67" t="s">
        <v>461</v>
      </c>
    </row>
    <row r="24" spans="1:3">
      <c r="A24" s="189" t="s">
        <v>20</v>
      </c>
      <c r="B24" s="66" t="s">
        <v>465</v>
      </c>
      <c r="C24" s="67" t="s">
        <v>461</v>
      </c>
    </row>
    <row r="25" spans="1:3">
      <c r="A25" s="189" t="s">
        <v>21</v>
      </c>
      <c r="B25" s="66" t="s">
        <v>466</v>
      </c>
      <c r="C25" s="67" t="s">
        <v>461</v>
      </c>
    </row>
    <row r="26" spans="1:3">
      <c r="A26" s="189" t="s">
        <v>22</v>
      </c>
      <c r="B26" s="66" t="s">
        <v>467</v>
      </c>
      <c r="C26" s="67" t="s">
        <v>461</v>
      </c>
    </row>
    <row r="27" spans="1:3">
      <c r="A27" s="189" t="s">
        <v>23</v>
      </c>
      <c r="B27" s="66" t="s">
        <v>468</v>
      </c>
      <c r="C27" s="67" t="s">
        <v>461</v>
      </c>
    </row>
    <row r="28" spans="1:3">
      <c r="A28" s="127" t="s">
        <v>24</v>
      </c>
      <c r="B28" s="69" t="s">
        <v>469</v>
      </c>
      <c r="C28" s="70" t="s">
        <v>470</v>
      </c>
    </row>
    <row r="29" spans="1:3">
      <c r="A29" s="75" t="s">
        <v>25</v>
      </c>
      <c r="B29" s="69" t="s">
        <v>471</v>
      </c>
      <c r="C29" s="70" t="s">
        <v>470</v>
      </c>
    </row>
    <row r="30" spans="1:3">
      <c r="A30" s="190" t="s">
        <v>26</v>
      </c>
      <c r="B30" s="69" t="s">
        <v>472</v>
      </c>
      <c r="C30" s="70" t="s">
        <v>470</v>
      </c>
    </row>
    <row r="31" spans="1:3">
      <c r="A31" s="190" t="s">
        <v>27</v>
      </c>
      <c r="B31" s="69" t="s">
        <v>473</v>
      </c>
      <c r="C31" s="70" t="s">
        <v>470</v>
      </c>
    </row>
    <row r="32" spans="1:3">
      <c r="A32" s="190" t="s">
        <v>28</v>
      </c>
      <c r="B32" s="69" t="s">
        <v>474</v>
      </c>
      <c r="C32" s="70" t="s">
        <v>470</v>
      </c>
    </row>
    <row r="33" spans="1:3">
      <c r="A33" s="190" t="s">
        <v>29</v>
      </c>
      <c r="B33" s="69" t="s">
        <v>475</v>
      </c>
      <c r="C33" s="70" t="s">
        <v>470</v>
      </c>
    </row>
    <row r="34" spans="1:3">
      <c r="A34" s="74" t="s">
        <v>30</v>
      </c>
      <c r="B34" s="5" t="s">
        <v>476</v>
      </c>
      <c r="C34" s="5" t="s">
        <v>477</v>
      </c>
    </row>
    <row r="35" spans="1:3">
      <c r="A35" s="74" t="s">
        <v>31</v>
      </c>
      <c r="B35" s="5" t="s">
        <v>478</v>
      </c>
      <c r="C35" s="5" t="s">
        <v>477</v>
      </c>
    </row>
    <row r="36" spans="1:3">
      <c r="A36" s="74" t="s">
        <v>32</v>
      </c>
      <c r="B36" s="5" t="s">
        <v>479</v>
      </c>
      <c r="C36" s="5" t="s">
        <v>477</v>
      </c>
    </row>
    <row r="37" spans="1:3">
      <c r="A37" s="75" t="s">
        <v>33</v>
      </c>
      <c r="B37" s="5" t="s">
        <v>480</v>
      </c>
      <c r="C37" s="5" t="s">
        <v>477</v>
      </c>
    </row>
    <row r="38" spans="1:3">
      <c r="A38" s="76" t="s">
        <v>34</v>
      </c>
      <c r="B38" s="5" t="s">
        <v>481</v>
      </c>
      <c r="C38" s="5" t="s">
        <v>477</v>
      </c>
    </row>
    <row r="39" spans="1:3">
      <c r="A39" s="76" t="s">
        <v>35</v>
      </c>
      <c r="B39" s="5" t="s">
        <v>482</v>
      </c>
      <c r="C39" s="5" t="s">
        <v>477</v>
      </c>
    </row>
    <row r="40" spans="1:3">
      <c r="A40" s="78" t="s">
        <v>36</v>
      </c>
      <c r="C40" s="5" t="s">
        <v>483</v>
      </c>
    </row>
    <row r="41" spans="1:3">
      <c r="A41" s="78" t="s">
        <v>37</v>
      </c>
      <c r="C41" s="5" t="s">
        <v>483</v>
      </c>
    </row>
    <row r="42" spans="1:3">
      <c r="A42" s="79" t="s">
        <v>38</v>
      </c>
      <c r="C42" s="5" t="s">
        <v>483</v>
      </c>
    </row>
    <row r="43" spans="1:3">
      <c r="A43" s="80" t="s">
        <v>39</v>
      </c>
      <c r="C43" s="5" t="s">
        <v>483</v>
      </c>
    </row>
    <row r="44" spans="1:3">
      <c r="A44" s="81" t="s">
        <v>32</v>
      </c>
      <c r="C44" s="5" t="s">
        <v>483</v>
      </c>
    </row>
    <row r="45" spans="1:3">
      <c r="A45" s="81" t="s">
        <v>40</v>
      </c>
      <c r="C45" s="5" t="s">
        <v>483</v>
      </c>
    </row>
    <row r="46" spans="1:3">
      <c r="A46" s="81" t="s">
        <v>41</v>
      </c>
      <c r="C46" s="5" t="s">
        <v>483</v>
      </c>
    </row>
    <row r="47" spans="1:3">
      <c r="A47" s="81" t="s">
        <v>42</v>
      </c>
      <c r="C47" s="5" t="s">
        <v>483</v>
      </c>
    </row>
    <row r="48" spans="1:3">
      <c r="A48" s="78" t="s">
        <v>43</v>
      </c>
      <c r="C48" s="5" t="s">
        <v>483</v>
      </c>
    </row>
    <row r="49" spans="1:3">
      <c r="A49" s="74" t="s">
        <v>44</v>
      </c>
      <c r="B49" s="5" t="s">
        <v>484</v>
      </c>
      <c r="C49" s="5" t="s">
        <v>485</v>
      </c>
    </row>
    <row r="50" spans="1:3">
      <c r="A50" s="74" t="s">
        <v>45</v>
      </c>
      <c r="B50" s="5" t="s">
        <v>486</v>
      </c>
      <c r="C50" s="5" t="s">
        <v>485</v>
      </c>
    </row>
    <row r="51" spans="1:3">
      <c r="A51" s="74" t="s">
        <v>38</v>
      </c>
      <c r="B51" s="5" t="s">
        <v>487</v>
      </c>
      <c r="C51" s="5" t="s">
        <v>485</v>
      </c>
    </row>
    <row r="52" spans="1:3">
      <c r="A52" s="74" t="s">
        <v>46</v>
      </c>
      <c r="B52" s="5" t="s">
        <v>488</v>
      </c>
      <c r="C52" s="5" t="s">
        <v>485</v>
      </c>
    </row>
    <row r="53" spans="1:3">
      <c r="A53" s="74" t="s">
        <v>47</v>
      </c>
      <c r="B53" s="5" t="s">
        <v>489</v>
      </c>
      <c r="C53" s="5" t="s">
        <v>485</v>
      </c>
    </row>
    <row r="54" spans="1:3">
      <c r="A54" s="74" t="s">
        <v>46</v>
      </c>
      <c r="C54" s="5" t="s">
        <v>485</v>
      </c>
    </row>
    <row r="55" spans="1:3">
      <c r="A55" s="74" t="s">
        <v>48</v>
      </c>
      <c r="C55" s="5" t="s">
        <v>485</v>
      </c>
    </row>
    <row r="56" spans="1:3">
      <c r="A56" s="74" t="s">
        <v>49</v>
      </c>
      <c r="B56" s="5" t="s">
        <v>490</v>
      </c>
      <c r="C56" s="5" t="s">
        <v>485</v>
      </c>
    </row>
    <row r="57" spans="1:3">
      <c r="A57" s="74" t="s">
        <v>46</v>
      </c>
      <c r="C57" s="5" t="s">
        <v>485</v>
      </c>
    </row>
    <row r="58" spans="1:3">
      <c r="A58" s="74" t="s">
        <v>50</v>
      </c>
      <c r="B58" s="188" t="s">
        <v>491</v>
      </c>
      <c r="C58" s="5" t="s">
        <v>485</v>
      </c>
    </row>
    <row r="59" spans="1:3">
      <c r="A59" s="74" t="s">
        <v>46</v>
      </c>
      <c r="C59" s="5" t="s">
        <v>485</v>
      </c>
    </row>
    <row r="60" spans="1:3">
      <c r="A60" s="74" t="s">
        <v>51</v>
      </c>
      <c r="B60" s="5" t="s">
        <v>492</v>
      </c>
      <c r="C60" s="5" t="s">
        <v>485</v>
      </c>
    </row>
    <row r="61" spans="1:3">
      <c r="A61" s="74" t="s">
        <v>46</v>
      </c>
      <c r="C61" s="5" t="s">
        <v>485</v>
      </c>
    </row>
    <row r="62" spans="1:3">
      <c r="A62" s="74" t="s">
        <v>52</v>
      </c>
      <c r="B62" t="s">
        <v>493</v>
      </c>
      <c r="C62" s="5" t="s">
        <v>485</v>
      </c>
    </row>
    <row r="63" spans="1:3">
      <c r="A63" s="74" t="s">
        <v>53</v>
      </c>
      <c r="B63" s="5" t="s">
        <v>494</v>
      </c>
      <c r="C63" s="5" t="s">
        <v>485</v>
      </c>
    </row>
    <row r="64" spans="1:3">
      <c r="A64" s="74" t="s">
        <v>46</v>
      </c>
      <c r="C64" s="5" t="s">
        <v>485</v>
      </c>
    </row>
    <row r="65" spans="1:3">
      <c r="A65" s="74" t="s">
        <v>54</v>
      </c>
      <c r="B65" s="5" t="s">
        <v>495</v>
      </c>
      <c r="C65" s="5" t="s">
        <v>485</v>
      </c>
    </row>
    <row r="66" spans="1:3">
      <c r="A66" s="74" t="s">
        <v>46</v>
      </c>
      <c r="C66" s="5" t="s">
        <v>485</v>
      </c>
    </row>
    <row r="67" spans="1:3">
      <c r="A67" s="74" t="s">
        <v>55</v>
      </c>
      <c r="C67" s="5" t="s">
        <v>485</v>
      </c>
    </row>
    <row r="68" spans="1:3">
      <c r="A68" s="74" t="s">
        <v>46</v>
      </c>
      <c r="C68" s="5" t="s">
        <v>485</v>
      </c>
    </row>
    <row r="69" spans="1:3">
      <c r="A69" s="74" t="s">
        <v>56</v>
      </c>
      <c r="C69" s="5" t="s">
        <v>485</v>
      </c>
    </row>
    <row r="70" spans="1:3">
      <c r="A70" s="74" t="s">
        <v>46</v>
      </c>
      <c r="C70" s="5" t="s">
        <v>485</v>
      </c>
    </row>
    <row r="71" spans="1:3">
      <c r="A71" s="74" t="s">
        <v>57</v>
      </c>
      <c r="C71" s="5" t="s">
        <v>485</v>
      </c>
    </row>
    <row r="72" spans="1:3">
      <c r="A72" s="74" t="s">
        <v>46</v>
      </c>
      <c r="C72" s="5" t="s">
        <v>485</v>
      </c>
    </row>
    <row r="73" spans="1:3">
      <c r="A73" s="74" t="s">
        <v>58</v>
      </c>
      <c r="B73" s="5" t="s">
        <v>496</v>
      </c>
      <c r="C73" s="5" t="s">
        <v>485</v>
      </c>
    </row>
    <row r="74" spans="1:3">
      <c r="A74" s="74" t="s">
        <v>46</v>
      </c>
      <c r="C74" s="5" t="s">
        <v>485</v>
      </c>
    </row>
    <row r="75" spans="1:3">
      <c r="A75" s="74" t="s">
        <v>59</v>
      </c>
      <c r="B75" s="5" t="s">
        <v>497</v>
      </c>
      <c r="C75" s="5" t="s">
        <v>485</v>
      </c>
    </row>
    <row r="76" spans="1:3">
      <c r="A76" s="74" t="s">
        <v>46</v>
      </c>
      <c r="C76" s="5" t="s">
        <v>485</v>
      </c>
    </row>
    <row r="77" spans="1:3">
      <c r="A77" s="74" t="s">
        <v>60</v>
      </c>
      <c r="B77" s="5" t="s">
        <v>498</v>
      </c>
      <c r="C77" s="5" t="s">
        <v>485</v>
      </c>
    </row>
    <row r="78" spans="1:3">
      <c r="A78" s="74" t="s">
        <v>46</v>
      </c>
      <c r="C78" s="5" t="s">
        <v>485</v>
      </c>
    </row>
    <row r="79" spans="1:3">
      <c r="A79" s="74" t="s">
        <v>61</v>
      </c>
      <c r="B79" s="5" t="s">
        <v>61</v>
      </c>
      <c r="C79" s="5" t="s">
        <v>485</v>
      </c>
    </row>
    <row r="80" spans="1:3">
      <c r="A80" s="74" t="s">
        <v>46</v>
      </c>
      <c r="C80" s="5" t="s">
        <v>485</v>
      </c>
    </row>
    <row r="81" spans="1:3">
      <c r="A81" s="74" t="s">
        <v>62</v>
      </c>
      <c r="B81" s="5" t="s">
        <v>62</v>
      </c>
      <c r="C81" s="5" t="s">
        <v>485</v>
      </c>
    </row>
    <row r="82" spans="1:3">
      <c r="A82" s="74" t="s">
        <v>46</v>
      </c>
      <c r="C82" s="5" t="s">
        <v>485</v>
      </c>
    </row>
    <row r="83" spans="1:3">
      <c r="A83" s="74"/>
      <c r="C83" s="5"/>
    </row>
    <row r="84" spans="1:1">
      <c r="A84" s="74"/>
    </row>
    <row r="85" spans="1:1">
      <c r="A85" s="74"/>
    </row>
    <row r="86" spans="1:1">
      <c r="A86" s="74"/>
    </row>
    <row r="87" spans="1:1">
      <c r="A87" s="74"/>
    </row>
    <row r="88" spans="1:1">
      <c r="A88" s="74"/>
    </row>
    <row r="89" spans="1:1">
      <c r="A89" s="74"/>
    </row>
    <row r="90" spans="1:1">
      <c r="A90" s="74"/>
    </row>
    <row r="91" spans="1:1">
      <c r="A91" s="74"/>
    </row>
    <row r="92" spans="1:1">
      <c r="A92" s="74"/>
    </row>
    <row r="93" spans="1:1">
      <c r="A93" s="74"/>
    </row>
    <row r="94" spans="1:1">
      <c r="A94" s="74"/>
    </row>
    <row r="95" spans="1:1">
      <c r="A95" s="74"/>
    </row>
    <row r="96" spans="1:1">
      <c r="A96" s="74"/>
    </row>
    <row r="97" spans="1:1">
      <c r="A97" s="74"/>
    </row>
    <row r="98" spans="1:1">
      <c r="A98" s="74"/>
    </row>
    <row r="99" spans="1:1">
      <c r="A99" s="74"/>
    </row>
    <row r="100" spans="1:1">
      <c r="A100" s="74"/>
    </row>
    <row r="101" spans="1:1">
      <c r="A101" s="74"/>
    </row>
    <row r="102" spans="1:1">
      <c r="A102" s="74"/>
    </row>
    <row r="103" spans="1:1">
      <c r="A103" s="74"/>
    </row>
    <row r="104" spans="1:1">
      <c r="A104" s="74"/>
    </row>
    <row r="105" spans="1:1">
      <c r="A105" s="74"/>
    </row>
    <row r="106" spans="1:1">
      <c r="A106" s="74"/>
    </row>
    <row r="107" spans="1:1">
      <c r="A107" s="74"/>
    </row>
    <row r="108" spans="1:1">
      <c r="A108" s="74"/>
    </row>
    <row r="109" spans="1:1">
      <c r="A109" s="74"/>
    </row>
    <row r="110" spans="1:1">
      <c r="A110" s="74"/>
    </row>
    <row r="111" spans="1:1">
      <c r="A111" s="74"/>
    </row>
    <row r="112" spans="1:1">
      <c r="A112" s="74"/>
    </row>
    <row r="113" spans="1:1">
      <c r="A113" s="74"/>
    </row>
    <row r="114" spans="1:1">
      <c r="A114" s="74"/>
    </row>
    <row r="115" spans="1:1">
      <c r="A115" s="74"/>
    </row>
    <row r="116" spans="1:1">
      <c r="A116" s="74"/>
    </row>
    <row r="117" spans="1:1">
      <c r="A117" s="74"/>
    </row>
    <row r="118" spans="1:1">
      <c r="A118" s="74"/>
    </row>
    <row r="119" spans="1:1">
      <c r="A119" s="74"/>
    </row>
    <row r="120" spans="1:1">
      <c r="A120" s="74"/>
    </row>
    <row r="121" spans="1:1">
      <c r="A121" s="74"/>
    </row>
    <row r="122" spans="1:1">
      <c r="A122" s="74"/>
    </row>
    <row r="123" spans="1:1">
      <c r="A123" s="74"/>
    </row>
    <row r="124" spans="1:1">
      <c r="A124" s="74"/>
    </row>
    <row r="125" spans="1:1">
      <c r="A125" s="74"/>
    </row>
    <row r="126" spans="1:1">
      <c r="A126" s="74"/>
    </row>
    <row r="127" spans="1:1">
      <c r="A127" s="74"/>
    </row>
    <row r="128" spans="1:1">
      <c r="A128" s="74"/>
    </row>
    <row r="129" spans="1:1">
      <c r="A129" s="74"/>
    </row>
    <row r="130" spans="1:1">
      <c r="A130" s="74"/>
    </row>
    <row r="131" spans="1:1">
      <c r="A131" s="74"/>
    </row>
    <row r="132" spans="1:1">
      <c r="A132" s="74"/>
    </row>
    <row r="133" spans="1:1">
      <c r="A133" s="74"/>
    </row>
    <row r="134" spans="1:1">
      <c r="A134" s="74"/>
    </row>
    <row r="135" spans="1:1">
      <c r="A135" s="74"/>
    </row>
    <row r="136" spans="1:1">
      <c r="A136" s="74"/>
    </row>
    <row r="137" spans="1:1">
      <c r="A137" s="74"/>
    </row>
    <row r="138" spans="1:1">
      <c r="A138" s="74"/>
    </row>
    <row r="139" spans="1:1">
      <c r="A139" s="74"/>
    </row>
    <row r="140" spans="1:1">
      <c r="A140" s="74"/>
    </row>
    <row r="141" spans="1:1">
      <c r="A141" s="74"/>
    </row>
    <row r="142" spans="1:1">
      <c r="A142" s="74"/>
    </row>
    <row r="143" spans="1:1">
      <c r="A143" s="74"/>
    </row>
    <row r="144" spans="1:1">
      <c r="A144" s="74"/>
    </row>
    <row r="145" spans="1:1">
      <c r="A145" s="74"/>
    </row>
    <row r="146" spans="1:1">
      <c r="A146" s="74"/>
    </row>
    <row r="147" spans="1:1">
      <c r="A147" s="74"/>
    </row>
    <row r="148" spans="1:1">
      <c r="A148" s="74"/>
    </row>
    <row r="149" spans="1:1">
      <c r="A149" s="74"/>
    </row>
    <row r="150" spans="1:1">
      <c r="A150" s="74"/>
    </row>
    <row r="151" spans="1:1">
      <c r="A151" s="74"/>
    </row>
    <row r="152" spans="1:1">
      <c r="A152" s="74"/>
    </row>
    <row r="153" spans="1:1">
      <c r="A153" s="74"/>
    </row>
    <row r="154" spans="1:1">
      <c r="A154" s="74"/>
    </row>
    <row r="155" spans="1:1">
      <c r="A155" s="74"/>
    </row>
    <row r="156" spans="1:1">
      <c r="A156" s="74"/>
    </row>
    <row r="157" spans="1:1">
      <c r="A157" s="74"/>
    </row>
    <row r="158" spans="1:1">
      <c r="A158" s="74"/>
    </row>
    <row r="159" spans="1:1">
      <c r="A159" s="74"/>
    </row>
    <row r="160" spans="1:1">
      <c r="A160" s="74"/>
    </row>
    <row r="161" spans="1:1">
      <c r="A161" s="74"/>
    </row>
    <row r="162" spans="1:1">
      <c r="A162" s="74"/>
    </row>
    <row r="163" spans="1:1">
      <c r="A163" s="74"/>
    </row>
    <row r="164" spans="1:1">
      <c r="A164" s="74"/>
    </row>
    <row r="165" spans="1:1">
      <c r="A165" s="74"/>
    </row>
    <row r="166" spans="1:1">
      <c r="A166" s="74"/>
    </row>
    <row r="167" spans="1:1">
      <c r="A167" s="74"/>
    </row>
    <row r="168" spans="1:1">
      <c r="A168" s="74"/>
    </row>
    <row r="169" spans="1:1">
      <c r="A169" s="74"/>
    </row>
    <row r="170" spans="1:1">
      <c r="A170" s="74"/>
    </row>
    <row r="171" spans="1:1">
      <c r="A171" s="74"/>
    </row>
    <row r="172" spans="1:1">
      <c r="A172" s="74"/>
    </row>
    <row r="173" spans="1:1">
      <c r="A173" s="74"/>
    </row>
    <row r="174" spans="1:1">
      <c r="A174" s="74"/>
    </row>
    <row r="175" spans="1:1">
      <c r="A175" s="74"/>
    </row>
    <row r="176" spans="1:1">
      <c r="A176" s="74"/>
    </row>
    <row r="177" spans="1:1">
      <c r="A177" s="74"/>
    </row>
    <row r="178" spans="1:1">
      <c r="A178" s="74"/>
    </row>
    <row r="179" spans="1:1">
      <c r="A179" s="74"/>
    </row>
    <row r="180" spans="1:1">
      <c r="A180" s="74"/>
    </row>
    <row r="181" spans="1:1">
      <c r="A181" s="74"/>
    </row>
    <row r="182" spans="1:1">
      <c r="A182" s="74"/>
    </row>
    <row r="183" spans="1:1">
      <c r="A183" s="74"/>
    </row>
    <row r="184" spans="1:1">
      <c r="A184" s="74"/>
    </row>
    <row r="185" spans="1:1">
      <c r="A185" s="74"/>
    </row>
    <row r="186" spans="1:1">
      <c r="A186" s="74"/>
    </row>
    <row r="187" spans="1:1">
      <c r="A187" s="74"/>
    </row>
    <row r="188" spans="1:1">
      <c r="A188" s="74"/>
    </row>
    <row r="189" spans="1:1">
      <c r="A189" s="74"/>
    </row>
    <row r="190" spans="1:1">
      <c r="A190" s="74"/>
    </row>
    <row r="191" spans="1:1">
      <c r="A191" s="74"/>
    </row>
    <row r="192" spans="1:1">
      <c r="A192" s="74"/>
    </row>
    <row r="193" spans="1:1">
      <c r="A193" s="74"/>
    </row>
    <row r="194" spans="1:1">
      <c r="A194" s="74"/>
    </row>
    <row r="195" spans="1:1">
      <c r="A195" s="74"/>
    </row>
    <row r="196" spans="1:1">
      <c r="A196" s="74"/>
    </row>
    <row r="197" spans="1:1">
      <c r="A197" s="74"/>
    </row>
    <row r="198" spans="1:1">
      <c r="A198" s="74"/>
    </row>
    <row r="199" spans="1:1">
      <c r="A199" s="74"/>
    </row>
    <row r="200" spans="1:1">
      <c r="A200" s="74"/>
    </row>
    <row r="201" spans="1:1">
      <c r="A201" s="74"/>
    </row>
    <row r="202" spans="1:1">
      <c r="A202" s="74"/>
    </row>
    <row r="203" spans="1:1">
      <c r="A203" s="74"/>
    </row>
    <row r="204" spans="1:1">
      <c r="A204" s="74"/>
    </row>
    <row r="205" spans="1:1">
      <c r="A205" s="74"/>
    </row>
    <row r="206" spans="1:1">
      <c r="A206" s="74"/>
    </row>
    <row r="207" spans="1:1">
      <c r="A207" s="74"/>
    </row>
    <row r="208" spans="1:1">
      <c r="A208" s="74"/>
    </row>
    <row r="209" spans="1:1">
      <c r="A209" s="74"/>
    </row>
    <row r="210" spans="1:1">
      <c r="A210" s="74"/>
    </row>
    <row r="211" spans="1:1">
      <c r="A211" s="74"/>
    </row>
    <row r="212" spans="1:1">
      <c r="A212" s="74"/>
    </row>
    <row r="213" spans="1:1">
      <c r="A213" s="74"/>
    </row>
    <row r="214" spans="1:1">
      <c r="A214" s="74"/>
    </row>
    <row r="215" spans="1:1">
      <c r="A215" s="74"/>
    </row>
    <row r="216" spans="1:1">
      <c r="A216" s="74"/>
    </row>
    <row r="217" spans="1:1">
      <c r="A217" s="74"/>
    </row>
    <row r="218" spans="1:1">
      <c r="A218" s="74"/>
    </row>
    <row r="219" spans="1:1">
      <c r="A219" s="74"/>
    </row>
    <row r="220" spans="1:1">
      <c r="A220" s="74"/>
    </row>
    <row r="221" spans="1:1">
      <c r="A221" s="74"/>
    </row>
    <row r="222" spans="1:1">
      <c r="A222" s="74"/>
    </row>
    <row r="223" spans="1:1">
      <c r="A223" s="74"/>
    </row>
    <row r="224" spans="1:1">
      <c r="A224" s="74"/>
    </row>
    <row r="225" spans="1:1">
      <c r="A225" s="74"/>
    </row>
    <row r="226" spans="1:1">
      <c r="A226" s="74"/>
    </row>
    <row r="227" spans="1:1">
      <c r="A227" s="74"/>
    </row>
    <row r="228" spans="1:1">
      <c r="A228" s="74"/>
    </row>
    <row r="229" spans="1:1">
      <c r="A229" s="74"/>
    </row>
    <row r="230" spans="1:1">
      <c r="A230" s="74"/>
    </row>
    <row r="231" spans="1:1">
      <c r="A231" s="74"/>
    </row>
    <row r="232" spans="1:1">
      <c r="A232" s="74"/>
    </row>
    <row r="233" spans="1:1">
      <c r="A233" s="74"/>
    </row>
    <row r="234" spans="1:1">
      <c r="A234" s="74"/>
    </row>
    <row r="235" spans="1:1">
      <c r="A235" s="74"/>
    </row>
    <row r="236" spans="1:1">
      <c r="A236" s="74"/>
    </row>
    <row r="237" spans="1:1">
      <c r="A237" s="74"/>
    </row>
    <row r="238" spans="1:1">
      <c r="A238" s="74"/>
    </row>
    <row r="239" spans="1:1">
      <c r="A239" s="74"/>
    </row>
    <row r="240" spans="1:1">
      <c r="A240" s="74"/>
    </row>
    <row r="241" spans="1:1">
      <c r="A241" s="74"/>
    </row>
    <row r="242" spans="1:1">
      <c r="A242" s="74"/>
    </row>
    <row r="243" spans="1:1">
      <c r="A243" s="74"/>
    </row>
    <row r="244" spans="1:1">
      <c r="A244" s="74"/>
    </row>
    <row r="245" spans="1:1">
      <c r="A245" s="74"/>
    </row>
    <row r="246" spans="1:1">
      <c r="A246" s="74"/>
    </row>
    <row r="247" spans="1:1">
      <c r="A247" s="74"/>
    </row>
    <row r="248" spans="1:1">
      <c r="A248" s="74"/>
    </row>
    <row r="249" spans="1:1">
      <c r="A249" s="74"/>
    </row>
    <row r="250" spans="1:1">
      <c r="A250" s="74"/>
    </row>
    <row r="251" spans="1:1">
      <c r="A251" s="74"/>
    </row>
    <row r="252" spans="1:1">
      <c r="A252" s="74"/>
    </row>
    <row r="253" spans="1:1">
      <c r="A253" s="74"/>
    </row>
    <row r="254" spans="1:1">
      <c r="A254" s="74"/>
    </row>
    <row r="255" spans="1:1">
      <c r="A255" s="74"/>
    </row>
    <row r="256" spans="1:1">
      <c r="A256" s="74"/>
    </row>
    <row r="257" spans="1:1">
      <c r="A257" s="74"/>
    </row>
    <row r="258" spans="1:1">
      <c r="A258" s="74"/>
    </row>
    <row r="259" spans="1:1">
      <c r="A259" s="74"/>
    </row>
    <row r="260" spans="1:1">
      <c r="A260" s="74"/>
    </row>
    <row r="261" spans="1:1">
      <c r="A261" s="74"/>
    </row>
    <row r="262" spans="1:1">
      <c r="A262" s="74"/>
    </row>
    <row r="263" spans="1:1">
      <c r="A263" s="74"/>
    </row>
    <row r="264" spans="1:1">
      <c r="A264" s="74"/>
    </row>
    <row r="265" spans="1:1">
      <c r="A265" s="74"/>
    </row>
    <row r="266" spans="1:1">
      <c r="A266" s="74"/>
    </row>
    <row r="267" spans="1:1">
      <c r="A267" s="74"/>
    </row>
    <row r="268" spans="1:1">
      <c r="A268" s="74"/>
    </row>
    <row r="269" spans="1:1">
      <c r="A269" s="74"/>
    </row>
    <row r="270" spans="1:1">
      <c r="A270" s="74"/>
    </row>
    <row r="271" spans="1:1">
      <c r="A271" s="74"/>
    </row>
    <row r="272" spans="1:1">
      <c r="A272" s="74"/>
    </row>
    <row r="273" spans="1:1">
      <c r="A273" s="74"/>
    </row>
    <row r="274" spans="1:1">
      <c r="A274" s="74"/>
    </row>
    <row r="275" spans="1:1">
      <c r="A275" s="74"/>
    </row>
    <row r="276" spans="1:1">
      <c r="A276" s="74"/>
    </row>
    <row r="277" spans="1:1">
      <c r="A277" s="74"/>
    </row>
    <row r="278" spans="1:1">
      <c r="A278" s="74"/>
    </row>
    <row r="279" spans="1:1">
      <c r="A279" s="74"/>
    </row>
    <row r="280" spans="1:1">
      <c r="A280" s="74"/>
    </row>
    <row r="281" spans="1:1">
      <c r="A281" s="74"/>
    </row>
    <row r="282" spans="1:1">
      <c r="A282" s="74"/>
    </row>
    <row r="283" spans="1:1">
      <c r="A283" s="74"/>
    </row>
    <row r="284" spans="1:1">
      <c r="A284" s="74"/>
    </row>
    <row r="285" spans="1:1">
      <c r="A285" s="74"/>
    </row>
    <row r="286" spans="1:1">
      <c r="A286" s="74"/>
    </row>
    <row r="287" spans="1:1">
      <c r="A287" s="74"/>
    </row>
    <row r="288" spans="1:1">
      <c r="A288" s="74"/>
    </row>
    <row r="289" spans="1:1">
      <c r="A289" s="74"/>
    </row>
    <row r="290" spans="1:1">
      <c r="A290" s="74"/>
    </row>
    <row r="291" spans="1:1">
      <c r="A291" s="74"/>
    </row>
    <row r="292" spans="1:1">
      <c r="A292" s="74"/>
    </row>
    <row r="293" spans="1:1">
      <c r="A293" s="74"/>
    </row>
    <row r="294" spans="1:1">
      <c r="A294" s="74"/>
    </row>
    <row r="295" spans="1:1">
      <c r="A295" s="74"/>
    </row>
    <row r="296" spans="1:1">
      <c r="A296" s="74"/>
    </row>
    <row r="297" spans="1:1">
      <c r="A297" s="74"/>
    </row>
    <row r="298" spans="1:1">
      <c r="A298" s="74"/>
    </row>
    <row r="299" spans="1:1">
      <c r="A299" s="74"/>
    </row>
    <row r="300" spans="1:1">
      <c r="A300" s="74"/>
    </row>
    <row r="301" spans="1:1">
      <c r="A301" s="74"/>
    </row>
    <row r="302" spans="1:1">
      <c r="A302" s="74"/>
    </row>
    <row r="303" spans="1:1">
      <c r="A303" s="74"/>
    </row>
    <row r="304" spans="1:1">
      <c r="A304" s="74"/>
    </row>
    <row r="305" spans="1:1">
      <c r="A305" s="74"/>
    </row>
    <row r="306" spans="1:1">
      <c r="A306" s="74"/>
    </row>
    <row r="307" spans="1:1">
      <c r="A307" s="74"/>
    </row>
    <row r="308" spans="1:1">
      <c r="A308" s="74"/>
    </row>
    <row r="309" spans="1:1">
      <c r="A309" s="74"/>
    </row>
    <row r="310" spans="1:1">
      <c r="A310" s="74"/>
    </row>
    <row r="311" spans="1:1">
      <c r="A311" s="74"/>
    </row>
    <row r="312" spans="1:1">
      <c r="A312" s="74"/>
    </row>
    <row r="313" spans="1:1">
      <c r="A313" s="74"/>
    </row>
    <row r="314" spans="1:1">
      <c r="A314" s="74"/>
    </row>
    <row r="315" spans="1:1">
      <c r="A315" s="74"/>
    </row>
    <row r="316" spans="1:1">
      <c r="A316" s="74"/>
    </row>
    <row r="317" spans="1:1">
      <c r="A317" s="74"/>
    </row>
    <row r="318" spans="1:1">
      <c r="A318" s="74"/>
    </row>
    <row r="319" spans="1:1">
      <c r="A319" s="74"/>
    </row>
    <row r="320" spans="1:1">
      <c r="A320" s="74"/>
    </row>
    <row r="321" spans="1:1">
      <c r="A321" s="74"/>
    </row>
    <row r="322" spans="1:1">
      <c r="A322" s="74"/>
    </row>
    <row r="323" spans="1:1">
      <c r="A323" s="74"/>
    </row>
    <row r="324" spans="1:1">
      <c r="A324" s="74"/>
    </row>
    <row r="325" spans="1:1">
      <c r="A325" s="74"/>
    </row>
    <row r="326" spans="1:1">
      <c r="A326" s="74"/>
    </row>
    <row r="327" spans="1:1">
      <c r="A327" s="74"/>
    </row>
    <row r="328" spans="1:1">
      <c r="A328" s="74"/>
    </row>
    <row r="329" spans="1:1">
      <c r="A329" s="74"/>
    </row>
    <row r="330" spans="1:1">
      <c r="A330" s="74"/>
    </row>
    <row r="331" spans="1:1">
      <c r="A331" s="74"/>
    </row>
    <row r="332" spans="1:1">
      <c r="A332" s="74"/>
    </row>
    <row r="333" spans="1:1">
      <c r="A333" s="74"/>
    </row>
    <row r="334" spans="1:1">
      <c r="A334" s="74"/>
    </row>
    <row r="335" spans="1:1">
      <c r="A335" s="74"/>
    </row>
    <row r="336" spans="1:1">
      <c r="A336" s="74"/>
    </row>
    <row r="337" spans="1:1">
      <c r="A337" s="74"/>
    </row>
    <row r="338" spans="1:1">
      <c r="A338" s="74"/>
    </row>
    <row r="339" spans="1:1">
      <c r="A339" s="74"/>
    </row>
    <row r="340" spans="1:1">
      <c r="A340" s="74"/>
    </row>
    <row r="341" spans="1:1">
      <c r="A341" s="74"/>
    </row>
    <row r="342" spans="1:1">
      <c r="A342" s="74"/>
    </row>
    <row r="343" spans="1:1">
      <c r="A343" s="74"/>
    </row>
    <row r="344" spans="1:1">
      <c r="A344" s="74"/>
    </row>
    <row r="345" spans="1:1">
      <c r="A345" s="74"/>
    </row>
    <row r="346" spans="1:1">
      <c r="A346" s="74"/>
    </row>
    <row r="347" spans="1:1">
      <c r="A347" s="74"/>
    </row>
    <row r="348" spans="1:1">
      <c r="A348" s="74"/>
    </row>
    <row r="349" spans="1:1">
      <c r="A349" s="74"/>
    </row>
    <row r="350" spans="1:1">
      <c r="A350" s="74"/>
    </row>
    <row r="351" spans="1:1">
      <c r="A351" s="74"/>
    </row>
    <row r="352" spans="1:1">
      <c r="A352" s="74"/>
    </row>
    <row r="353" spans="1:1">
      <c r="A353" s="74"/>
    </row>
    <row r="354" spans="1:1">
      <c r="A354" s="74"/>
    </row>
    <row r="355" spans="1:1">
      <c r="A355" s="74"/>
    </row>
    <row r="356" spans="1:1">
      <c r="A356" s="74"/>
    </row>
    <row r="357" spans="1:1">
      <c r="A357" s="74"/>
    </row>
    <row r="358" spans="1:1">
      <c r="A358" s="74"/>
    </row>
    <row r="359" spans="1:1">
      <c r="A359" s="74"/>
    </row>
    <row r="360" spans="1:1">
      <c r="A360" s="74"/>
    </row>
    <row r="361" spans="1:1">
      <c r="A361" s="74"/>
    </row>
    <row r="362" spans="1:1">
      <c r="A362" s="74"/>
    </row>
    <row r="363" spans="1:1">
      <c r="A363" s="74"/>
    </row>
    <row r="364" spans="1:1">
      <c r="A364" s="74"/>
    </row>
    <row r="365" spans="1:1">
      <c r="A365" s="74"/>
    </row>
    <row r="366" spans="1:1">
      <c r="A366" s="74"/>
    </row>
    <row r="367" spans="1:1">
      <c r="A367" s="74"/>
    </row>
    <row r="368" spans="1:1">
      <c r="A368" s="74"/>
    </row>
    <row r="369" spans="1:1">
      <c r="A369" s="74"/>
    </row>
    <row r="370" spans="1:1">
      <c r="A370" s="74"/>
    </row>
    <row r="371" spans="1:1">
      <c r="A371" s="74"/>
    </row>
    <row r="372" spans="1:1">
      <c r="A372" s="74"/>
    </row>
    <row r="373" spans="1:1">
      <c r="A373" s="74"/>
    </row>
    <row r="374" spans="1:1">
      <c r="A374" s="74"/>
    </row>
    <row r="375" spans="1:1">
      <c r="A375" s="74"/>
    </row>
    <row r="376" spans="1:1">
      <c r="A376" s="74"/>
    </row>
    <row r="377" spans="1:1">
      <c r="A377" s="74"/>
    </row>
    <row r="378" spans="1:1">
      <c r="A378" s="74"/>
    </row>
    <row r="379" spans="1:1">
      <c r="A379" s="74"/>
    </row>
    <row r="380" spans="1:1">
      <c r="A380" s="74"/>
    </row>
    <row r="381" spans="1:1">
      <c r="A381" s="74"/>
    </row>
    <row r="382" spans="1:1">
      <c r="A382" s="74"/>
    </row>
    <row r="383" spans="1:1">
      <c r="A383" s="74"/>
    </row>
    <row r="384" spans="1:1">
      <c r="A384" s="74"/>
    </row>
    <row r="385" spans="1:1">
      <c r="A385" s="74"/>
    </row>
    <row r="386" spans="1:1">
      <c r="A386" s="74"/>
    </row>
    <row r="387" spans="1:1">
      <c r="A387" s="74"/>
    </row>
    <row r="388" spans="1:1">
      <c r="A388" s="74"/>
    </row>
    <row r="389" spans="1:1">
      <c r="A389" s="74"/>
    </row>
    <row r="390" spans="1:1">
      <c r="A390" s="74"/>
    </row>
    <row r="391" spans="1:1">
      <c r="A391" s="74"/>
    </row>
    <row r="392" spans="1:1">
      <c r="A392" s="74"/>
    </row>
    <row r="393" spans="1:1">
      <c r="A393" s="74"/>
    </row>
    <row r="394" spans="1:1">
      <c r="A394" s="74"/>
    </row>
    <row r="395" spans="1:1">
      <c r="A395" s="74"/>
    </row>
    <row r="396" spans="1:1">
      <c r="A396" s="74"/>
    </row>
    <row r="397" spans="1:1">
      <c r="A397" s="74"/>
    </row>
    <row r="398" spans="1:1">
      <c r="A398" s="74"/>
    </row>
    <row r="399" spans="1:1">
      <c r="A399" s="74"/>
    </row>
    <row r="400" spans="1:1">
      <c r="A400" s="74"/>
    </row>
    <row r="401" spans="1:1">
      <c r="A401" s="74"/>
    </row>
    <row r="402" spans="1:1">
      <c r="A402" s="74"/>
    </row>
    <row r="403" spans="1:1">
      <c r="A403" s="74"/>
    </row>
    <row r="404" spans="1:1">
      <c r="A404" s="74"/>
    </row>
    <row r="405" spans="1:1">
      <c r="A405" s="74"/>
    </row>
    <row r="406" spans="1:1">
      <c r="A406" s="74"/>
    </row>
    <row r="407" spans="1:1">
      <c r="A407" s="74"/>
    </row>
    <row r="408" spans="1:1">
      <c r="A408" s="74"/>
    </row>
    <row r="409" spans="1:1">
      <c r="A409" s="74"/>
    </row>
    <row r="410" spans="1:1">
      <c r="A410" s="74"/>
    </row>
    <row r="411" spans="1:1">
      <c r="A411" s="74"/>
    </row>
    <row r="412" spans="1:1">
      <c r="A412" s="74"/>
    </row>
    <row r="413" spans="1:1">
      <c r="A413" s="74"/>
    </row>
    <row r="414" spans="1:1">
      <c r="A414" s="74"/>
    </row>
    <row r="415" spans="1:1">
      <c r="A415" s="74"/>
    </row>
    <row r="416" spans="1:1">
      <c r="A416" s="74"/>
    </row>
    <row r="417" spans="1:1">
      <c r="A417" s="74"/>
    </row>
    <row r="418" spans="1:1">
      <c r="A418" s="74"/>
    </row>
    <row r="419" spans="1:1">
      <c r="A419" s="74"/>
    </row>
    <row r="420" spans="1:1">
      <c r="A420" s="74"/>
    </row>
    <row r="421" spans="1:1">
      <c r="A421" s="74"/>
    </row>
    <row r="422" spans="1:1">
      <c r="A422" s="74"/>
    </row>
    <row r="423" spans="1:1">
      <c r="A423" s="74"/>
    </row>
    <row r="424" spans="1:1">
      <c r="A424" s="74"/>
    </row>
    <row r="425" spans="1:1">
      <c r="A425" s="74"/>
    </row>
    <row r="426" spans="1:1">
      <c r="A426" s="74"/>
    </row>
    <row r="427" spans="1:1">
      <c r="A427" s="74"/>
    </row>
    <row r="428" spans="1:1">
      <c r="A428" s="74"/>
    </row>
    <row r="429" spans="1:1">
      <c r="A429" s="74"/>
    </row>
    <row r="430" spans="1:1">
      <c r="A430" s="74"/>
    </row>
    <row r="431" spans="1:1">
      <c r="A431" s="74"/>
    </row>
    <row r="432" spans="1:1">
      <c r="A432" s="74"/>
    </row>
    <row r="433" spans="1:1">
      <c r="A433" s="74"/>
    </row>
    <row r="434" spans="1:1">
      <c r="A434" s="74"/>
    </row>
    <row r="435" spans="1:1">
      <c r="A435" s="74"/>
    </row>
    <row r="436" spans="1:1">
      <c r="A436" s="74"/>
    </row>
    <row r="437" spans="1:1">
      <c r="A437" s="74"/>
    </row>
    <row r="438" spans="1:1">
      <c r="A438" s="74"/>
    </row>
    <row r="439" spans="1:1">
      <c r="A439" s="74"/>
    </row>
    <row r="440" spans="1:1">
      <c r="A440" s="74"/>
    </row>
    <row r="441" spans="1:1">
      <c r="A441" s="74"/>
    </row>
    <row r="442" spans="1:1">
      <c r="A442" s="74"/>
    </row>
    <row r="443" spans="1:1">
      <c r="A443" s="74"/>
    </row>
    <row r="444" spans="1:1">
      <c r="A444" s="74"/>
    </row>
    <row r="445" spans="1:1">
      <c r="A445" s="74"/>
    </row>
    <row r="446" spans="1:1">
      <c r="A446" s="74"/>
    </row>
    <row r="447" spans="1:1">
      <c r="A447" s="74"/>
    </row>
    <row r="448" spans="1:1">
      <c r="A448" s="74"/>
    </row>
    <row r="449" spans="1:1">
      <c r="A449" s="74"/>
    </row>
    <row r="450" spans="1:1">
      <c r="A450" s="74"/>
    </row>
    <row r="451" spans="1:1">
      <c r="A451" s="74"/>
    </row>
    <row r="452" spans="1:1">
      <c r="A452" s="74"/>
    </row>
    <row r="453" spans="1:1">
      <c r="A453" s="74"/>
    </row>
    <row r="454" spans="1:1">
      <c r="A454" s="74"/>
    </row>
    <row r="455" spans="1:1">
      <c r="A455" s="74"/>
    </row>
    <row r="456" spans="1:1">
      <c r="A456" s="74"/>
    </row>
    <row r="457" spans="1:1">
      <c r="A457" s="74"/>
    </row>
    <row r="458" spans="1:1">
      <c r="A458" s="74"/>
    </row>
    <row r="459" spans="1:1">
      <c r="A459" s="74"/>
    </row>
    <row r="460" spans="1:1">
      <c r="A460" s="74"/>
    </row>
    <row r="461" spans="1:1">
      <c r="A461" s="74"/>
    </row>
    <row r="462" spans="1:1">
      <c r="A462" s="74"/>
    </row>
    <row r="463" spans="1:1">
      <c r="A463" s="74"/>
    </row>
    <row r="464" spans="1:1">
      <c r="A464" s="74"/>
    </row>
    <row r="465" spans="1:1">
      <c r="A465" s="74"/>
    </row>
    <row r="466" spans="1:1">
      <c r="A466" s="74"/>
    </row>
    <row r="467" spans="1:1">
      <c r="A467" s="74"/>
    </row>
    <row r="468" spans="1:1">
      <c r="A468" s="74"/>
    </row>
    <row r="469" spans="1:1">
      <c r="A469" s="74"/>
    </row>
    <row r="470" spans="1:1">
      <c r="A470" s="74"/>
    </row>
    <row r="471" spans="1:1">
      <c r="A471" s="74"/>
    </row>
    <row r="472" spans="1:1">
      <c r="A472" s="74"/>
    </row>
    <row r="473" spans="1:1">
      <c r="A473" s="74"/>
    </row>
    <row r="474" spans="1:1">
      <c r="A474" s="74"/>
    </row>
    <row r="475" spans="1:1">
      <c r="A475" s="74"/>
    </row>
    <row r="476" spans="1:1">
      <c r="A476" s="74"/>
    </row>
    <row r="477" spans="1:1">
      <c r="A477" s="74"/>
    </row>
    <row r="478" spans="1:1">
      <c r="A478" s="74"/>
    </row>
    <row r="479" spans="1:1">
      <c r="A479" s="74"/>
    </row>
    <row r="480" spans="1:1">
      <c r="A480" s="74"/>
    </row>
    <row r="481" spans="1:1">
      <c r="A481" s="74"/>
    </row>
    <row r="482" spans="1:1">
      <c r="A482" s="74"/>
    </row>
    <row r="483" spans="1:1">
      <c r="A483" s="74"/>
    </row>
    <row r="484" spans="1:1">
      <c r="A484" s="74"/>
    </row>
    <row r="485" spans="1:1">
      <c r="A485" s="74"/>
    </row>
    <row r="486" spans="1:1">
      <c r="A486" s="74"/>
    </row>
    <row r="487" spans="1:1">
      <c r="A487" s="74"/>
    </row>
    <row r="488" spans="1:1">
      <c r="A488" s="74"/>
    </row>
    <row r="489" spans="1:1">
      <c r="A489" s="74"/>
    </row>
    <row r="490" spans="1:1">
      <c r="A490" s="74"/>
    </row>
    <row r="491" spans="1:1">
      <c r="A491" s="74"/>
    </row>
    <row r="492" spans="1:1">
      <c r="A492" s="74"/>
    </row>
    <row r="493" spans="1:1">
      <c r="A493" s="74"/>
    </row>
    <row r="494" spans="1:1">
      <c r="A494" s="74"/>
    </row>
    <row r="495" spans="1:1">
      <c r="A495" s="74"/>
    </row>
    <row r="496" spans="1:1">
      <c r="A496" s="74"/>
    </row>
    <row r="497" spans="1:1">
      <c r="A497" s="74"/>
    </row>
    <row r="498" spans="1:1">
      <c r="A498" s="74"/>
    </row>
    <row r="499" spans="1:1">
      <c r="A499" s="74"/>
    </row>
    <row r="500" spans="1:1">
      <c r="A500" s="74"/>
    </row>
    <row r="501" spans="1:1">
      <c r="A501" s="74"/>
    </row>
    <row r="502" spans="1:1">
      <c r="A502" s="74"/>
    </row>
    <row r="503" spans="1:1">
      <c r="A503" s="74"/>
    </row>
    <row r="504" spans="1:1">
      <c r="A504" s="74"/>
    </row>
    <row r="505" spans="1:1">
      <c r="A505" s="74"/>
    </row>
    <row r="506" spans="1:1">
      <c r="A506" s="74"/>
    </row>
    <row r="507" spans="1:1">
      <c r="A507" s="74"/>
    </row>
    <row r="508" spans="1:1">
      <c r="A508" s="74"/>
    </row>
    <row r="509" spans="1:1">
      <c r="A509" s="74"/>
    </row>
    <row r="510" spans="1:1">
      <c r="A510" s="74"/>
    </row>
    <row r="511" spans="1:1">
      <c r="A511" s="74"/>
    </row>
    <row r="512" spans="1:1">
      <c r="A512" s="74"/>
    </row>
    <row r="513" spans="1:1">
      <c r="A513" s="74"/>
    </row>
    <row r="514" spans="1:1">
      <c r="A514" s="74"/>
    </row>
    <row r="515" spans="1:1">
      <c r="A515" s="74"/>
    </row>
    <row r="516" spans="1:1">
      <c r="A516" s="74"/>
    </row>
    <row r="517" spans="1:1">
      <c r="A517" s="74"/>
    </row>
    <row r="518" spans="1:1">
      <c r="A518" s="74"/>
    </row>
    <row r="519" spans="1:1">
      <c r="A519" s="74"/>
    </row>
    <row r="520" spans="1:1">
      <c r="A520" s="74"/>
    </row>
    <row r="521" spans="1:1">
      <c r="A521" s="74"/>
    </row>
    <row r="522" spans="1:1">
      <c r="A522" s="74"/>
    </row>
    <row r="523" spans="1:1">
      <c r="A523" s="74"/>
    </row>
    <row r="524" spans="1:1">
      <c r="A524" s="74"/>
    </row>
    <row r="525" spans="1:1">
      <c r="A525" s="74"/>
    </row>
    <row r="526" spans="1:1">
      <c r="A526" s="74"/>
    </row>
    <row r="527" spans="1:1">
      <c r="A527" s="74"/>
    </row>
    <row r="528" spans="1:1">
      <c r="A528" s="74"/>
    </row>
    <row r="529" spans="1:1">
      <c r="A529" s="74"/>
    </row>
    <row r="530" spans="1:1">
      <c r="A530" s="74"/>
    </row>
    <row r="531" spans="1:1">
      <c r="A531" s="74"/>
    </row>
    <row r="532" spans="1:1">
      <c r="A532" s="74"/>
    </row>
    <row r="533" spans="1:1">
      <c r="A533" s="74"/>
    </row>
    <row r="534" spans="1:1">
      <c r="A534" s="74"/>
    </row>
    <row r="535" spans="1:1">
      <c r="A535" s="74"/>
    </row>
    <row r="536" spans="1:1">
      <c r="A536" s="74"/>
    </row>
    <row r="537" spans="1:1">
      <c r="A537" s="74"/>
    </row>
    <row r="538" spans="1:1">
      <c r="A538" s="74"/>
    </row>
    <row r="539" spans="1:1">
      <c r="A539" s="74"/>
    </row>
    <row r="540" spans="1:1">
      <c r="A540" s="74"/>
    </row>
    <row r="541" spans="1:1">
      <c r="A541" s="74"/>
    </row>
    <row r="542" spans="1:1">
      <c r="A542" s="74"/>
    </row>
    <row r="543" spans="1:1">
      <c r="A543" s="74"/>
    </row>
    <row r="544" spans="1:1">
      <c r="A544" s="74"/>
    </row>
    <row r="545" spans="1:1">
      <c r="A545" s="74"/>
    </row>
    <row r="546" spans="1:1">
      <c r="A546" s="74"/>
    </row>
    <row r="547" spans="1:1">
      <c r="A547" s="74"/>
    </row>
    <row r="548" spans="1:1">
      <c r="A548" s="74"/>
    </row>
    <row r="549" spans="1:1">
      <c r="A549" s="74"/>
    </row>
    <row r="550" spans="1:1">
      <c r="A550" s="74"/>
    </row>
    <row r="551" spans="1:1">
      <c r="A551" s="74"/>
    </row>
    <row r="552" spans="1:1">
      <c r="A552" s="74"/>
    </row>
    <row r="553" spans="1:1">
      <c r="A553" s="74"/>
    </row>
    <row r="554" spans="1:1">
      <c r="A554" s="74"/>
    </row>
    <row r="555" spans="1:1">
      <c r="A555" s="74"/>
    </row>
    <row r="556" spans="1:1">
      <c r="A556" s="74"/>
    </row>
    <row r="557" spans="1:1">
      <c r="A557" s="74"/>
    </row>
    <row r="558" spans="1:1">
      <c r="A558" s="74"/>
    </row>
    <row r="559" spans="1:1">
      <c r="A559" s="74"/>
    </row>
    <row r="560" spans="1:1">
      <c r="A560" s="74"/>
    </row>
    <row r="561" spans="1:1">
      <c r="A561" s="74"/>
    </row>
    <row r="562" spans="1:1">
      <c r="A562" s="74"/>
    </row>
    <row r="563" spans="1:1">
      <c r="A563" s="74"/>
    </row>
    <row r="564" spans="1:1">
      <c r="A564" s="74"/>
    </row>
    <row r="565" spans="1:1">
      <c r="A565" s="74"/>
    </row>
    <row r="566" spans="1:1">
      <c r="A566" s="74"/>
    </row>
    <row r="567" spans="1:1">
      <c r="A567" s="74"/>
    </row>
    <row r="568" spans="1:1">
      <c r="A568" s="74"/>
    </row>
    <row r="569" spans="1:1">
      <c r="A569" s="74"/>
    </row>
    <row r="570" spans="1:1">
      <c r="A570" s="74"/>
    </row>
    <row r="571" spans="1:1">
      <c r="A571" s="74"/>
    </row>
    <row r="572" spans="1:1">
      <c r="A572" s="74"/>
    </row>
    <row r="573" spans="1:1">
      <c r="A573" s="74"/>
    </row>
    <row r="574" spans="1:1">
      <c r="A574" s="74"/>
    </row>
    <row r="575" spans="1:1">
      <c r="A575" s="74"/>
    </row>
    <row r="576" spans="1:1">
      <c r="A576" s="74"/>
    </row>
    <row r="577" spans="1:1">
      <c r="A577" s="74"/>
    </row>
    <row r="578" spans="1:1">
      <c r="A578" s="74"/>
    </row>
    <row r="579" spans="1:1">
      <c r="A579" s="74"/>
    </row>
    <row r="580" spans="1:1">
      <c r="A580" s="74"/>
    </row>
    <row r="581" spans="1:1">
      <c r="A581" s="74"/>
    </row>
    <row r="582" spans="1:1">
      <c r="A582" s="74"/>
    </row>
    <row r="583" spans="1:1">
      <c r="A583" s="74"/>
    </row>
    <row r="584" spans="1:1">
      <c r="A584" s="74"/>
    </row>
    <row r="585" spans="1:1">
      <c r="A585" s="74"/>
    </row>
    <row r="586" spans="1:1">
      <c r="A586" s="74"/>
    </row>
    <row r="587" spans="1:1">
      <c r="A587" s="74"/>
    </row>
    <row r="588" spans="1:1">
      <c r="A588" s="74"/>
    </row>
    <row r="589" spans="1:1">
      <c r="A589" s="74"/>
    </row>
    <row r="590" spans="1:1">
      <c r="A590" s="74"/>
    </row>
    <row r="591" spans="1:1">
      <c r="A591" s="74"/>
    </row>
    <row r="592" spans="1:1">
      <c r="A592" s="74"/>
    </row>
    <row r="593" spans="1:1">
      <c r="A593" s="74"/>
    </row>
    <row r="594" spans="1:1">
      <c r="A594" s="74"/>
    </row>
    <row r="595" spans="1:1">
      <c r="A595" s="74"/>
    </row>
    <row r="596" spans="1:1">
      <c r="A596" s="74"/>
    </row>
    <row r="597" spans="1:1">
      <c r="A597" s="74"/>
    </row>
    <row r="598" spans="1:1">
      <c r="A598" s="74"/>
    </row>
    <row r="599" spans="1:1">
      <c r="A599" s="74"/>
    </row>
    <row r="600" spans="1:1">
      <c r="A600" s="74"/>
    </row>
    <row r="601" spans="1:1">
      <c r="A601" s="74"/>
    </row>
    <row r="602" spans="1:1">
      <c r="A602" s="74"/>
    </row>
    <row r="603" spans="1:1">
      <c r="A603" s="74"/>
    </row>
    <row r="604" spans="1:1">
      <c r="A604" s="74"/>
    </row>
    <row r="605" spans="1:1">
      <c r="A605" s="74"/>
    </row>
    <row r="606" spans="1:1">
      <c r="A606" s="74"/>
    </row>
    <row r="607" spans="1:1">
      <c r="A607" s="74"/>
    </row>
    <row r="608" spans="1:1">
      <c r="A608" s="74"/>
    </row>
    <row r="609" spans="1:1">
      <c r="A609" s="74"/>
    </row>
    <row r="610" spans="1:1">
      <c r="A610" s="74"/>
    </row>
    <row r="611" spans="1:1">
      <c r="A611" s="74"/>
    </row>
    <row r="612" spans="1:1">
      <c r="A612" s="74"/>
    </row>
    <row r="613" spans="1:1">
      <c r="A613" s="74"/>
    </row>
    <row r="614" spans="1:1">
      <c r="A614" s="74"/>
    </row>
    <row r="615" spans="1:1">
      <c r="A615" s="74"/>
    </row>
    <row r="616" spans="1:1">
      <c r="A616" s="74"/>
    </row>
    <row r="617" spans="1:1">
      <c r="A617" s="74"/>
    </row>
    <row r="618" spans="1:1">
      <c r="A618" s="74"/>
    </row>
    <row r="619" spans="1:1">
      <c r="A619" s="74"/>
    </row>
    <row r="620" spans="1:1">
      <c r="A620" s="74"/>
    </row>
    <row r="621" spans="1:1">
      <c r="A621" s="74"/>
    </row>
    <row r="622" spans="1:1">
      <c r="A622" s="74"/>
    </row>
    <row r="623" spans="1:1">
      <c r="A623" s="74"/>
    </row>
    <row r="624" spans="1:1">
      <c r="A624" s="74"/>
    </row>
    <row r="625" spans="1:1">
      <c r="A625" s="74"/>
    </row>
    <row r="626" spans="1:1">
      <c r="A626" s="74"/>
    </row>
    <row r="627" spans="1:1">
      <c r="A627" s="74"/>
    </row>
    <row r="628" spans="1:1">
      <c r="A628" s="74"/>
    </row>
    <row r="629" spans="1:1">
      <c r="A629" s="74"/>
    </row>
    <row r="630" spans="1:1">
      <c r="A630" s="74"/>
    </row>
    <row r="631" spans="1:1">
      <c r="A631" s="74"/>
    </row>
    <row r="632" spans="1:1">
      <c r="A632" s="74"/>
    </row>
    <row r="633" spans="1:1">
      <c r="A633" s="74"/>
    </row>
    <row r="634" spans="1:1">
      <c r="A634" s="74"/>
    </row>
    <row r="635" spans="1:1">
      <c r="A635" s="74"/>
    </row>
    <row r="636" spans="1:1">
      <c r="A636" s="74"/>
    </row>
    <row r="637" spans="1:1">
      <c r="A637" s="74"/>
    </row>
    <row r="638" spans="1:1">
      <c r="A638" s="74"/>
    </row>
    <row r="639" spans="1:1">
      <c r="A639" s="74"/>
    </row>
    <row r="640" spans="1:1">
      <c r="A640" s="74"/>
    </row>
    <row r="641" spans="1:1">
      <c r="A641" s="74"/>
    </row>
    <row r="642" spans="1:1">
      <c r="A642" s="74"/>
    </row>
    <row r="643" spans="1:1">
      <c r="A643" s="74"/>
    </row>
    <row r="644" spans="1:1">
      <c r="A644" s="74"/>
    </row>
    <row r="645" spans="1:1">
      <c r="A645" s="74"/>
    </row>
    <row r="646" spans="1:1">
      <c r="A646" s="74"/>
    </row>
    <row r="647" spans="1:1">
      <c r="A647" s="74"/>
    </row>
    <row r="648" spans="1:1">
      <c r="A648" s="74"/>
    </row>
    <row r="649" spans="1:1">
      <c r="A649" s="74"/>
    </row>
    <row r="650" spans="1:1">
      <c r="A650" s="74"/>
    </row>
    <row r="651" spans="1:1">
      <c r="A651" s="74"/>
    </row>
    <row r="652" spans="1:1">
      <c r="A652" s="74"/>
    </row>
    <row r="653" spans="1:1">
      <c r="A653" s="74"/>
    </row>
    <row r="654" spans="1:1">
      <c r="A654" s="74"/>
    </row>
    <row r="655" spans="1:1">
      <c r="A655" s="74"/>
    </row>
    <row r="656" spans="1:1">
      <c r="A656" s="74"/>
    </row>
    <row r="657" spans="1:1">
      <c r="A657" s="74"/>
    </row>
    <row r="658" spans="1:1">
      <c r="A658" s="74"/>
    </row>
    <row r="659" spans="1:1">
      <c r="A659" s="74"/>
    </row>
    <row r="660" spans="1:1">
      <c r="A660" s="74"/>
    </row>
    <row r="661" spans="1:1">
      <c r="A661" s="74"/>
    </row>
    <row r="662" spans="1:1">
      <c r="A662" s="74"/>
    </row>
    <row r="663" spans="1:1">
      <c r="A663" s="74"/>
    </row>
    <row r="664" spans="1:1">
      <c r="A664" s="74"/>
    </row>
    <row r="665" spans="1:1">
      <c r="A665" s="74"/>
    </row>
    <row r="666" spans="1:1">
      <c r="A666" s="74"/>
    </row>
    <row r="667" spans="1:1">
      <c r="A667" s="74"/>
    </row>
    <row r="668" spans="1:1">
      <c r="A668" s="74"/>
    </row>
    <row r="669" spans="1:1">
      <c r="A669" s="74"/>
    </row>
    <row r="670" spans="1:1">
      <c r="A670" s="74"/>
    </row>
    <row r="671" spans="1:1">
      <c r="A671" s="74"/>
    </row>
    <row r="672" spans="1:1">
      <c r="A672" s="74"/>
    </row>
    <row r="673" spans="1:1">
      <c r="A673" s="74"/>
    </row>
    <row r="674" spans="1:1">
      <c r="A674" s="74"/>
    </row>
    <row r="675" spans="1:1">
      <c r="A675" s="74"/>
    </row>
    <row r="676" spans="1:1">
      <c r="A676" s="74"/>
    </row>
    <row r="677" spans="1:1">
      <c r="A677" s="74"/>
    </row>
    <row r="678" spans="1:1">
      <c r="A678" s="74"/>
    </row>
    <row r="679" spans="1:1">
      <c r="A679" s="74"/>
    </row>
    <row r="680" spans="1:1">
      <c r="A680" s="74"/>
    </row>
    <row r="681" spans="1:1">
      <c r="A681" s="74"/>
    </row>
    <row r="682" spans="1:1">
      <c r="A682" s="74"/>
    </row>
    <row r="683" spans="1:1">
      <c r="A683" s="74"/>
    </row>
    <row r="684" spans="1:1">
      <c r="A684" s="74"/>
    </row>
    <row r="685" spans="1:1">
      <c r="A685" s="74"/>
    </row>
    <row r="686" spans="1:1">
      <c r="A686" s="74"/>
    </row>
    <row r="687" spans="1:1">
      <c r="A687" s="74"/>
    </row>
    <row r="688" spans="1:1">
      <c r="A688" s="74"/>
    </row>
    <row r="689" spans="1:1">
      <c r="A689" s="74"/>
    </row>
    <row r="690" spans="1:1">
      <c r="A690" s="74"/>
    </row>
    <row r="691" spans="1:1">
      <c r="A691" s="74"/>
    </row>
    <row r="692" spans="1:1">
      <c r="A692" s="74"/>
    </row>
    <row r="693" spans="1:1">
      <c r="A693" s="74"/>
    </row>
    <row r="694" spans="1:1">
      <c r="A694" s="74"/>
    </row>
    <row r="695" spans="1:1">
      <c r="A695" s="74"/>
    </row>
    <row r="696" spans="1:1">
      <c r="A696" s="74"/>
    </row>
    <row r="697" spans="1:1">
      <c r="A697" s="74"/>
    </row>
    <row r="698" spans="1:1">
      <c r="A698" s="74"/>
    </row>
    <row r="699" spans="1:1">
      <c r="A699" s="74"/>
    </row>
    <row r="700" spans="1:1">
      <c r="A700" s="74"/>
    </row>
    <row r="701" spans="1:1">
      <c r="A701" s="74"/>
    </row>
    <row r="702" spans="1:1">
      <c r="A702" s="74"/>
    </row>
    <row r="703" spans="1:1">
      <c r="A703" s="74"/>
    </row>
    <row r="704" spans="1:1">
      <c r="A704" s="74"/>
    </row>
    <row r="705" spans="1:1">
      <c r="A705" s="74"/>
    </row>
    <row r="706" spans="1:1">
      <c r="A706" s="74"/>
    </row>
    <row r="707" spans="1:1">
      <c r="A707" s="74"/>
    </row>
    <row r="708" spans="1:1">
      <c r="A708" s="74"/>
    </row>
    <row r="709" spans="1:1">
      <c r="A709" s="74"/>
    </row>
    <row r="710" spans="1:1">
      <c r="A710" s="74"/>
    </row>
    <row r="711" spans="1:1">
      <c r="A711" s="74"/>
    </row>
    <row r="712" spans="1:1">
      <c r="A712" s="74"/>
    </row>
    <row r="713" spans="1:1">
      <c r="A713" s="74"/>
    </row>
    <row r="714" spans="1:1">
      <c r="A714" s="74"/>
    </row>
    <row r="715" spans="1:1">
      <c r="A715" s="74"/>
    </row>
    <row r="716" spans="1:1">
      <c r="A716" s="74"/>
    </row>
    <row r="717" spans="1:1">
      <c r="A717" s="74"/>
    </row>
    <row r="718" spans="1:1">
      <c r="A718" s="74"/>
    </row>
    <row r="719" spans="1:1">
      <c r="A719" s="74"/>
    </row>
    <row r="720" spans="1:1">
      <c r="A720" s="74"/>
    </row>
    <row r="721" spans="1:1">
      <c r="A721" s="74"/>
    </row>
    <row r="722" spans="1:1">
      <c r="A722" s="74"/>
    </row>
    <row r="723" spans="1:1">
      <c r="A723" s="74"/>
    </row>
    <row r="724" spans="1:1">
      <c r="A724" s="74"/>
    </row>
    <row r="725" spans="1:1">
      <c r="A725" s="74"/>
    </row>
    <row r="726" spans="1:1">
      <c r="A726" s="74"/>
    </row>
    <row r="727" spans="1:1">
      <c r="A727" s="74"/>
    </row>
    <row r="728" spans="1:1">
      <c r="A728" s="74"/>
    </row>
    <row r="729" spans="1:1">
      <c r="A729" s="74"/>
    </row>
    <row r="730" spans="1:1">
      <c r="A730" s="74"/>
    </row>
    <row r="731" spans="1:1">
      <c r="A731" s="74"/>
    </row>
    <row r="732" spans="1:1">
      <c r="A732" s="74"/>
    </row>
    <row r="733" spans="1:1">
      <c r="A733" s="74"/>
    </row>
    <row r="734" spans="1:1">
      <c r="A734" s="74"/>
    </row>
    <row r="735" spans="1:1">
      <c r="A735" s="74"/>
    </row>
    <row r="736" spans="1:1">
      <c r="A736" s="74"/>
    </row>
    <row r="737" spans="1:1">
      <c r="A737" s="74"/>
    </row>
    <row r="738" spans="1:1">
      <c r="A738" s="74"/>
    </row>
    <row r="739" spans="1:1">
      <c r="A739" s="74"/>
    </row>
    <row r="740" spans="1:1">
      <c r="A740" s="74"/>
    </row>
    <row r="741" spans="1:1">
      <c r="A741" s="74"/>
    </row>
    <row r="742" spans="1:1">
      <c r="A742" s="74"/>
    </row>
    <row r="743" spans="1:1">
      <c r="A743" s="74"/>
    </row>
    <row r="744" spans="1:1">
      <c r="A744" s="74"/>
    </row>
    <row r="745" spans="1:1">
      <c r="A745" s="74"/>
    </row>
    <row r="746" spans="1:1">
      <c r="A746" s="74"/>
    </row>
    <row r="747" spans="1:1">
      <c r="A747" s="74"/>
    </row>
    <row r="748" spans="1:1">
      <c r="A748" s="74"/>
    </row>
    <row r="749" spans="1:1">
      <c r="A749" s="74"/>
    </row>
    <row r="750" spans="1:1">
      <c r="A750" s="74"/>
    </row>
    <row r="751" spans="1:1">
      <c r="A751" s="74"/>
    </row>
    <row r="752" spans="1:1">
      <c r="A752" s="74"/>
    </row>
    <row r="753" spans="1:1">
      <c r="A753" s="74"/>
    </row>
    <row r="754" spans="1:1">
      <c r="A754" s="74"/>
    </row>
    <row r="755" spans="1:1">
      <c r="A755" s="74"/>
    </row>
    <row r="756" spans="1:1">
      <c r="A756" s="74"/>
    </row>
    <row r="757" spans="1:1">
      <c r="A757" s="74"/>
    </row>
    <row r="758" spans="1:1">
      <c r="A758" s="74"/>
    </row>
    <row r="759" spans="1:1">
      <c r="A759" s="74"/>
    </row>
    <row r="760" spans="1:1">
      <c r="A760" s="74"/>
    </row>
    <row r="761" spans="1:1">
      <c r="A761" s="74"/>
    </row>
    <row r="762" spans="1:1">
      <c r="A762" s="74"/>
    </row>
    <row r="763" spans="1:1">
      <c r="A763" s="74"/>
    </row>
    <row r="764" spans="1:1">
      <c r="A764" s="74"/>
    </row>
    <row r="765" spans="1:1">
      <c r="A765" s="74"/>
    </row>
    <row r="766" spans="1:1">
      <c r="A766" s="74"/>
    </row>
    <row r="767" spans="1:1">
      <c r="A767" s="74"/>
    </row>
    <row r="768" spans="1:1">
      <c r="A768" s="74"/>
    </row>
    <row r="769" spans="1:1">
      <c r="A769" s="74"/>
    </row>
    <row r="770" spans="1:1">
      <c r="A770" s="74"/>
    </row>
    <row r="771" spans="1:1">
      <c r="A771" s="74"/>
    </row>
    <row r="772" spans="1:1">
      <c r="A772" s="74"/>
    </row>
    <row r="773" spans="1:1">
      <c r="A773" s="74"/>
    </row>
    <row r="774" spans="1:1">
      <c r="A774" s="74"/>
    </row>
    <row r="775" spans="1:1">
      <c r="A775" s="74"/>
    </row>
    <row r="776" spans="1:1">
      <c r="A776" s="74"/>
    </row>
    <row r="777" spans="1:1">
      <c r="A777" s="74"/>
    </row>
    <row r="778" spans="1:1">
      <c r="A778" s="74"/>
    </row>
    <row r="779" spans="1:1">
      <c r="A779" s="74"/>
    </row>
    <row r="780" spans="1:1">
      <c r="A780" s="74"/>
    </row>
    <row r="781" spans="1:1">
      <c r="A781" s="74"/>
    </row>
    <row r="782" spans="1:1">
      <c r="A782" s="74"/>
    </row>
    <row r="783" spans="1:1">
      <c r="A783" s="74"/>
    </row>
    <row r="784" spans="1:1">
      <c r="A784" s="74"/>
    </row>
    <row r="785" spans="1:1">
      <c r="A785" s="74"/>
    </row>
    <row r="786" spans="1:1">
      <c r="A786" s="74"/>
    </row>
    <row r="787" spans="1:1">
      <c r="A787" s="74"/>
    </row>
    <row r="788" spans="1:1">
      <c r="A788" s="74"/>
    </row>
    <row r="789" spans="1:1">
      <c r="A789" s="74"/>
    </row>
    <row r="790" spans="1:1">
      <c r="A790" s="74"/>
    </row>
    <row r="791" spans="1:1">
      <c r="A791" s="74"/>
    </row>
    <row r="792" spans="1:1">
      <c r="A792" s="74"/>
    </row>
    <row r="793" spans="1:1">
      <c r="A793" s="74"/>
    </row>
    <row r="794" spans="1:1">
      <c r="A794" s="74"/>
    </row>
    <row r="795" spans="1:1">
      <c r="A795" s="74"/>
    </row>
    <row r="796" spans="1:1">
      <c r="A796" s="74"/>
    </row>
    <row r="797" spans="1:1">
      <c r="A797" s="74"/>
    </row>
    <row r="798" spans="1:1">
      <c r="A798" s="74"/>
    </row>
    <row r="799" spans="1:1">
      <c r="A799" s="74"/>
    </row>
    <row r="800" spans="1:1">
      <c r="A800" s="74"/>
    </row>
    <row r="801" spans="1:1">
      <c r="A801" s="74"/>
    </row>
    <row r="802" spans="1:1">
      <c r="A802" s="74"/>
    </row>
    <row r="803" spans="1:1">
      <c r="A803" s="74"/>
    </row>
    <row r="804" spans="1:1">
      <c r="A804" s="74"/>
    </row>
    <row r="805" spans="1:1">
      <c r="A805" s="74"/>
    </row>
    <row r="806" spans="1:1">
      <c r="A806" s="74"/>
    </row>
    <row r="807" spans="1:1">
      <c r="A807" s="74"/>
    </row>
    <row r="808" spans="1:1">
      <c r="A808" s="74"/>
    </row>
    <row r="809" spans="1:1">
      <c r="A809" s="74"/>
    </row>
    <row r="810" spans="1:1">
      <c r="A810" s="74"/>
    </row>
    <row r="811" spans="1:1">
      <c r="A811" s="74"/>
    </row>
    <row r="812" spans="1:1">
      <c r="A812" s="74"/>
    </row>
    <row r="813" spans="1:1">
      <c r="A813" s="74"/>
    </row>
    <row r="814" spans="1:1">
      <c r="A814" s="74"/>
    </row>
    <row r="815" spans="1:1">
      <c r="A815" s="74"/>
    </row>
    <row r="816" spans="1:1">
      <c r="A816" s="74"/>
    </row>
    <row r="817" spans="1:1">
      <c r="A817" s="74"/>
    </row>
    <row r="818" spans="1:1">
      <c r="A818" s="74"/>
    </row>
    <row r="819" spans="1:1">
      <c r="A819" s="74"/>
    </row>
    <row r="820" spans="1:1">
      <c r="A820" s="74"/>
    </row>
    <row r="821" spans="1:1">
      <c r="A821" s="74"/>
    </row>
    <row r="822" spans="1:1">
      <c r="A822" s="74"/>
    </row>
    <row r="823" spans="1:1">
      <c r="A823" s="74"/>
    </row>
    <row r="824" spans="1:1">
      <c r="A824" s="74"/>
    </row>
    <row r="825" spans="1:1">
      <c r="A825" s="74"/>
    </row>
    <row r="826" spans="1:1">
      <c r="A826" s="74"/>
    </row>
    <row r="827" spans="1:1">
      <c r="A827" s="74"/>
    </row>
    <row r="828" spans="1:1">
      <c r="A828" s="74"/>
    </row>
    <row r="829" spans="1:1">
      <c r="A829" s="74"/>
    </row>
    <row r="830" spans="1:1">
      <c r="A830" s="74"/>
    </row>
    <row r="831" spans="1:1">
      <c r="A831" s="74"/>
    </row>
    <row r="832" spans="1:1">
      <c r="A832" s="74"/>
    </row>
    <row r="833" spans="1:1">
      <c r="A833" s="74"/>
    </row>
    <row r="834" spans="1:1">
      <c r="A834" s="74"/>
    </row>
    <row r="835" spans="1:1">
      <c r="A835" s="74"/>
    </row>
    <row r="836" spans="1:1">
      <c r="A836" s="74"/>
    </row>
    <row r="837" spans="1:1">
      <c r="A837" s="74"/>
    </row>
    <row r="838" spans="1:1">
      <c r="A838" s="74"/>
    </row>
    <row r="839" spans="1:1">
      <c r="A839" s="74"/>
    </row>
    <row r="840" spans="1:1">
      <c r="A840" s="74"/>
    </row>
    <row r="841" spans="1:1">
      <c r="A841" s="74"/>
    </row>
    <row r="842" spans="1:1">
      <c r="A842" s="74"/>
    </row>
    <row r="843" spans="1:1">
      <c r="A843" s="74"/>
    </row>
    <row r="844" spans="1:1">
      <c r="A844" s="74"/>
    </row>
    <row r="845" spans="1:1">
      <c r="A845" s="74"/>
    </row>
    <row r="846" spans="1:1">
      <c r="A846" s="74"/>
    </row>
    <row r="847" spans="1:1">
      <c r="A847" s="74"/>
    </row>
    <row r="848" spans="1:1">
      <c r="A848" s="74"/>
    </row>
    <row r="849" spans="1:1">
      <c r="A849" s="74"/>
    </row>
    <row r="850" spans="1:1">
      <c r="A850" s="74"/>
    </row>
    <row r="851" spans="1:1">
      <c r="A851" s="74"/>
    </row>
    <row r="852" spans="1:1">
      <c r="A852" s="74"/>
    </row>
    <row r="853" spans="1:1">
      <c r="A853" s="74"/>
    </row>
    <row r="854" spans="1:1">
      <c r="A854" s="74"/>
    </row>
    <row r="855" spans="1:1">
      <c r="A855" s="74"/>
    </row>
    <row r="856" spans="1:1">
      <c r="A856" s="74"/>
    </row>
    <row r="857" spans="1:1">
      <c r="A857" s="74"/>
    </row>
    <row r="858" spans="1:1">
      <c r="A858" s="74"/>
    </row>
    <row r="859" spans="1:1">
      <c r="A859" s="74"/>
    </row>
    <row r="860" spans="1:1">
      <c r="A860" s="74"/>
    </row>
    <row r="861" spans="1:1">
      <c r="A861" s="74"/>
    </row>
    <row r="862" spans="1:1">
      <c r="A862" s="74"/>
    </row>
    <row r="863" spans="1:1">
      <c r="A863" s="74"/>
    </row>
    <row r="864" spans="1:1">
      <c r="A864" s="74"/>
    </row>
    <row r="865" spans="1:1">
      <c r="A865" s="74"/>
    </row>
    <row r="866" spans="1:1">
      <c r="A866" s="74"/>
    </row>
    <row r="867" spans="1:1">
      <c r="A867" s="74"/>
    </row>
    <row r="868" spans="1:1">
      <c r="A868" s="74"/>
    </row>
    <row r="869" spans="1:1">
      <c r="A869" s="74"/>
    </row>
    <row r="870" spans="1:1">
      <c r="A870" s="74"/>
    </row>
    <row r="871" spans="1:1">
      <c r="A871" s="74"/>
    </row>
    <row r="872" spans="1:1">
      <c r="A872" s="74"/>
    </row>
    <row r="873" spans="1:1">
      <c r="A873" s="74"/>
    </row>
    <row r="874" spans="1:1">
      <c r="A874" s="74"/>
    </row>
    <row r="875" spans="1:1">
      <c r="A875" s="74"/>
    </row>
    <row r="876" spans="1:1">
      <c r="A876" s="74"/>
    </row>
    <row r="877" spans="1:1">
      <c r="A877" s="74"/>
    </row>
    <row r="878" spans="1:1">
      <c r="A878" s="74"/>
    </row>
    <row r="879" spans="1:1">
      <c r="A879" s="74"/>
    </row>
    <row r="880" spans="1:1">
      <c r="A880" s="74"/>
    </row>
    <row r="881" spans="1:1">
      <c r="A881" s="74"/>
    </row>
    <row r="882" spans="1:1">
      <c r="A882" s="74"/>
    </row>
    <row r="883" spans="1:1">
      <c r="A883" s="74"/>
    </row>
    <row r="884" spans="1:1">
      <c r="A884" s="74"/>
    </row>
    <row r="885" spans="1:1">
      <c r="A885" s="74"/>
    </row>
    <row r="886" spans="1:1">
      <c r="A886" s="74"/>
    </row>
    <row r="887" spans="1:1">
      <c r="A887" s="74"/>
    </row>
    <row r="888" spans="1:1">
      <c r="A888" s="74"/>
    </row>
    <row r="889" spans="1:1">
      <c r="A889" s="74"/>
    </row>
    <row r="890" spans="1:1">
      <c r="A890" s="74"/>
    </row>
    <row r="891" spans="1:1">
      <c r="A891" s="74"/>
    </row>
    <row r="892" spans="1:1">
      <c r="A892" s="74"/>
    </row>
    <row r="893" spans="1:1">
      <c r="A893" s="74"/>
    </row>
    <row r="894" spans="1:1">
      <c r="A894" s="74"/>
    </row>
    <row r="895" spans="1:1">
      <c r="A895" s="74"/>
    </row>
    <row r="896" spans="1:1">
      <c r="A896" s="74"/>
    </row>
    <row r="897" spans="1:1">
      <c r="A897" s="74"/>
    </row>
    <row r="898" spans="1:1">
      <c r="A898" s="74"/>
    </row>
    <row r="899" spans="1:1">
      <c r="A899" s="74"/>
    </row>
    <row r="900" spans="1:1">
      <c r="A900" s="74"/>
    </row>
    <row r="901" spans="1:1">
      <c r="A901" s="74"/>
    </row>
    <row r="902" spans="1:1">
      <c r="A902" s="74"/>
    </row>
    <row r="903" spans="1:1">
      <c r="A903" s="74"/>
    </row>
    <row r="904" spans="1:1">
      <c r="A904" s="74"/>
    </row>
    <row r="905" spans="1:1">
      <c r="A905" s="74"/>
    </row>
    <row r="906" spans="1:1">
      <c r="A906" s="74"/>
    </row>
    <row r="907" spans="1:1">
      <c r="A907" s="74"/>
    </row>
    <row r="908" spans="1:1">
      <c r="A908" s="74"/>
    </row>
    <row r="909" spans="1:1">
      <c r="A909" s="74"/>
    </row>
    <row r="910" spans="1:1">
      <c r="A910" s="74"/>
    </row>
    <row r="911" spans="1:1">
      <c r="A911" s="74"/>
    </row>
    <row r="912" spans="1:1">
      <c r="A912" s="74"/>
    </row>
    <row r="913" spans="1:1">
      <c r="A913" s="74"/>
    </row>
    <row r="914" spans="1:1">
      <c r="A914" s="74"/>
    </row>
    <row r="915" spans="1:1">
      <c r="A915" s="74"/>
    </row>
    <row r="916" spans="1:1">
      <c r="A916" s="74"/>
    </row>
    <row r="917" spans="1:1">
      <c r="A917" s="74"/>
    </row>
    <row r="918" spans="1:1">
      <c r="A918" s="74"/>
    </row>
    <row r="919" spans="1:1">
      <c r="A919" s="74"/>
    </row>
    <row r="920" spans="1:1">
      <c r="A920" s="74"/>
    </row>
    <row r="921" spans="1:1">
      <c r="A921" s="74"/>
    </row>
    <row r="922" spans="1:1">
      <c r="A922" s="74"/>
    </row>
    <row r="923" spans="1:1">
      <c r="A923" s="74"/>
    </row>
    <row r="924" spans="1:1">
      <c r="A924" s="74"/>
    </row>
    <row r="925" spans="1:1">
      <c r="A925" s="74"/>
    </row>
    <row r="926" spans="1:1">
      <c r="A926" s="74"/>
    </row>
    <row r="927" spans="1:1">
      <c r="A927" s="74"/>
    </row>
    <row r="928" spans="1:1">
      <c r="A928" s="74"/>
    </row>
    <row r="929" spans="1:1">
      <c r="A929" s="74"/>
    </row>
    <row r="930" spans="1:1">
      <c r="A930" s="74"/>
    </row>
    <row r="931" spans="1:1">
      <c r="A931" s="74"/>
    </row>
    <row r="932" spans="1:1">
      <c r="A932" s="74"/>
    </row>
    <row r="933" spans="1:1">
      <c r="A933" s="74"/>
    </row>
    <row r="934" spans="1:1">
      <c r="A934" s="74"/>
    </row>
    <row r="935" spans="1:1">
      <c r="A935" s="74"/>
    </row>
    <row r="936" spans="1:1">
      <c r="A936" s="74"/>
    </row>
    <row r="937" spans="1:1">
      <c r="A937" s="74"/>
    </row>
    <row r="938" spans="1:1">
      <c r="A938" s="74"/>
    </row>
    <row r="939" spans="1:1">
      <c r="A939" s="74"/>
    </row>
    <row r="940" spans="1:1">
      <c r="A940" s="74"/>
    </row>
    <row r="941" spans="1:1">
      <c r="A941" s="74"/>
    </row>
    <row r="942" spans="1:1">
      <c r="A942" s="74"/>
    </row>
    <row r="943" spans="1:1">
      <c r="A943" s="74"/>
    </row>
    <row r="944" spans="1:1">
      <c r="A944" s="74"/>
    </row>
    <row r="945" spans="1:1">
      <c r="A945" s="74"/>
    </row>
    <row r="946" spans="1:1">
      <c r="A946" s="74"/>
    </row>
    <row r="947" spans="1:1">
      <c r="A947" s="74"/>
    </row>
    <row r="948" spans="1:1">
      <c r="A948" s="74"/>
    </row>
    <row r="949" spans="1:1">
      <c r="A949" s="74"/>
    </row>
    <row r="950" spans="1:1">
      <c r="A950" s="74"/>
    </row>
    <row r="951" spans="1:1">
      <c r="A951" s="74"/>
    </row>
    <row r="952" spans="1:1">
      <c r="A952" s="74"/>
    </row>
    <row r="953" spans="1:1">
      <c r="A953" s="74"/>
    </row>
    <row r="954" spans="1:1">
      <c r="A954" s="74"/>
    </row>
    <row r="955" spans="1:1">
      <c r="A955" s="74"/>
    </row>
    <row r="956" spans="1:1">
      <c r="A956" s="74"/>
    </row>
    <row r="957" spans="1:1">
      <c r="A957" s="74"/>
    </row>
    <row r="958" spans="1:1">
      <c r="A958" s="74"/>
    </row>
    <row r="959" spans="1:1">
      <c r="A959" s="74"/>
    </row>
    <row r="960" spans="1:1">
      <c r="A960" s="74"/>
    </row>
    <row r="961" spans="1:1">
      <c r="A961" s="74"/>
    </row>
    <row r="962" spans="1:1">
      <c r="A962" s="74"/>
    </row>
    <row r="963" spans="1:1">
      <c r="A963" s="74"/>
    </row>
    <row r="964" spans="1:1">
      <c r="A964" s="74"/>
    </row>
    <row r="965" spans="1:1">
      <c r="A965" s="74"/>
    </row>
    <row r="966" spans="1:1">
      <c r="A966" s="74"/>
    </row>
    <row r="967" spans="1:1">
      <c r="A967" s="74"/>
    </row>
    <row r="968" spans="1:1">
      <c r="A968" s="74"/>
    </row>
    <row r="969" spans="1:1">
      <c r="A969" s="74"/>
    </row>
    <row r="970" spans="1:1">
      <c r="A970" s="74"/>
    </row>
    <row r="971" spans="1:1">
      <c r="A971" s="74"/>
    </row>
    <row r="972" spans="1:1">
      <c r="A972" s="74"/>
    </row>
    <row r="973" spans="1:1">
      <c r="A973" s="74"/>
    </row>
    <row r="974" spans="1:1">
      <c r="A974" s="74"/>
    </row>
    <row r="975" spans="1:1">
      <c r="A975" s="74"/>
    </row>
    <row r="976" spans="1:1">
      <c r="A976" s="74"/>
    </row>
    <row r="977" spans="1:1">
      <c r="A977" s="74"/>
    </row>
    <row r="978" spans="1:1">
      <c r="A978" s="74"/>
    </row>
    <row r="979" spans="1:1">
      <c r="A979" s="74"/>
    </row>
    <row r="980" spans="1:1">
      <c r="A980" s="74"/>
    </row>
    <row r="981" spans="1:1">
      <c r="A981" s="74"/>
    </row>
    <row r="982" spans="1:1">
      <c r="A982" s="74"/>
    </row>
    <row r="983" spans="1:1">
      <c r="A983" s="74"/>
    </row>
    <row r="984" spans="1:1">
      <c r="A984" s="74"/>
    </row>
    <row r="985" spans="1:1">
      <c r="A985" s="74"/>
    </row>
    <row r="986" spans="1:1">
      <c r="A986" s="74"/>
    </row>
    <row r="987" spans="1:1">
      <c r="A987" s="74"/>
    </row>
    <row r="988" spans="1:1">
      <c r="A988" s="74"/>
    </row>
    <row r="989" spans="1:1">
      <c r="A989" s="74"/>
    </row>
    <row r="990" spans="1:1">
      <c r="A990" s="74"/>
    </row>
    <row r="991" spans="1:1">
      <c r="A991" s="74"/>
    </row>
    <row r="992" spans="1:1">
      <c r="A992" s="74"/>
    </row>
    <row r="993" spans="1:1">
      <c r="A993" s="74"/>
    </row>
    <row r="994" spans="1:1">
      <c r="A994" s="74"/>
    </row>
    <row r="995" spans="1:1">
      <c r="A995" s="74"/>
    </row>
    <row r="996" spans="1:1">
      <c r="A996" s="74"/>
    </row>
    <row r="997" spans="1:1">
      <c r="A997" s="74"/>
    </row>
    <row r="998" spans="1:1">
      <c r="A998" s="74"/>
    </row>
    <row r="999" spans="1:1">
      <c r="A999" s="74"/>
    </row>
    <row r="1000" spans="1:1">
      <c r="A1000" s="74"/>
    </row>
    <row r="1001" spans="1:1">
      <c r="A1001" s="74"/>
    </row>
    <row r="1002" spans="1:1">
      <c r="A1002" s="74"/>
    </row>
    <row r="1003" spans="1:1">
      <c r="A1003" s="74"/>
    </row>
    <row r="1004" spans="1:1">
      <c r="A1004" s="74"/>
    </row>
    <row r="1005" spans="1:1">
      <c r="A1005" s="74"/>
    </row>
    <row r="1006" spans="1:1">
      <c r="A1006" s="74"/>
    </row>
    <row r="1007" spans="1:1">
      <c r="A1007" s="74"/>
    </row>
    <row r="1008" spans="1:1">
      <c r="A1008" s="74"/>
    </row>
    <row r="1009" spans="1:1">
      <c r="A1009" s="74"/>
    </row>
    <row r="1010" spans="1:1">
      <c r="A1010" s="74"/>
    </row>
    <row r="1011" spans="1:1">
      <c r="A1011" s="74"/>
    </row>
    <row r="1012" spans="1:1">
      <c r="A1012" s="74"/>
    </row>
    <row r="1013" spans="1:1">
      <c r="A1013" s="74"/>
    </row>
    <row r="1014" spans="1:1">
      <c r="A1014" s="74"/>
    </row>
    <row r="1015" spans="1:1">
      <c r="A1015" s="74"/>
    </row>
    <row r="1016" spans="1:1">
      <c r="A1016" s="74"/>
    </row>
    <row r="1017" spans="1:1">
      <c r="A1017" s="74"/>
    </row>
    <row r="1018" spans="1:1">
      <c r="A1018" s="74"/>
    </row>
    <row r="1019" spans="1:1">
      <c r="A1019" s="74"/>
    </row>
    <row r="1020" spans="1:1">
      <c r="A1020" s="74"/>
    </row>
    <row r="1021" spans="1:1">
      <c r="A1021" s="74"/>
    </row>
    <row r="1022" spans="1:1">
      <c r="A1022" s="74"/>
    </row>
    <row r="1023" spans="1:1">
      <c r="A1023" s="74"/>
    </row>
    <row r="1024" spans="1:1">
      <c r="A1024" s="74"/>
    </row>
    <row r="1025" spans="1:1">
      <c r="A1025" s="74"/>
    </row>
    <row r="1026" spans="1:1">
      <c r="A1026" s="74"/>
    </row>
    <row r="1027" spans="1:1">
      <c r="A1027" s="74"/>
    </row>
    <row r="1028" spans="1:1">
      <c r="A1028" s="74"/>
    </row>
    <row r="1029" spans="1:1">
      <c r="A1029" s="74"/>
    </row>
    <row r="1030" spans="1:1">
      <c r="A1030" s="74"/>
    </row>
    <row r="1031" spans="1:1">
      <c r="A1031" s="74"/>
    </row>
    <row r="1032" spans="1:1">
      <c r="A1032" s="74"/>
    </row>
    <row r="1033" spans="1:1">
      <c r="A1033" s="74"/>
    </row>
    <row r="1034" spans="1:1">
      <c r="A1034" s="74"/>
    </row>
    <row r="1035" spans="1:1">
      <c r="A1035" s="74"/>
    </row>
    <row r="1036" spans="1:1">
      <c r="A1036" s="74"/>
    </row>
    <row r="1037" spans="1:1">
      <c r="A1037" s="74"/>
    </row>
    <row r="1038" spans="1:1">
      <c r="A1038" s="74"/>
    </row>
    <row r="1039" spans="1:1">
      <c r="A1039" s="74"/>
    </row>
    <row r="1040" spans="1:1">
      <c r="A1040" s="74"/>
    </row>
    <row r="1041" spans="1:1">
      <c r="A1041" s="74"/>
    </row>
    <row r="1042" spans="1:1">
      <c r="A1042" s="74"/>
    </row>
    <row r="1043" spans="1:1">
      <c r="A1043" s="74"/>
    </row>
    <row r="1044" spans="1:1">
      <c r="A1044" s="74"/>
    </row>
    <row r="1045" spans="1:1">
      <c r="A1045" s="74"/>
    </row>
    <row r="1046" spans="1:1">
      <c r="A1046" s="74"/>
    </row>
    <row r="1047" spans="1:1">
      <c r="A1047" s="74"/>
    </row>
    <row r="1048" spans="1:1">
      <c r="A1048" s="74"/>
    </row>
    <row r="1049" spans="1:1">
      <c r="A1049" s="74"/>
    </row>
    <row r="1050" spans="1:1">
      <c r="A1050" s="74"/>
    </row>
    <row r="1051" spans="1:1">
      <c r="A1051" s="74"/>
    </row>
    <row r="1052" spans="1:1">
      <c r="A1052" s="74"/>
    </row>
    <row r="1053" spans="1:1">
      <c r="A1053" s="74"/>
    </row>
    <row r="1054" spans="1:1">
      <c r="A1054" s="74"/>
    </row>
    <row r="1055" spans="1:1">
      <c r="A1055" s="74"/>
    </row>
    <row r="1056" spans="1:1">
      <c r="A1056" s="74"/>
    </row>
    <row r="1057" spans="1:1">
      <c r="A1057" s="74"/>
    </row>
    <row r="1058" spans="1:1">
      <c r="A1058" s="74"/>
    </row>
    <row r="1059" spans="1:1">
      <c r="A1059" s="74"/>
    </row>
    <row r="1060" spans="1:1">
      <c r="A1060" s="74"/>
    </row>
    <row r="1061" spans="1:1">
      <c r="A1061" s="74"/>
    </row>
    <row r="1062" spans="1:1">
      <c r="A1062" s="74"/>
    </row>
    <row r="1063" spans="1:1">
      <c r="A1063" s="74"/>
    </row>
    <row r="1064" spans="1:1">
      <c r="A1064" s="74"/>
    </row>
    <row r="1065" spans="1:1">
      <c r="A1065" s="74"/>
    </row>
    <row r="1066" spans="1:1">
      <c r="A1066" s="74"/>
    </row>
    <row r="1067" spans="1:1">
      <c r="A1067" s="74"/>
    </row>
    <row r="1068" spans="1:1">
      <c r="A1068" s="74"/>
    </row>
    <row r="1069" spans="1:1">
      <c r="A1069" s="74"/>
    </row>
    <row r="1070" spans="1:1">
      <c r="A1070" s="74"/>
    </row>
    <row r="1071" spans="1:1">
      <c r="A1071" s="74"/>
    </row>
    <row r="1072" spans="1:1">
      <c r="A1072" s="74"/>
    </row>
    <row r="1073" spans="1:1">
      <c r="A1073" s="74"/>
    </row>
    <row r="1074" spans="1:1">
      <c r="A1074" s="74"/>
    </row>
    <row r="1075" spans="1:1">
      <c r="A1075" s="74"/>
    </row>
    <row r="1076" spans="1:1">
      <c r="A1076" s="74"/>
    </row>
    <row r="1077" spans="1:1">
      <c r="A1077" s="74"/>
    </row>
    <row r="1078" spans="1:1">
      <c r="A1078" s="74"/>
    </row>
    <row r="1079" spans="1:1">
      <c r="A1079" s="74"/>
    </row>
    <row r="1080" spans="1:1">
      <c r="A1080" s="74"/>
    </row>
    <row r="1081" spans="1:1">
      <c r="A1081" s="74"/>
    </row>
    <row r="1082" spans="1:1">
      <c r="A1082" s="74"/>
    </row>
    <row r="1083" spans="1:1">
      <c r="A1083" s="74"/>
    </row>
    <row r="1084" spans="1:1">
      <c r="A1084" s="74"/>
    </row>
    <row r="1085" spans="1:1">
      <c r="A1085" s="74"/>
    </row>
    <row r="1086" spans="1:1">
      <c r="A1086" s="74"/>
    </row>
    <row r="1087" spans="1:1">
      <c r="A1087" s="74"/>
    </row>
    <row r="1088" spans="1:1">
      <c r="A1088" s="74"/>
    </row>
    <row r="1089" spans="1:1">
      <c r="A1089" s="74"/>
    </row>
    <row r="1090" spans="1:1">
      <c r="A1090" s="74"/>
    </row>
    <row r="1091" spans="1:1">
      <c r="A1091" s="74"/>
    </row>
    <row r="1092" spans="1:1">
      <c r="A1092" s="74"/>
    </row>
    <row r="1093" spans="1:1">
      <c r="A1093" s="74"/>
    </row>
    <row r="1094" spans="1:1">
      <c r="A1094" s="74"/>
    </row>
    <row r="1095" spans="1:1">
      <c r="A1095" s="74"/>
    </row>
    <row r="1096" spans="1:1">
      <c r="A1096" s="74"/>
    </row>
    <row r="1097" spans="1:1">
      <c r="A1097" s="74"/>
    </row>
    <row r="1098" spans="1:1">
      <c r="A1098" s="74"/>
    </row>
    <row r="1099" spans="1:1">
      <c r="A1099" s="74"/>
    </row>
    <row r="1100" spans="1:1">
      <c r="A1100" s="74"/>
    </row>
    <row r="1101" spans="1:1">
      <c r="A1101" s="74"/>
    </row>
    <row r="1102" spans="1:1">
      <c r="A1102" s="74"/>
    </row>
    <row r="1103" spans="1:1">
      <c r="A1103" s="74"/>
    </row>
    <row r="1104" spans="1:1">
      <c r="A1104" s="74"/>
    </row>
    <row r="1105" spans="1:1">
      <c r="A1105" s="74"/>
    </row>
    <row r="1106" spans="1:1">
      <c r="A1106" s="74"/>
    </row>
    <row r="1107" spans="1:1">
      <c r="A1107" s="74"/>
    </row>
    <row r="1108" spans="1:1">
      <c r="A1108" s="74"/>
    </row>
    <row r="1109" spans="1:1">
      <c r="A1109" s="74"/>
    </row>
    <row r="1110" spans="1:1">
      <c r="A1110" s="74"/>
    </row>
    <row r="1111" spans="1:1">
      <c r="A1111" s="74"/>
    </row>
    <row r="1112" spans="1:1">
      <c r="A1112" s="74"/>
    </row>
    <row r="1113" spans="1:1">
      <c r="A1113" s="74"/>
    </row>
    <row r="1114" spans="1:1">
      <c r="A1114" s="74"/>
    </row>
    <row r="1115" spans="1:1">
      <c r="A1115" s="74"/>
    </row>
    <row r="1116" spans="1:1">
      <c r="A1116" s="74"/>
    </row>
    <row r="1117" spans="1:1">
      <c r="A1117" s="74"/>
    </row>
    <row r="1118" spans="1:1">
      <c r="A1118" s="74"/>
    </row>
    <row r="1119" spans="1:1">
      <c r="A1119" s="74"/>
    </row>
    <row r="1120" spans="1:1">
      <c r="A1120" s="74"/>
    </row>
    <row r="1121" spans="1:1">
      <c r="A1121" s="74"/>
    </row>
    <row r="1122" spans="1:1">
      <c r="A1122" s="74"/>
    </row>
    <row r="1123" spans="1:1">
      <c r="A1123" s="74"/>
    </row>
    <row r="1124" spans="1:1">
      <c r="A1124" s="74"/>
    </row>
    <row r="1125" spans="1:1">
      <c r="A1125" s="74"/>
    </row>
    <row r="1126" spans="1:1">
      <c r="A1126" s="74"/>
    </row>
    <row r="1127" spans="1:1">
      <c r="A1127" s="74"/>
    </row>
    <row r="1128" spans="1:1">
      <c r="A1128" s="74"/>
    </row>
    <row r="1129" spans="1:1">
      <c r="A1129" s="74"/>
    </row>
    <row r="1130" spans="1:1">
      <c r="A1130" s="74"/>
    </row>
    <row r="1131" spans="1:1">
      <c r="A1131" s="74"/>
    </row>
    <row r="1132" spans="1:1">
      <c r="A1132" s="74"/>
    </row>
    <row r="1133" spans="1:1">
      <c r="A1133" s="74"/>
    </row>
    <row r="1134" spans="1:1">
      <c r="A1134" s="74"/>
    </row>
    <row r="1135" spans="1:1">
      <c r="A1135" s="74"/>
    </row>
    <row r="1136" spans="1:1">
      <c r="A1136" s="74"/>
    </row>
    <row r="1137" spans="1:1">
      <c r="A1137" s="74"/>
    </row>
    <row r="1138" spans="1:1">
      <c r="A1138" s="74"/>
    </row>
    <row r="1139" spans="1:1">
      <c r="A1139" s="74"/>
    </row>
    <row r="1140" spans="1:1">
      <c r="A1140" s="74"/>
    </row>
    <row r="1141" spans="1:1">
      <c r="A1141" s="74"/>
    </row>
    <row r="1142" spans="1:1">
      <c r="A1142" s="74"/>
    </row>
    <row r="1143" spans="1:1">
      <c r="A1143" s="74"/>
    </row>
    <row r="1144" spans="1:1">
      <c r="A1144" s="74"/>
    </row>
    <row r="1145" spans="1:1">
      <c r="A1145" s="74"/>
    </row>
    <row r="1146" spans="1:1">
      <c r="A1146" s="74"/>
    </row>
    <row r="1147" spans="1:1">
      <c r="A1147" s="74"/>
    </row>
    <row r="1148" spans="1:1">
      <c r="A1148" s="74"/>
    </row>
    <row r="1149" spans="1:1">
      <c r="A1149" s="74"/>
    </row>
    <row r="1150" spans="1:1">
      <c r="A1150" s="74"/>
    </row>
    <row r="1151" spans="1:1">
      <c r="A1151" s="74"/>
    </row>
    <row r="1152" spans="1:1">
      <c r="A1152" s="74"/>
    </row>
    <row r="1153" spans="1:1">
      <c r="A1153" s="74"/>
    </row>
    <row r="1154" spans="1:1">
      <c r="A1154" s="74"/>
    </row>
    <row r="1155" spans="1:1">
      <c r="A1155" s="74"/>
    </row>
    <row r="1156" spans="1:1">
      <c r="A1156" s="74"/>
    </row>
    <row r="1157" spans="1:1">
      <c r="A1157" s="74"/>
    </row>
    <row r="1158" spans="1:1">
      <c r="A1158" s="74"/>
    </row>
    <row r="1159" spans="1:1">
      <c r="A1159" s="74"/>
    </row>
    <row r="1160" spans="1:1">
      <c r="A1160" s="74"/>
    </row>
    <row r="1161" spans="1:1">
      <c r="A1161" s="74"/>
    </row>
    <row r="1162" spans="1:1">
      <c r="A1162" s="74"/>
    </row>
    <row r="1163" spans="1:1">
      <c r="A1163" s="74"/>
    </row>
    <row r="1164" spans="1:1">
      <c r="A1164" s="74"/>
    </row>
    <row r="1165" spans="1:1">
      <c r="A1165" s="74"/>
    </row>
    <row r="1166" spans="1:1">
      <c r="A1166" s="74"/>
    </row>
    <row r="1167" spans="1:1">
      <c r="A1167" s="74"/>
    </row>
    <row r="1168" spans="1:1">
      <c r="A1168" s="74"/>
    </row>
    <row r="1169" spans="1:1">
      <c r="A1169" s="74"/>
    </row>
    <row r="1170" spans="1:1">
      <c r="A1170" s="74"/>
    </row>
    <row r="1171" spans="1:1">
      <c r="A1171" s="74"/>
    </row>
    <row r="1172" spans="1:1">
      <c r="A1172" s="74"/>
    </row>
    <row r="1173" spans="1:1">
      <c r="A1173" s="74"/>
    </row>
    <row r="1174" spans="1:1">
      <c r="A1174" s="74"/>
    </row>
    <row r="1175" spans="1:1">
      <c r="A1175" s="74"/>
    </row>
    <row r="1176" spans="1:1">
      <c r="A1176" s="74"/>
    </row>
    <row r="1177" spans="1:1">
      <c r="A1177" s="74"/>
    </row>
    <row r="1178" spans="1:1">
      <c r="A1178" s="74"/>
    </row>
    <row r="1179" spans="1:1">
      <c r="A1179" s="74"/>
    </row>
    <row r="1180" spans="1:1">
      <c r="A1180" s="74"/>
    </row>
    <row r="1181" spans="1:1">
      <c r="A1181" s="74"/>
    </row>
    <row r="1182" spans="1:1">
      <c r="A1182" s="74"/>
    </row>
    <row r="1183" spans="1:1">
      <c r="A1183" s="74"/>
    </row>
    <row r="1184" spans="1:1">
      <c r="A1184" s="74"/>
    </row>
    <row r="1185" spans="1:1">
      <c r="A1185" s="74"/>
    </row>
    <row r="1186" spans="1:1">
      <c r="A1186" s="74"/>
    </row>
    <row r="1187" spans="1:1">
      <c r="A1187" s="74"/>
    </row>
    <row r="1188" spans="1:1">
      <c r="A1188" s="74"/>
    </row>
    <row r="1189" spans="1:1">
      <c r="A1189" s="74"/>
    </row>
    <row r="1190" spans="1:1">
      <c r="A1190" s="74"/>
    </row>
    <row r="1191" spans="1:1">
      <c r="A1191" s="74"/>
    </row>
    <row r="1192" spans="1:1">
      <c r="A1192" s="74"/>
    </row>
    <row r="1193" spans="1:1">
      <c r="A1193" s="74"/>
    </row>
    <row r="1194" spans="1:1">
      <c r="A1194" s="74"/>
    </row>
    <row r="1195" spans="1:1">
      <c r="A1195" s="74"/>
    </row>
    <row r="1196" spans="1:1">
      <c r="A1196" s="74"/>
    </row>
    <row r="1197" spans="1:1">
      <c r="A1197" s="74"/>
    </row>
    <row r="1198" spans="1:1">
      <c r="A1198" s="74"/>
    </row>
    <row r="1199" spans="1:1">
      <c r="A1199" s="74"/>
    </row>
    <row r="1200" spans="1:1">
      <c r="A1200" s="74"/>
    </row>
    <row r="1201" spans="1:1">
      <c r="A1201" s="74"/>
    </row>
    <row r="1202" spans="1:1">
      <c r="A1202" s="74"/>
    </row>
    <row r="1203" spans="1:1">
      <c r="A1203" s="74"/>
    </row>
    <row r="1204" spans="1:1">
      <c r="A1204" s="74"/>
    </row>
    <row r="1205" spans="1:1">
      <c r="A1205" s="74"/>
    </row>
    <row r="1206" spans="1:1">
      <c r="A1206" s="74"/>
    </row>
    <row r="1207" spans="1:1">
      <c r="A1207" s="74"/>
    </row>
    <row r="1208" spans="1:1">
      <c r="A1208" s="74"/>
    </row>
    <row r="1209" spans="1:1">
      <c r="A1209" s="74"/>
    </row>
    <row r="1210" spans="1:1">
      <c r="A1210" s="74"/>
    </row>
    <row r="1211" spans="1:1">
      <c r="A1211" s="74"/>
    </row>
    <row r="1212" spans="1:1">
      <c r="A1212" s="74"/>
    </row>
    <row r="1213" spans="1:1">
      <c r="A1213" s="74"/>
    </row>
    <row r="1214" spans="1:1">
      <c r="A1214" s="74"/>
    </row>
    <row r="1215" spans="1:1">
      <c r="A1215" s="74"/>
    </row>
    <row r="1216" spans="1:1">
      <c r="A1216" s="74"/>
    </row>
    <row r="1217" spans="1:1">
      <c r="A1217" s="74"/>
    </row>
    <row r="1218" spans="1:1">
      <c r="A1218" s="74"/>
    </row>
    <row r="1219" spans="1:1">
      <c r="A1219" s="74"/>
    </row>
    <row r="1220" spans="1:1">
      <c r="A1220" s="74"/>
    </row>
    <row r="1221" spans="1:1">
      <c r="A1221" s="74"/>
    </row>
    <row r="1222" spans="1:1">
      <c r="A1222" s="74"/>
    </row>
    <row r="1223" spans="1:1">
      <c r="A1223" s="74"/>
    </row>
    <row r="1224" spans="1:1">
      <c r="A1224" s="74"/>
    </row>
    <row r="1225" spans="1:1">
      <c r="A1225" s="74"/>
    </row>
    <row r="1226" spans="1:1">
      <c r="A1226" s="74"/>
    </row>
    <row r="1227" spans="1:1">
      <c r="A1227" s="74"/>
    </row>
    <row r="1228" spans="1:1">
      <c r="A1228" s="74"/>
    </row>
    <row r="1229" spans="1:1">
      <c r="A1229" s="74"/>
    </row>
    <row r="1230" spans="1:1">
      <c r="A1230" s="74"/>
    </row>
    <row r="1231" spans="1:1">
      <c r="A1231" s="74"/>
    </row>
    <row r="1232" spans="1:1">
      <c r="A1232" s="74"/>
    </row>
    <row r="1233" spans="1:1">
      <c r="A1233" s="74"/>
    </row>
    <row r="1234" spans="1:1">
      <c r="A1234" s="74"/>
    </row>
    <row r="1235" spans="1:1">
      <c r="A1235" s="74"/>
    </row>
    <row r="1236" spans="1:1">
      <c r="A1236" s="74"/>
    </row>
    <row r="1237" spans="1:1">
      <c r="A1237" s="74"/>
    </row>
    <row r="1238" spans="1:1">
      <c r="A1238" s="74"/>
    </row>
    <row r="1239" spans="1:1">
      <c r="A1239" s="74"/>
    </row>
    <row r="1240" spans="1:1">
      <c r="A1240" s="74"/>
    </row>
    <row r="1241" spans="1:1">
      <c r="A1241" s="74"/>
    </row>
    <row r="1242" spans="1:1">
      <c r="A1242" s="74"/>
    </row>
    <row r="1243" spans="1:1">
      <c r="A1243" s="74"/>
    </row>
    <row r="1244" spans="1:1">
      <c r="A1244" s="74"/>
    </row>
    <row r="1245" spans="1:1">
      <c r="A1245" s="74"/>
    </row>
    <row r="1246" spans="1:1">
      <c r="A1246" s="74"/>
    </row>
    <row r="1247" spans="1:1">
      <c r="A1247" s="74"/>
    </row>
    <row r="1248" spans="1:1">
      <c r="A1248" s="74"/>
    </row>
    <row r="1249" spans="1:1">
      <c r="A1249" s="74"/>
    </row>
    <row r="1250" spans="1:1">
      <c r="A1250" s="74"/>
    </row>
    <row r="1251" spans="1:1">
      <c r="A1251" s="74"/>
    </row>
    <row r="1252" spans="1:1">
      <c r="A1252" s="74"/>
    </row>
    <row r="1253" spans="1:1">
      <c r="A1253" s="74"/>
    </row>
    <row r="1254" spans="1:1">
      <c r="A1254" s="74"/>
    </row>
    <row r="1255" spans="1:1">
      <c r="A1255" s="74"/>
    </row>
    <row r="1256" spans="1:1">
      <c r="A1256" s="74"/>
    </row>
    <row r="1257" spans="1:1">
      <c r="A1257" s="74"/>
    </row>
    <row r="1258" spans="1:1">
      <c r="A1258" s="74"/>
    </row>
    <row r="1259" spans="1:1">
      <c r="A1259" s="74"/>
    </row>
    <row r="1260" spans="1:1">
      <c r="A1260" s="74"/>
    </row>
    <row r="1261" spans="1:1">
      <c r="A1261" s="74"/>
    </row>
    <row r="1262" spans="1:1">
      <c r="A1262" s="74"/>
    </row>
    <row r="1263" spans="1:1">
      <c r="A1263" s="74"/>
    </row>
    <row r="1264" spans="1:1">
      <c r="A1264" s="74"/>
    </row>
    <row r="1265" spans="1:1">
      <c r="A1265" s="74"/>
    </row>
    <row r="1266" spans="1:1">
      <c r="A1266" s="74"/>
    </row>
    <row r="1267" spans="1:1">
      <c r="A1267" s="74"/>
    </row>
    <row r="1268" spans="1:1">
      <c r="A1268" s="74"/>
    </row>
    <row r="1269" spans="1:1">
      <c r="A1269" s="74"/>
    </row>
    <row r="1270" spans="1:1">
      <c r="A1270" s="74"/>
    </row>
    <row r="1271" spans="1:1">
      <c r="A1271" s="74"/>
    </row>
    <row r="1272" spans="1:1">
      <c r="A1272" s="74"/>
    </row>
    <row r="1273" spans="1:1">
      <c r="A1273" s="74"/>
    </row>
    <row r="1274" spans="1:1">
      <c r="A1274" s="74"/>
    </row>
    <row r="1275" spans="1:1">
      <c r="A1275" s="74"/>
    </row>
    <row r="1276" spans="1:1">
      <c r="A1276" s="74"/>
    </row>
    <row r="1277" spans="1:1">
      <c r="A1277" s="74"/>
    </row>
    <row r="1278" spans="1:1">
      <c r="A1278" s="74"/>
    </row>
    <row r="1279" spans="1:1">
      <c r="A1279" s="74"/>
    </row>
    <row r="1280" spans="1:1">
      <c r="A1280" s="74"/>
    </row>
    <row r="1281" spans="1:1">
      <c r="A1281" s="74"/>
    </row>
    <row r="1282" spans="1:1">
      <c r="A1282" s="74"/>
    </row>
    <row r="1283" spans="1:1">
      <c r="A1283" s="74"/>
    </row>
    <row r="1284" spans="1:1">
      <c r="A1284" s="74"/>
    </row>
    <row r="1285" spans="1:1">
      <c r="A1285" s="74"/>
    </row>
    <row r="1286" spans="1:1">
      <c r="A1286" s="74"/>
    </row>
    <row r="1287" spans="1:1">
      <c r="A1287" s="74"/>
    </row>
    <row r="1288" spans="1:1">
      <c r="A1288" s="74"/>
    </row>
    <row r="1289" spans="1:1">
      <c r="A1289" s="74"/>
    </row>
    <row r="1290" spans="1:1">
      <c r="A1290" s="74"/>
    </row>
    <row r="1291" spans="1:1">
      <c r="A1291" s="74"/>
    </row>
    <row r="1292" spans="1:1">
      <c r="A1292" s="74"/>
    </row>
    <row r="1293" spans="1:1">
      <c r="A1293" s="74"/>
    </row>
    <row r="1294" spans="1:1">
      <c r="A1294" s="74"/>
    </row>
    <row r="1295" spans="1:1">
      <c r="A1295" s="74"/>
    </row>
    <row r="1296" spans="1:1">
      <c r="A1296" s="74"/>
    </row>
    <row r="1297" spans="1:1">
      <c r="A1297" s="74"/>
    </row>
    <row r="1298" spans="1:1">
      <c r="A1298" s="74"/>
    </row>
    <row r="1299" spans="1:1">
      <c r="A1299" s="74"/>
    </row>
    <row r="1300" spans="1:1">
      <c r="A1300" s="74"/>
    </row>
    <row r="1301" spans="1:1">
      <c r="A1301" s="74"/>
    </row>
    <row r="1302" spans="1:1">
      <c r="A1302" s="74"/>
    </row>
    <row r="1303" spans="1:1">
      <c r="A1303" s="74"/>
    </row>
    <row r="1304" spans="1:1">
      <c r="A1304" s="74"/>
    </row>
    <row r="1305" spans="1:1">
      <c r="A1305" s="74"/>
    </row>
    <row r="1306" spans="1:1">
      <c r="A1306" s="74"/>
    </row>
    <row r="1307" spans="1:1">
      <c r="A1307" s="74"/>
    </row>
    <row r="1308" spans="1:1">
      <c r="A1308" s="74"/>
    </row>
    <row r="1309" spans="1:1">
      <c r="A1309" s="74"/>
    </row>
    <row r="1310" spans="1:1">
      <c r="A1310" s="74"/>
    </row>
    <row r="1311" spans="1:1">
      <c r="A1311" s="74"/>
    </row>
    <row r="1312" spans="1:1">
      <c r="A1312" s="74"/>
    </row>
    <row r="1313" spans="1:1">
      <c r="A1313" s="74"/>
    </row>
    <row r="1314" spans="1:1">
      <c r="A1314" s="74"/>
    </row>
    <row r="1315" spans="1:1">
      <c r="A1315" s="74"/>
    </row>
    <row r="1316" spans="1:1">
      <c r="A1316" s="74"/>
    </row>
    <row r="1317" spans="1:1">
      <c r="A1317" s="74"/>
    </row>
    <row r="1318" spans="1:1">
      <c r="A1318" s="74"/>
    </row>
    <row r="1319" spans="1:1">
      <c r="A1319" s="74"/>
    </row>
    <row r="1320" spans="1:1">
      <c r="A1320" s="74"/>
    </row>
    <row r="1321" spans="1:1">
      <c r="A1321" s="74"/>
    </row>
    <row r="1322" spans="1:1">
      <c r="A1322" s="74"/>
    </row>
    <row r="1323" spans="1:1">
      <c r="A1323" s="74"/>
    </row>
    <row r="1324" spans="1:1">
      <c r="A1324" s="74"/>
    </row>
    <row r="1325" spans="1:1">
      <c r="A1325" s="74"/>
    </row>
    <row r="1326" spans="1:1">
      <c r="A1326" s="74"/>
    </row>
    <row r="1327" spans="1:1">
      <c r="A1327" s="74"/>
    </row>
    <row r="1328" spans="1:1">
      <c r="A1328" s="74"/>
    </row>
    <row r="1329" spans="1:1">
      <c r="A1329" s="74"/>
    </row>
    <row r="1330" spans="1:1">
      <c r="A1330" s="74"/>
    </row>
    <row r="1331" spans="1:1">
      <c r="A1331" s="74"/>
    </row>
    <row r="1332" spans="1:1">
      <c r="A1332" s="74"/>
    </row>
    <row r="1333" spans="1:1">
      <c r="A1333" s="74"/>
    </row>
    <row r="1334" spans="1:1">
      <c r="A1334" s="74"/>
    </row>
    <row r="1335" spans="1:1">
      <c r="A1335" s="74"/>
    </row>
    <row r="1336" spans="1:1">
      <c r="A1336" s="74"/>
    </row>
    <row r="1337" spans="1:1">
      <c r="A1337" s="74"/>
    </row>
    <row r="1338" spans="1:1">
      <c r="A1338" s="74"/>
    </row>
    <row r="1339" spans="1:1">
      <c r="A1339" s="74"/>
    </row>
    <row r="1340" spans="1:1">
      <c r="A1340" s="74"/>
    </row>
    <row r="1341" spans="1:1">
      <c r="A1341" s="74"/>
    </row>
    <row r="1342" spans="1:1">
      <c r="A1342" s="74"/>
    </row>
    <row r="1343" spans="1:1">
      <c r="A1343" s="74"/>
    </row>
    <row r="1344" spans="1:1">
      <c r="A1344" s="74"/>
    </row>
    <row r="1345" spans="1:1">
      <c r="A1345" s="74"/>
    </row>
    <row r="1346" spans="1:1">
      <c r="A1346" s="74"/>
    </row>
    <row r="1347" spans="1:1">
      <c r="A1347" s="74"/>
    </row>
    <row r="1348" spans="1:1">
      <c r="A1348" s="74"/>
    </row>
    <row r="1349" spans="1:1">
      <c r="A1349" s="74"/>
    </row>
    <row r="1350" spans="1:1">
      <c r="A1350" s="74"/>
    </row>
    <row r="1351" spans="1:1">
      <c r="A1351" s="74"/>
    </row>
    <row r="1352" spans="1:1">
      <c r="A1352" s="74"/>
    </row>
    <row r="1353" spans="1:1">
      <c r="A1353" s="74"/>
    </row>
    <row r="1354" spans="1:1">
      <c r="A1354" s="74"/>
    </row>
    <row r="1355" spans="1:1">
      <c r="A1355" s="74"/>
    </row>
    <row r="1356" spans="1:1">
      <c r="A1356" s="74"/>
    </row>
    <row r="1357" spans="1:1">
      <c r="A1357" s="74"/>
    </row>
    <row r="1358" spans="1:1">
      <c r="A1358" s="74"/>
    </row>
    <row r="1359" spans="1:1">
      <c r="A1359" s="74"/>
    </row>
    <row r="1360" spans="1:1">
      <c r="A1360" s="74"/>
    </row>
    <row r="1361" spans="1:1">
      <c r="A1361" s="74"/>
    </row>
    <row r="1362" spans="1:1">
      <c r="A1362" s="74"/>
    </row>
    <row r="1363" spans="1:1">
      <c r="A1363" s="74"/>
    </row>
    <row r="1364" spans="1:1">
      <c r="A1364" s="74"/>
    </row>
    <row r="1365" spans="1:1">
      <c r="A1365" s="74"/>
    </row>
    <row r="1366" spans="1:1">
      <c r="A1366" s="74"/>
    </row>
    <row r="1367" spans="1:1">
      <c r="A1367" s="74"/>
    </row>
    <row r="1368" spans="1:1">
      <c r="A1368" s="74"/>
    </row>
    <row r="1369" spans="1:1">
      <c r="A1369" s="74"/>
    </row>
    <row r="1370" spans="1:1">
      <c r="A1370" s="74"/>
    </row>
    <row r="1371" spans="1:1">
      <c r="A1371" s="74"/>
    </row>
    <row r="1372" spans="1:1">
      <c r="A1372" s="74"/>
    </row>
    <row r="1373" spans="1:1">
      <c r="A1373" s="74"/>
    </row>
    <row r="1374" spans="1:1">
      <c r="A1374" s="74"/>
    </row>
    <row r="1375" spans="1:1">
      <c r="A1375" s="74"/>
    </row>
    <row r="1376" spans="1:1">
      <c r="A1376" s="74"/>
    </row>
    <row r="1377" spans="1:1">
      <c r="A1377" s="74"/>
    </row>
    <row r="1378" spans="1:1">
      <c r="A1378" s="74"/>
    </row>
    <row r="1379" spans="1:1">
      <c r="A1379" s="74"/>
    </row>
    <row r="1380" spans="1:1">
      <c r="A1380" s="74"/>
    </row>
    <row r="1381" spans="1:1">
      <c r="A1381" s="74"/>
    </row>
    <row r="1382" spans="1:1">
      <c r="A1382" s="74"/>
    </row>
    <row r="1383" spans="1:1">
      <c r="A1383" s="74"/>
    </row>
    <row r="1384" spans="1:1">
      <c r="A1384" s="74"/>
    </row>
    <row r="1385" spans="1:1">
      <c r="A1385" s="74"/>
    </row>
    <row r="1386" spans="1:1">
      <c r="A1386" s="74"/>
    </row>
    <row r="1387" spans="1:1">
      <c r="A1387" s="74"/>
    </row>
    <row r="1388" spans="1:1">
      <c r="A1388" s="74"/>
    </row>
    <row r="1389" spans="1:1">
      <c r="A1389" s="74"/>
    </row>
    <row r="1390" spans="1:1">
      <c r="A1390" s="74"/>
    </row>
    <row r="1391" spans="1:1">
      <c r="A1391" s="74"/>
    </row>
    <row r="1392" spans="1:1">
      <c r="A1392" s="74"/>
    </row>
    <row r="1393" spans="1:1">
      <c r="A1393" s="74"/>
    </row>
    <row r="1394" spans="1:1">
      <c r="A1394" s="74"/>
    </row>
    <row r="1395" spans="1:1">
      <c r="A1395" s="74"/>
    </row>
    <row r="1396" spans="1:1">
      <c r="A1396" s="74"/>
    </row>
    <row r="1397" spans="1:1">
      <c r="A1397" s="74"/>
    </row>
    <row r="1398" spans="1:1">
      <c r="A1398" s="74"/>
    </row>
    <row r="1399" spans="1:1">
      <c r="A1399" s="74"/>
    </row>
    <row r="1400" spans="1:1">
      <c r="A1400" s="74"/>
    </row>
    <row r="1401" spans="1:1">
      <c r="A1401" s="74"/>
    </row>
    <row r="1402" spans="1:1">
      <c r="A1402" s="74"/>
    </row>
    <row r="1403" spans="1:1">
      <c r="A1403" s="74"/>
    </row>
    <row r="1404" spans="1:1">
      <c r="A1404" s="74"/>
    </row>
    <row r="1405" spans="1:1">
      <c r="A1405" s="74"/>
    </row>
    <row r="1406" spans="1:1">
      <c r="A1406" s="74"/>
    </row>
    <row r="1407" spans="1:1">
      <c r="A1407" s="74"/>
    </row>
    <row r="1408" spans="1:1">
      <c r="A1408" s="74"/>
    </row>
    <row r="1409" spans="1:1">
      <c r="A1409" s="74"/>
    </row>
    <row r="1410" spans="1:1">
      <c r="A1410" s="74"/>
    </row>
    <row r="1411" spans="1:1">
      <c r="A1411" s="74"/>
    </row>
    <row r="1412" spans="1:1">
      <c r="A1412" s="74"/>
    </row>
    <row r="1413" spans="1:1">
      <c r="A1413" s="74"/>
    </row>
    <row r="1414" spans="1:1">
      <c r="A1414" s="74"/>
    </row>
    <row r="1415" spans="1:1">
      <c r="A1415" s="74"/>
    </row>
    <row r="1416" spans="1:1">
      <c r="A1416" s="74"/>
    </row>
    <row r="1417" spans="1:1">
      <c r="A1417" s="74"/>
    </row>
    <row r="1418" spans="1:1">
      <c r="A1418" s="74"/>
    </row>
    <row r="1419" spans="1:1">
      <c r="A1419" s="74"/>
    </row>
    <row r="1420" spans="1:1">
      <c r="A1420" s="74"/>
    </row>
    <row r="1421" spans="1:1">
      <c r="A1421" s="74"/>
    </row>
    <row r="1422" spans="1:1">
      <c r="A1422" s="74"/>
    </row>
    <row r="1423" spans="1:1">
      <c r="A1423" s="74"/>
    </row>
    <row r="1424" spans="1:1">
      <c r="A1424" s="74"/>
    </row>
    <row r="1425" spans="1:1">
      <c r="A1425" s="74"/>
    </row>
    <row r="1426" spans="1:1">
      <c r="A1426" s="74"/>
    </row>
    <row r="1427" spans="1:1">
      <c r="A1427" s="74"/>
    </row>
    <row r="1428" spans="1:1">
      <c r="A1428" s="74"/>
    </row>
    <row r="1429" spans="1:1">
      <c r="A1429" s="74"/>
    </row>
    <row r="1430" spans="1:1">
      <c r="A1430" s="74"/>
    </row>
    <row r="1431" spans="1:1">
      <c r="A1431" s="74"/>
    </row>
    <row r="1432" spans="1:1">
      <c r="A1432" s="74"/>
    </row>
    <row r="1433" spans="1:1">
      <c r="A1433" s="74"/>
    </row>
    <row r="1434" spans="1:1">
      <c r="A1434" s="74"/>
    </row>
    <row r="1435" spans="1:1">
      <c r="A1435" s="74"/>
    </row>
    <row r="1436" spans="1:1">
      <c r="A1436" s="74"/>
    </row>
    <row r="1437" spans="1:1">
      <c r="A1437" s="74"/>
    </row>
    <row r="1438" spans="1:1">
      <c r="A1438" s="74"/>
    </row>
    <row r="1439" spans="1:1">
      <c r="A1439" s="74"/>
    </row>
    <row r="1440" spans="1:1">
      <c r="A1440" s="74"/>
    </row>
    <row r="1441" spans="1:1">
      <c r="A1441" s="74"/>
    </row>
    <row r="1442" spans="1:1">
      <c r="A1442" s="74"/>
    </row>
    <row r="1443" spans="1:1">
      <c r="A1443" s="74"/>
    </row>
    <row r="1444" spans="1:1">
      <c r="A1444" s="74"/>
    </row>
    <row r="1445" spans="1:1">
      <c r="A1445" s="74"/>
    </row>
    <row r="1446" spans="1:1">
      <c r="A1446" s="74"/>
    </row>
    <row r="1447" spans="1:1">
      <c r="A1447" s="74"/>
    </row>
    <row r="1448" spans="1:1">
      <c r="A1448" s="74"/>
    </row>
    <row r="1449" spans="1:1">
      <c r="A1449" s="74"/>
    </row>
    <row r="1450" spans="1:1">
      <c r="A1450" s="74"/>
    </row>
    <row r="1451" spans="1:1">
      <c r="A1451" s="74"/>
    </row>
    <row r="1452" spans="1:1">
      <c r="A1452" s="74"/>
    </row>
    <row r="1453" spans="1:1">
      <c r="A1453" s="74"/>
    </row>
    <row r="1454" spans="1:1">
      <c r="A1454" s="74"/>
    </row>
    <row r="1455" spans="1:1">
      <c r="A1455" s="74"/>
    </row>
    <row r="1456" spans="1:1">
      <c r="A1456" s="74"/>
    </row>
    <row r="1457" spans="1:1">
      <c r="A1457" s="74"/>
    </row>
    <row r="1458" spans="1:1">
      <c r="A1458" s="74"/>
    </row>
    <row r="1459" spans="1:1">
      <c r="A1459" s="74"/>
    </row>
    <row r="1460" spans="1:1">
      <c r="A1460" s="74"/>
    </row>
    <row r="1461" spans="1:1">
      <c r="A1461" s="74"/>
    </row>
    <row r="1462" spans="1:1">
      <c r="A1462" s="74"/>
    </row>
    <row r="1463" spans="1:1">
      <c r="A1463" s="74"/>
    </row>
    <row r="1464" spans="1:1">
      <c r="A1464" s="74"/>
    </row>
    <row r="1465" spans="1:1">
      <c r="A1465" s="74"/>
    </row>
    <row r="1466" spans="1:1">
      <c r="A1466" s="74"/>
    </row>
    <row r="1467" spans="1:1">
      <c r="A1467" s="74"/>
    </row>
    <row r="1468" spans="1:1">
      <c r="A1468" s="74"/>
    </row>
    <row r="1469" spans="1:1">
      <c r="A1469" s="74"/>
    </row>
    <row r="1470" spans="1:1">
      <c r="A1470" s="74"/>
    </row>
    <row r="1471" spans="1:1">
      <c r="A1471" s="74"/>
    </row>
    <row r="1472" spans="1:1">
      <c r="A1472" s="74"/>
    </row>
    <row r="1473" spans="1:1">
      <c r="A1473" s="74"/>
    </row>
    <row r="1474" spans="1:1">
      <c r="A1474" s="74"/>
    </row>
    <row r="1475" spans="1:1">
      <c r="A1475" s="74"/>
    </row>
    <row r="1476" spans="1:1">
      <c r="A1476" s="74"/>
    </row>
    <row r="1477" spans="1:1">
      <c r="A1477" s="74"/>
    </row>
    <row r="1478" spans="1:1">
      <c r="A1478" s="74"/>
    </row>
    <row r="1479" spans="1:1">
      <c r="A1479" s="74"/>
    </row>
    <row r="1480" spans="1:1">
      <c r="A1480" s="74"/>
    </row>
    <row r="1481" spans="1:1">
      <c r="A1481" s="74"/>
    </row>
    <row r="1482" spans="1:1">
      <c r="A1482" s="74"/>
    </row>
    <row r="1483" spans="1:1">
      <c r="A1483" s="74"/>
    </row>
    <row r="1484" spans="1:1">
      <c r="A1484" s="74"/>
    </row>
    <row r="1485" spans="1:1">
      <c r="A1485" s="74"/>
    </row>
    <row r="1486" spans="1:1">
      <c r="A1486" s="74"/>
    </row>
    <row r="1487" spans="1:1">
      <c r="A1487" s="74"/>
    </row>
    <row r="1488" spans="1:1">
      <c r="A1488" s="74"/>
    </row>
    <row r="1489" spans="1:1">
      <c r="A1489" s="74"/>
    </row>
    <row r="1490" spans="1:1">
      <c r="A1490" s="74"/>
    </row>
    <row r="1491" spans="1:1">
      <c r="A1491" s="74"/>
    </row>
    <row r="1492" spans="1:1">
      <c r="A1492" s="74"/>
    </row>
    <row r="1493" spans="1:1">
      <c r="A1493" s="74"/>
    </row>
    <row r="1494" spans="1:1">
      <c r="A1494" s="74"/>
    </row>
    <row r="1495" spans="1:1">
      <c r="A1495" s="74"/>
    </row>
    <row r="1496" spans="1:1">
      <c r="A1496" s="74"/>
    </row>
    <row r="1497" spans="1:1">
      <c r="A1497" s="74"/>
    </row>
    <row r="1498" spans="1:1">
      <c r="A1498" s="74"/>
    </row>
    <row r="1499" spans="1:1">
      <c r="A1499" s="74"/>
    </row>
    <row r="1500" spans="1:1">
      <c r="A1500" s="74"/>
    </row>
    <row r="1501" spans="1:1">
      <c r="A1501" s="74"/>
    </row>
    <row r="1502" spans="1:1">
      <c r="A1502" s="74"/>
    </row>
    <row r="1503" spans="1:1">
      <c r="A1503" s="74"/>
    </row>
    <row r="1504" spans="1:1">
      <c r="A1504" s="74"/>
    </row>
    <row r="1505" spans="1:1">
      <c r="A1505" s="74"/>
    </row>
    <row r="1506" spans="1:1">
      <c r="A1506" s="74"/>
    </row>
    <row r="1507" spans="1:1">
      <c r="A1507" s="74"/>
    </row>
    <row r="1508" spans="1:1">
      <c r="A1508" s="74"/>
    </row>
    <row r="1509" spans="1:1">
      <c r="A1509" s="74"/>
    </row>
    <row r="1510" spans="1:1">
      <c r="A1510" s="74"/>
    </row>
    <row r="1511" spans="1:1">
      <c r="A1511" s="74"/>
    </row>
    <row r="1512" spans="1:1">
      <c r="A1512" s="74"/>
    </row>
    <row r="1513" spans="1:1">
      <c r="A1513" s="74"/>
    </row>
    <row r="1514" spans="1:1">
      <c r="A1514" s="74"/>
    </row>
    <row r="1515" spans="1:1">
      <c r="A1515" s="74"/>
    </row>
    <row r="1516" spans="1:1">
      <c r="A1516" s="74"/>
    </row>
    <row r="1517" spans="1:1">
      <c r="A1517" s="74"/>
    </row>
    <row r="1518" spans="1:1">
      <c r="A1518" s="74"/>
    </row>
    <row r="1519" spans="1:1">
      <c r="A1519" s="74"/>
    </row>
    <row r="1520" spans="1:1">
      <c r="A1520" s="74"/>
    </row>
    <row r="1521" spans="1:1">
      <c r="A1521" s="74"/>
    </row>
    <row r="1522" spans="1:1">
      <c r="A1522" s="74"/>
    </row>
    <row r="1523" spans="1:1">
      <c r="A1523" s="74"/>
    </row>
    <row r="1524" spans="1:1">
      <c r="A1524" s="74"/>
    </row>
    <row r="1525" spans="1:1">
      <c r="A1525" s="74"/>
    </row>
    <row r="1526" spans="1:1">
      <c r="A1526" s="74"/>
    </row>
    <row r="1527" spans="1:1">
      <c r="A1527" s="74"/>
    </row>
    <row r="1528" spans="1:1">
      <c r="A1528" s="74"/>
    </row>
    <row r="1529" spans="1:1">
      <c r="A1529" s="74"/>
    </row>
    <row r="1530" spans="1:1">
      <c r="A1530" s="74"/>
    </row>
    <row r="1531" spans="1:1">
      <c r="A1531" s="74"/>
    </row>
    <row r="1532" spans="1:1">
      <c r="A1532" s="74"/>
    </row>
    <row r="1533" spans="1:1">
      <c r="A1533" s="74"/>
    </row>
    <row r="1534" spans="1:1">
      <c r="A1534" s="74"/>
    </row>
    <row r="1535" spans="1:1">
      <c r="A1535" s="74"/>
    </row>
    <row r="1536" spans="1:1">
      <c r="A1536" s="74"/>
    </row>
    <row r="1537" spans="1:1">
      <c r="A1537" s="74"/>
    </row>
    <row r="1538" spans="1:1">
      <c r="A1538" s="74"/>
    </row>
    <row r="1539" spans="1:1">
      <c r="A1539" s="74"/>
    </row>
    <row r="1540" spans="1:1">
      <c r="A1540" s="74"/>
    </row>
    <row r="1541" spans="1:1">
      <c r="A1541" s="74"/>
    </row>
    <row r="1542" spans="1:1">
      <c r="A1542" s="74"/>
    </row>
    <row r="1543" spans="1:1">
      <c r="A1543" s="74"/>
    </row>
    <row r="1544" spans="1:1">
      <c r="A1544" s="74"/>
    </row>
    <row r="1545" spans="1:1">
      <c r="A1545" s="74"/>
    </row>
    <row r="1546" spans="1:1">
      <c r="A1546" s="74"/>
    </row>
    <row r="1547" spans="1:1">
      <c r="A1547" s="74"/>
    </row>
    <row r="1548" spans="1:1">
      <c r="A1548" s="74"/>
    </row>
    <row r="1549" spans="1:1">
      <c r="A1549" s="74"/>
    </row>
    <row r="1550" spans="1:1">
      <c r="A1550" s="74"/>
    </row>
    <row r="1551" spans="1:1">
      <c r="A1551" s="74"/>
    </row>
    <row r="1552" spans="1:1">
      <c r="A1552" s="74"/>
    </row>
    <row r="1553" spans="1:1">
      <c r="A1553" s="74"/>
    </row>
    <row r="1554" spans="1:1">
      <c r="A1554" s="74"/>
    </row>
    <row r="1555" spans="1:1">
      <c r="A1555" s="74"/>
    </row>
    <row r="1556" spans="1:1">
      <c r="A1556" s="74"/>
    </row>
    <row r="1557" spans="1:1">
      <c r="A1557" s="74"/>
    </row>
    <row r="1558" spans="1:1">
      <c r="A1558" s="74"/>
    </row>
    <row r="1559" spans="1:1">
      <c r="A1559" s="74"/>
    </row>
    <row r="1560" spans="1:1">
      <c r="A1560" s="74"/>
    </row>
    <row r="1561" spans="1:1">
      <c r="A1561" s="74"/>
    </row>
    <row r="1562" spans="1:1">
      <c r="A1562" s="74"/>
    </row>
    <row r="1563" spans="1:1">
      <c r="A1563" s="74"/>
    </row>
    <row r="1564" spans="1:1">
      <c r="A1564" s="74"/>
    </row>
    <row r="1565" spans="1:1">
      <c r="A1565" s="74"/>
    </row>
    <row r="1566" spans="1:1">
      <c r="A1566" s="74"/>
    </row>
    <row r="1567" spans="1:1">
      <c r="A1567" s="74"/>
    </row>
    <row r="1568" spans="1:1">
      <c r="A1568" s="74"/>
    </row>
    <row r="1569" spans="1:1">
      <c r="A1569" s="74"/>
    </row>
    <row r="1570" spans="1:1">
      <c r="A1570" s="74"/>
    </row>
    <row r="1571" spans="1:1">
      <c r="A1571" s="74"/>
    </row>
    <row r="1572" spans="1:1">
      <c r="A1572" s="74"/>
    </row>
    <row r="1573" spans="1:1">
      <c r="A1573" s="74"/>
    </row>
    <row r="1574" spans="1:1">
      <c r="A1574" s="74"/>
    </row>
    <row r="1575" spans="1:1">
      <c r="A1575" s="74"/>
    </row>
    <row r="1576" spans="1:1">
      <c r="A1576" s="74"/>
    </row>
    <row r="1577" spans="1:1">
      <c r="A1577" s="74"/>
    </row>
    <row r="1578" spans="1:1">
      <c r="A1578" s="74"/>
    </row>
    <row r="1579" spans="1:1">
      <c r="A1579" s="74"/>
    </row>
    <row r="1580" spans="1:1">
      <c r="A1580" s="74"/>
    </row>
    <row r="1581" spans="1:1">
      <c r="A1581" s="74"/>
    </row>
    <row r="1582" spans="1:1">
      <c r="A1582" s="74"/>
    </row>
    <row r="1583" spans="1:1">
      <c r="A1583" s="74"/>
    </row>
    <row r="1584" spans="1:1">
      <c r="A1584" s="74"/>
    </row>
    <row r="1585" spans="1:1">
      <c r="A1585" s="74"/>
    </row>
    <row r="1586" spans="1:1">
      <c r="A1586" s="74"/>
    </row>
    <row r="1587" spans="1:1">
      <c r="A1587" s="74"/>
    </row>
    <row r="1588" spans="1:1">
      <c r="A1588" s="74"/>
    </row>
    <row r="1589" spans="1:1">
      <c r="A1589" s="74"/>
    </row>
    <row r="1590" spans="1:1">
      <c r="A1590" s="74"/>
    </row>
    <row r="1591" spans="1:1">
      <c r="A1591" s="74"/>
    </row>
    <row r="1592" spans="1:1">
      <c r="A1592" s="74"/>
    </row>
    <row r="1593" spans="1:1">
      <c r="A1593" s="74"/>
    </row>
    <row r="1594" spans="1:1">
      <c r="A1594" s="74"/>
    </row>
    <row r="1595" spans="1:1">
      <c r="A1595" s="74"/>
    </row>
    <row r="1596" spans="1:1">
      <c r="A1596" s="74"/>
    </row>
    <row r="1597" spans="1:1">
      <c r="A1597" s="74"/>
    </row>
    <row r="1598" spans="1:1">
      <c r="A1598" s="74"/>
    </row>
    <row r="1599" spans="1:1">
      <c r="A1599" s="74"/>
    </row>
    <row r="1600" spans="1:1">
      <c r="A1600" s="74"/>
    </row>
    <row r="1601" spans="1:1">
      <c r="A1601" s="74"/>
    </row>
    <row r="1602" spans="1:1">
      <c r="A1602" s="74"/>
    </row>
    <row r="1603" spans="1:1">
      <c r="A1603" s="74"/>
    </row>
    <row r="1604" spans="1:1">
      <c r="A1604" s="74"/>
    </row>
    <row r="1605" spans="1:1">
      <c r="A1605" s="74"/>
    </row>
    <row r="1606" spans="1:1">
      <c r="A1606" s="74"/>
    </row>
    <row r="1607" spans="1:1">
      <c r="A1607" s="74"/>
    </row>
    <row r="1608" spans="1:1">
      <c r="A1608" s="74"/>
    </row>
    <row r="1609" spans="1:1">
      <c r="A1609" s="74"/>
    </row>
    <row r="1610" spans="1:1">
      <c r="A1610" s="74"/>
    </row>
    <row r="1611" spans="1:1">
      <c r="A1611" s="74"/>
    </row>
    <row r="1612" spans="1:1">
      <c r="A1612" s="74"/>
    </row>
    <row r="1613" spans="1:1">
      <c r="A1613" s="74"/>
    </row>
    <row r="1614" spans="1:1">
      <c r="A1614" s="74"/>
    </row>
    <row r="1615" spans="1:1">
      <c r="A1615" s="74"/>
    </row>
    <row r="1616" spans="1:1">
      <c r="A1616" s="74"/>
    </row>
    <row r="1617" spans="1:1">
      <c r="A1617" s="74"/>
    </row>
    <row r="1618" spans="1:1">
      <c r="A1618" s="74"/>
    </row>
    <row r="1619" spans="1:1">
      <c r="A1619" s="74"/>
    </row>
    <row r="1620" spans="1:1">
      <c r="A1620" s="74"/>
    </row>
    <row r="1621" spans="1:1">
      <c r="A1621" s="74"/>
    </row>
    <row r="1622" spans="1:1">
      <c r="A1622" s="74"/>
    </row>
    <row r="1623" spans="1:1">
      <c r="A1623" s="74"/>
    </row>
    <row r="1624" spans="1:1">
      <c r="A1624" s="74"/>
    </row>
    <row r="1625" spans="1:1">
      <c r="A1625" s="74"/>
    </row>
    <row r="1626" spans="1:1">
      <c r="A1626" s="74"/>
    </row>
    <row r="1627" spans="1:1">
      <c r="A1627" s="74"/>
    </row>
    <row r="1628" spans="1:1">
      <c r="A1628" s="74"/>
    </row>
    <row r="1629" spans="1:1">
      <c r="A1629" s="74"/>
    </row>
    <row r="1630" spans="1:1">
      <c r="A1630" s="74"/>
    </row>
    <row r="1631" spans="1:1">
      <c r="A1631" s="74"/>
    </row>
    <row r="1632" spans="1:1">
      <c r="A1632" s="74"/>
    </row>
    <row r="1633" spans="1:1">
      <c r="A1633" s="74"/>
    </row>
    <row r="1634" spans="1:1">
      <c r="A1634" s="74"/>
    </row>
    <row r="1635" spans="1:1">
      <c r="A1635" s="74"/>
    </row>
    <row r="1636" spans="1:1">
      <c r="A1636" s="74"/>
    </row>
    <row r="1637" spans="1:1">
      <c r="A1637" s="74"/>
    </row>
    <row r="1638" spans="1:1">
      <c r="A1638" s="74"/>
    </row>
    <row r="1639" spans="1:1">
      <c r="A1639" s="74"/>
    </row>
    <row r="1640" spans="1:1">
      <c r="A1640" s="74"/>
    </row>
    <row r="1641" spans="1:1">
      <c r="A1641" s="74"/>
    </row>
    <row r="1642" spans="1:1">
      <c r="A1642" s="74"/>
    </row>
    <row r="1643" spans="1:1">
      <c r="A1643" s="74"/>
    </row>
    <row r="1644" spans="1:1">
      <c r="A1644" s="74"/>
    </row>
    <row r="1645" spans="1:1">
      <c r="A1645" s="74"/>
    </row>
    <row r="1646" spans="1:1">
      <c r="A1646" s="74"/>
    </row>
    <row r="1647" spans="1:1">
      <c r="A1647" s="74"/>
    </row>
    <row r="1648" spans="1:1">
      <c r="A1648" s="74"/>
    </row>
    <row r="1649" spans="1:1">
      <c r="A1649" s="74"/>
    </row>
    <row r="1650" spans="1:1">
      <c r="A1650" s="74"/>
    </row>
    <row r="1651" spans="1:1">
      <c r="A1651" s="74"/>
    </row>
    <row r="1652" spans="1:1">
      <c r="A1652" s="74"/>
    </row>
    <row r="1653" spans="1:1">
      <c r="A1653" s="74"/>
    </row>
    <row r="1654" spans="1:1">
      <c r="A1654" s="74"/>
    </row>
    <row r="1655" spans="1:1">
      <c r="A1655" s="74"/>
    </row>
    <row r="1656" spans="1:1">
      <c r="A1656" s="74"/>
    </row>
    <row r="1657" spans="1:1">
      <c r="A1657" s="74"/>
    </row>
    <row r="1658" spans="1:1">
      <c r="A1658" s="74"/>
    </row>
    <row r="1659" spans="1:1">
      <c r="A1659" s="74"/>
    </row>
    <row r="1660" spans="1:1">
      <c r="A1660" s="74"/>
    </row>
    <row r="1661" spans="1:1">
      <c r="A1661" s="74"/>
    </row>
    <row r="1662" spans="1:1">
      <c r="A1662" s="74"/>
    </row>
    <row r="1663" spans="1:1">
      <c r="A1663" s="74"/>
    </row>
    <row r="1664" spans="1:1">
      <c r="A1664" s="74"/>
    </row>
    <row r="1665" spans="1:1">
      <c r="A1665" s="74"/>
    </row>
    <row r="1666" spans="1:1">
      <c r="A1666" s="74"/>
    </row>
    <row r="1667" spans="1:1">
      <c r="A1667" s="74"/>
    </row>
    <row r="1668" spans="1:1">
      <c r="A1668" s="74"/>
    </row>
    <row r="1669" spans="1:1">
      <c r="A1669" s="74"/>
    </row>
    <row r="1670" spans="1:1">
      <c r="A1670" s="74"/>
    </row>
    <row r="1671" spans="1:1">
      <c r="A1671" s="74"/>
    </row>
    <row r="1672" spans="1:1">
      <c r="A1672" s="74"/>
    </row>
    <row r="1673" spans="1:1">
      <c r="A1673" s="74"/>
    </row>
    <row r="1674" spans="1:1">
      <c r="A1674" s="74"/>
    </row>
    <row r="1675" spans="1:1">
      <c r="A1675" s="74"/>
    </row>
    <row r="1676" spans="1:1">
      <c r="A1676" s="74"/>
    </row>
    <row r="1677" spans="1:1">
      <c r="A1677" s="74"/>
    </row>
    <row r="1678" spans="1:1">
      <c r="A1678" s="74"/>
    </row>
    <row r="1679" spans="1:1">
      <c r="A1679" s="74"/>
    </row>
    <row r="1680" spans="1:1">
      <c r="A1680" s="74"/>
    </row>
    <row r="1681" spans="1:1">
      <c r="A1681" s="74"/>
    </row>
    <row r="1682" spans="1:1">
      <c r="A1682" s="74"/>
    </row>
    <row r="1683" spans="1:1">
      <c r="A1683" s="74"/>
    </row>
    <row r="1684" spans="1:1">
      <c r="A1684" s="74"/>
    </row>
    <row r="1685" spans="1:1">
      <c r="A1685" s="74"/>
    </row>
    <row r="1686" spans="1:1">
      <c r="A1686" s="74"/>
    </row>
    <row r="1687" spans="1:1">
      <c r="A1687" s="74"/>
    </row>
    <row r="1688" spans="1:1">
      <c r="A1688" s="74"/>
    </row>
    <row r="1689" spans="1:1">
      <c r="A1689" s="74"/>
    </row>
    <row r="1690" spans="1:1">
      <c r="A1690" s="74"/>
    </row>
    <row r="1691" spans="1:1">
      <c r="A1691" s="74"/>
    </row>
    <row r="1692" spans="1:1">
      <c r="A1692" s="74"/>
    </row>
    <row r="1693" spans="1:1">
      <c r="A1693" s="74"/>
    </row>
    <row r="1694" spans="1:1">
      <c r="A1694" s="74"/>
    </row>
    <row r="1695" spans="1:1">
      <c r="A1695" s="74"/>
    </row>
    <row r="1696" spans="1:1">
      <c r="A1696" s="74"/>
    </row>
    <row r="1697" spans="1:1">
      <c r="A1697" s="74"/>
    </row>
    <row r="1698" spans="1:1">
      <c r="A1698" s="74"/>
    </row>
    <row r="1699" spans="1:1">
      <c r="A1699" s="74"/>
    </row>
    <row r="1700" spans="1:1">
      <c r="A1700" s="74"/>
    </row>
    <row r="1701" spans="1:1">
      <c r="A1701" s="74"/>
    </row>
    <row r="1702" spans="1:1">
      <c r="A1702" s="74"/>
    </row>
    <row r="1703" spans="1:1">
      <c r="A1703" s="74"/>
    </row>
    <row r="1704" spans="1:1">
      <c r="A1704" s="74"/>
    </row>
    <row r="1705" spans="1:1">
      <c r="A1705" s="74"/>
    </row>
    <row r="1706" spans="1:1">
      <c r="A1706" s="74"/>
    </row>
    <row r="1707" spans="1:1">
      <c r="A1707" s="74"/>
    </row>
    <row r="1708" spans="1:1">
      <c r="A1708" s="74"/>
    </row>
    <row r="1709" spans="1:1">
      <c r="A1709" s="74"/>
    </row>
    <row r="1710" spans="1:1">
      <c r="A1710" s="74"/>
    </row>
    <row r="1711" spans="1:1">
      <c r="A1711" s="74"/>
    </row>
    <row r="1712" spans="1:1">
      <c r="A1712" s="74"/>
    </row>
    <row r="1713" spans="1:1">
      <c r="A1713" s="74"/>
    </row>
    <row r="1714" spans="1:1">
      <c r="A1714" s="74"/>
    </row>
    <row r="1715" spans="1:1">
      <c r="A1715" s="74"/>
    </row>
    <row r="1716" spans="1:1">
      <c r="A1716" s="74"/>
    </row>
    <row r="1717" spans="1:1">
      <c r="A1717" s="74"/>
    </row>
    <row r="1718" spans="1:1">
      <c r="A1718" s="74"/>
    </row>
    <row r="1719" spans="1:1">
      <c r="A1719" s="74"/>
    </row>
    <row r="1720" spans="1:1">
      <c r="A1720" s="74"/>
    </row>
    <row r="1721" spans="1:1">
      <c r="A1721" s="74"/>
    </row>
    <row r="1722" spans="1:1">
      <c r="A1722" s="74"/>
    </row>
    <row r="1723" spans="1:1">
      <c r="A1723" s="74"/>
    </row>
    <row r="1724" spans="1:1">
      <c r="A1724" s="74"/>
    </row>
    <row r="1725" spans="1:1">
      <c r="A1725" s="74"/>
    </row>
    <row r="1726" spans="1:1">
      <c r="A1726" s="74"/>
    </row>
    <row r="1727" spans="1:1">
      <c r="A1727" s="74"/>
    </row>
    <row r="1728" spans="1:1">
      <c r="A1728" s="74"/>
    </row>
    <row r="1729" spans="1:1">
      <c r="A1729" s="74"/>
    </row>
    <row r="1730" spans="1:1">
      <c r="A1730" s="74"/>
    </row>
    <row r="1731" spans="1:1">
      <c r="A1731" s="74"/>
    </row>
    <row r="1732" spans="1:1">
      <c r="A1732" s="74"/>
    </row>
    <row r="1733" spans="1:1">
      <c r="A1733" s="74"/>
    </row>
    <row r="1734" spans="1:1">
      <c r="A1734" s="74"/>
    </row>
    <row r="1735" spans="1:1">
      <c r="A1735" s="74"/>
    </row>
    <row r="1736" spans="1:1">
      <c r="A1736" s="74"/>
    </row>
    <row r="1737" spans="1:1">
      <c r="A1737" s="74"/>
    </row>
    <row r="1738" spans="1:1">
      <c r="A1738" s="74"/>
    </row>
    <row r="1739" spans="1:1">
      <c r="A1739" s="74"/>
    </row>
    <row r="1740" spans="1:1">
      <c r="A1740" s="74"/>
    </row>
    <row r="1741" spans="1:1">
      <c r="A1741" s="74"/>
    </row>
    <row r="1742" spans="1:1">
      <c r="A1742" s="74"/>
    </row>
    <row r="1743" spans="1:1">
      <c r="A1743" s="74"/>
    </row>
    <row r="1744" spans="1:1">
      <c r="A1744" s="74"/>
    </row>
    <row r="1745" spans="1:1">
      <c r="A1745" s="74"/>
    </row>
    <row r="1746" spans="1:1">
      <c r="A1746" s="74"/>
    </row>
    <row r="1747" spans="1:1">
      <c r="A1747" s="74"/>
    </row>
    <row r="1748" spans="1:1">
      <c r="A1748" s="74"/>
    </row>
    <row r="1749" spans="1:1">
      <c r="A1749" s="74"/>
    </row>
    <row r="1750" spans="1:1">
      <c r="A1750" s="74"/>
    </row>
    <row r="1751" spans="1:1">
      <c r="A1751" s="74"/>
    </row>
    <row r="1752" spans="1:1">
      <c r="A1752" s="74"/>
    </row>
    <row r="1753" spans="1:1">
      <c r="A1753" s="74"/>
    </row>
    <row r="1754" spans="1:1">
      <c r="A1754" s="74"/>
    </row>
    <row r="1755" spans="1:1">
      <c r="A1755" s="74"/>
    </row>
    <row r="1756" spans="1:1">
      <c r="A1756" s="74"/>
    </row>
    <row r="1757" spans="1:1">
      <c r="A1757" s="74"/>
    </row>
    <row r="1758" spans="1:1">
      <c r="A1758" s="74"/>
    </row>
    <row r="1759" spans="1:1">
      <c r="A1759" s="74"/>
    </row>
    <row r="1760" spans="1:1">
      <c r="A1760" s="74"/>
    </row>
    <row r="1761" spans="1:1">
      <c r="A1761" s="74"/>
    </row>
    <row r="1762" spans="1:1">
      <c r="A1762" s="74"/>
    </row>
    <row r="1763" spans="1:1">
      <c r="A1763" s="74"/>
    </row>
    <row r="1764" spans="1:1">
      <c r="A1764" s="74"/>
    </row>
    <row r="1765" spans="1:1">
      <c r="A1765" s="74"/>
    </row>
    <row r="1766" spans="1:1">
      <c r="A1766" s="74"/>
    </row>
    <row r="1767" spans="1:1">
      <c r="A1767" s="74"/>
    </row>
    <row r="1768" spans="1:1">
      <c r="A1768" s="74"/>
    </row>
    <row r="1769" spans="1:1">
      <c r="A1769" s="74"/>
    </row>
    <row r="1770" spans="1:1">
      <c r="A1770" s="74"/>
    </row>
    <row r="1771" spans="1:1">
      <c r="A1771" s="74"/>
    </row>
    <row r="1772" spans="1:1">
      <c r="A1772" s="74"/>
    </row>
    <row r="1773" spans="1:1">
      <c r="A1773" s="74"/>
    </row>
    <row r="1774" spans="1:1">
      <c r="A1774" s="74"/>
    </row>
    <row r="1775" spans="1:1">
      <c r="A1775" s="74"/>
    </row>
    <row r="1776" spans="1:1">
      <c r="A1776" s="74"/>
    </row>
    <row r="1777" spans="1:1">
      <c r="A1777" s="74"/>
    </row>
    <row r="1778" spans="1:1">
      <c r="A1778" s="74"/>
    </row>
    <row r="1779" spans="1:1">
      <c r="A1779" s="74"/>
    </row>
    <row r="1780" spans="1:1">
      <c r="A1780" s="74"/>
    </row>
    <row r="1781" spans="1:1">
      <c r="A1781" s="74"/>
    </row>
    <row r="1782" spans="1:1">
      <c r="A1782" s="74"/>
    </row>
    <row r="1783" spans="1:1">
      <c r="A1783" s="74"/>
    </row>
    <row r="1784" spans="1:1">
      <c r="A1784" s="74"/>
    </row>
    <row r="1785" spans="1:1">
      <c r="A1785" s="74"/>
    </row>
    <row r="1786" spans="1:1">
      <c r="A1786" s="74"/>
    </row>
    <row r="1787" spans="1:1">
      <c r="A1787" s="74"/>
    </row>
    <row r="1788" spans="1:1">
      <c r="A1788" s="74"/>
    </row>
    <row r="1789" spans="1:1">
      <c r="A1789" s="74"/>
    </row>
    <row r="1790" spans="1:1">
      <c r="A1790" s="74"/>
    </row>
    <row r="1791" spans="1:1">
      <c r="A1791" s="74"/>
    </row>
    <row r="1792" spans="1:1">
      <c r="A1792" s="74"/>
    </row>
    <row r="1793" spans="1:1">
      <c r="A1793" s="74"/>
    </row>
    <row r="1794" spans="1:1">
      <c r="A1794" s="74"/>
    </row>
    <row r="1795" spans="1:1">
      <c r="A1795" s="74"/>
    </row>
    <row r="1796" spans="1:1">
      <c r="A1796" s="74"/>
    </row>
    <row r="1797" spans="1:1">
      <c r="A1797" s="74"/>
    </row>
    <row r="1798" spans="1:1">
      <c r="A1798" s="74"/>
    </row>
    <row r="1799" spans="1:1">
      <c r="A1799" s="74"/>
    </row>
    <row r="1800" spans="1:1">
      <c r="A1800" s="74"/>
    </row>
    <row r="1801" spans="1:1">
      <c r="A1801" s="74"/>
    </row>
    <row r="1802" spans="1:1">
      <c r="A1802" s="74"/>
    </row>
    <row r="1803" spans="1:1">
      <c r="A1803" s="74"/>
    </row>
    <row r="1804" spans="1:1">
      <c r="A1804" s="74"/>
    </row>
    <row r="1805" spans="1:1">
      <c r="A1805" s="74"/>
    </row>
    <row r="1806" spans="1:1">
      <c r="A1806" s="74"/>
    </row>
    <row r="1807" spans="1:1">
      <c r="A1807" s="74"/>
    </row>
    <row r="1808" spans="1:1">
      <c r="A1808" s="74"/>
    </row>
    <row r="1809" spans="1:1">
      <c r="A1809" s="74"/>
    </row>
    <row r="1810" spans="1:1">
      <c r="A1810" s="74"/>
    </row>
    <row r="1811" spans="1:1">
      <c r="A1811" s="74"/>
    </row>
    <row r="1812" spans="1:1">
      <c r="A1812" s="74"/>
    </row>
    <row r="1813" spans="1:1">
      <c r="A1813" s="74"/>
    </row>
    <row r="1814" spans="1:1">
      <c r="A1814" s="74"/>
    </row>
    <row r="1815" spans="1:1">
      <c r="A1815" s="74"/>
    </row>
    <row r="1816" spans="1:1">
      <c r="A1816" s="74"/>
    </row>
    <row r="1817" spans="1:1">
      <c r="A1817" s="74"/>
    </row>
    <row r="1818" spans="1:1">
      <c r="A1818" s="74"/>
    </row>
    <row r="1819" spans="1:1">
      <c r="A1819" s="74"/>
    </row>
    <row r="1820" spans="1:1">
      <c r="A1820" s="74"/>
    </row>
    <row r="1821" spans="1:1">
      <c r="A1821" s="74"/>
    </row>
    <row r="1822" spans="1:1">
      <c r="A1822" s="74"/>
    </row>
    <row r="1823" spans="1:1">
      <c r="A1823" s="74"/>
    </row>
    <row r="1824" spans="1:1">
      <c r="A1824" s="74"/>
    </row>
    <row r="1825" spans="1:1">
      <c r="A1825" s="74"/>
    </row>
    <row r="1826" spans="1:1">
      <c r="A1826" s="74"/>
    </row>
    <row r="1827" spans="1:1">
      <c r="A1827" s="74"/>
    </row>
    <row r="1828" spans="1:1">
      <c r="A1828" s="74"/>
    </row>
    <row r="1829" spans="1:1">
      <c r="A1829" s="74"/>
    </row>
    <row r="1830" spans="1:1">
      <c r="A1830" s="74"/>
    </row>
    <row r="1831" spans="1:1">
      <c r="A1831" s="74"/>
    </row>
    <row r="1832" spans="1:1">
      <c r="A1832" s="74"/>
    </row>
    <row r="1833" spans="1:1">
      <c r="A1833" s="74"/>
    </row>
    <row r="1834" spans="1:1">
      <c r="A1834" s="74"/>
    </row>
    <row r="1835" spans="1:1">
      <c r="A1835" s="74"/>
    </row>
    <row r="1836" spans="1:1">
      <c r="A1836" s="74"/>
    </row>
    <row r="1837" spans="1:1">
      <c r="A1837" s="74"/>
    </row>
    <row r="1838" spans="1:1">
      <c r="A1838" s="74"/>
    </row>
    <row r="1839" spans="1:1">
      <c r="A1839" s="74"/>
    </row>
    <row r="1840" spans="1:1">
      <c r="A1840" s="74"/>
    </row>
    <row r="1841" spans="1:1">
      <c r="A1841" s="74"/>
    </row>
    <row r="1842" spans="1:1">
      <c r="A1842" s="74"/>
    </row>
    <row r="1843" spans="1:1">
      <c r="A1843" s="74"/>
    </row>
    <row r="1844" spans="1:1">
      <c r="A1844" s="74"/>
    </row>
    <row r="1845" spans="1:1">
      <c r="A1845" s="74"/>
    </row>
    <row r="1846" spans="1:1">
      <c r="A1846" s="74"/>
    </row>
    <row r="1847" spans="1:1">
      <c r="A1847" s="74"/>
    </row>
    <row r="1848" spans="1:1">
      <c r="A1848" s="74"/>
    </row>
    <row r="1849" spans="1:1">
      <c r="A1849" s="74"/>
    </row>
    <row r="1850" spans="1:1">
      <c r="A1850" s="74"/>
    </row>
    <row r="1851" spans="1:1">
      <c r="A1851" s="74"/>
    </row>
    <row r="1852" spans="1:1">
      <c r="A1852" s="74"/>
    </row>
    <row r="1853" spans="1:1">
      <c r="A1853" s="74"/>
    </row>
    <row r="1854" spans="1:1">
      <c r="A1854" s="74"/>
    </row>
    <row r="1855" spans="1:1">
      <c r="A1855" s="74"/>
    </row>
    <row r="1856" spans="1:1">
      <c r="A1856" s="74"/>
    </row>
    <row r="1857" spans="1:1">
      <c r="A1857" s="74"/>
    </row>
    <row r="1858" spans="1:1">
      <c r="A1858" s="74"/>
    </row>
    <row r="1859" spans="1:1">
      <c r="A1859" s="74"/>
    </row>
    <row r="1860" spans="1:1">
      <c r="A1860" s="74"/>
    </row>
    <row r="1861" spans="1:1">
      <c r="A1861" s="74"/>
    </row>
    <row r="1862" spans="1:1">
      <c r="A1862" s="74"/>
    </row>
    <row r="1863" spans="1:1">
      <c r="A1863" s="74"/>
    </row>
    <row r="1864" spans="1:1">
      <c r="A1864" s="74"/>
    </row>
    <row r="1865" spans="1:1">
      <c r="A1865" s="74"/>
    </row>
    <row r="1866" spans="1:1">
      <c r="A1866" s="74"/>
    </row>
    <row r="1867" spans="1:1">
      <c r="A1867" s="74"/>
    </row>
    <row r="1868" spans="1:1">
      <c r="A1868" s="74"/>
    </row>
    <row r="1869" spans="1:1">
      <c r="A1869" s="74"/>
    </row>
    <row r="1870" spans="1:1">
      <c r="A1870" s="74"/>
    </row>
    <row r="1871" spans="1:1">
      <c r="A1871" s="74"/>
    </row>
    <row r="1872" spans="1:1">
      <c r="A1872" s="74"/>
    </row>
    <row r="1873" spans="1:1">
      <c r="A1873" s="74"/>
    </row>
    <row r="1874" spans="1:1">
      <c r="A1874" s="74"/>
    </row>
    <row r="1875" spans="1:1">
      <c r="A1875" s="74"/>
    </row>
    <row r="1876" spans="1:1">
      <c r="A1876" s="74"/>
    </row>
    <row r="1877" spans="1:1">
      <c r="A1877" s="74"/>
    </row>
    <row r="1878" spans="1:1">
      <c r="A1878" s="74"/>
    </row>
    <row r="1879" spans="1:1">
      <c r="A1879" s="74"/>
    </row>
    <row r="1880" spans="1:1">
      <c r="A1880" s="74"/>
    </row>
    <row r="1881" spans="1:1">
      <c r="A1881" s="74"/>
    </row>
    <row r="1882" spans="1:1">
      <c r="A1882" s="74"/>
    </row>
    <row r="1883" spans="1:1">
      <c r="A1883" s="74"/>
    </row>
    <row r="1884" spans="1:1">
      <c r="A1884" s="74"/>
    </row>
    <row r="1885" spans="1:1">
      <c r="A1885" s="74"/>
    </row>
    <row r="1886" spans="1:1">
      <c r="A1886" s="74"/>
    </row>
    <row r="1887" spans="1:1">
      <c r="A1887" s="74"/>
    </row>
    <row r="1888" spans="1:1">
      <c r="A1888" s="74"/>
    </row>
    <row r="1889" spans="1:1">
      <c r="A1889" s="74"/>
    </row>
    <row r="1890" spans="1:1">
      <c r="A1890" s="74"/>
    </row>
    <row r="1891" spans="1:1">
      <c r="A1891" s="74"/>
    </row>
    <row r="1892" spans="1:1">
      <c r="A1892" s="74"/>
    </row>
    <row r="1893" spans="1:1">
      <c r="A1893" s="74"/>
    </row>
    <row r="1894" spans="1:1">
      <c r="A1894" s="74"/>
    </row>
    <row r="1895" spans="1:1">
      <c r="A1895" s="74"/>
    </row>
    <row r="1896" spans="1:1">
      <c r="A1896" s="74"/>
    </row>
    <row r="1897" spans="1:1">
      <c r="A1897" s="74"/>
    </row>
    <row r="1898" spans="1:1">
      <c r="A1898" s="74"/>
    </row>
    <row r="1899" spans="1:1">
      <c r="A1899" s="74"/>
    </row>
    <row r="1900" spans="1:1">
      <c r="A1900" s="74"/>
    </row>
    <row r="1901" spans="1:1">
      <c r="A1901" s="74"/>
    </row>
    <row r="1902" spans="1:1">
      <c r="A1902" s="74"/>
    </row>
    <row r="1903" spans="1:1">
      <c r="A1903" s="74"/>
    </row>
    <row r="1904" spans="1:1">
      <c r="A1904" s="74"/>
    </row>
    <row r="1905" spans="1:1">
      <c r="A1905" s="74"/>
    </row>
    <row r="1906" spans="1:1">
      <c r="A1906" s="74"/>
    </row>
    <row r="1907" spans="1:1">
      <c r="A1907" s="74"/>
    </row>
    <row r="1908" spans="1:1">
      <c r="A1908" s="74"/>
    </row>
    <row r="1909" spans="1:1">
      <c r="A1909" s="74"/>
    </row>
    <row r="1910" spans="1:1">
      <c r="A1910" s="74"/>
    </row>
    <row r="1911" spans="1:1">
      <c r="A1911" s="74"/>
    </row>
    <row r="1912" spans="1:1">
      <c r="A1912" s="74"/>
    </row>
    <row r="1913" spans="1:1">
      <c r="A1913" s="74"/>
    </row>
    <row r="1914" spans="1:1">
      <c r="A1914" s="74"/>
    </row>
    <row r="1915" spans="1:1">
      <c r="A1915" s="74"/>
    </row>
    <row r="1916" spans="1:1">
      <c r="A1916" s="74"/>
    </row>
    <row r="1917" spans="1:1">
      <c r="A1917" s="74"/>
    </row>
    <row r="1918" spans="1:1">
      <c r="A1918" s="74"/>
    </row>
    <row r="1919" spans="1:1">
      <c r="A1919" s="74"/>
    </row>
    <row r="1920" spans="1:1">
      <c r="A1920" s="74"/>
    </row>
    <row r="1921" spans="1:1">
      <c r="A1921" s="74"/>
    </row>
    <row r="1922" spans="1:1">
      <c r="A1922" s="74"/>
    </row>
    <row r="1923" spans="1:1">
      <c r="A1923" s="74"/>
    </row>
    <row r="1924" spans="1:1">
      <c r="A1924" s="74"/>
    </row>
    <row r="1925" spans="1:1">
      <c r="A1925" s="74"/>
    </row>
    <row r="1926" spans="1:1">
      <c r="A1926" s="74"/>
    </row>
    <row r="1927" spans="1:1">
      <c r="A1927" s="74"/>
    </row>
    <row r="1928" spans="1:1">
      <c r="A1928" s="74"/>
    </row>
    <row r="1929" spans="1:1">
      <c r="A1929" s="74"/>
    </row>
    <row r="1930" spans="1:1">
      <c r="A1930" s="74"/>
    </row>
    <row r="1931" spans="1:1">
      <c r="A1931" s="74"/>
    </row>
    <row r="1932" spans="1:1">
      <c r="A1932" s="74"/>
    </row>
    <row r="1933" spans="1:1">
      <c r="A1933" s="74"/>
    </row>
    <row r="1934" spans="1:1">
      <c r="A1934" s="74"/>
    </row>
    <row r="1935" spans="1:1">
      <c r="A1935" s="74"/>
    </row>
    <row r="1936" spans="1:1">
      <c r="A1936" s="74"/>
    </row>
    <row r="1937" spans="1:1">
      <c r="A1937" s="74"/>
    </row>
    <row r="1938" spans="1:1">
      <c r="A1938" s="74"/>
    </row>
    <row r="1939" spans="1:1">
      <c r="A1939" s="74"/>
    </row>
    <row r="1940" spans="1:1">
      <c r="A1940" s="74"/>
    </row>
    <row r="1941" spans="1:1">
      <c r="A1941" s="74"/>
    </row>
    <row r="1942" spans="1:1">
      <c r="A1942" s="74"/>
    </row>
    <row r="1943" spans="1:1">
      <c r="A1943" s="74"/>
    </row>
    <row r="1944" spans="1:1">
      <c r="A1944" s="74"/>
    </row>
    <row r="1945" spans="1:1">
      <c r="A1945" s="74"/>
    </row>
    <row r="1946" spans="1:1">
      <c r="A1946" s="74"/>
    </row>
    <row r="1947" spans="1:1">
      <c r="A1947" s="74"/>
    </row>
    <row r="1948" spans="1:1">
      <c r="A1948" s="74"/>
    </row>
    <row r="1949" spans="1:1">
      <c r="A1949" s="74"/>
    </row>
    <row r="1950" spans="1:1">
      <c r="A1950" s="74"/>
    </row>
    <row r="1951" spans="1:1">
      <c r="A1951" s="74"/>
    </row>
    <row r="1952" spans="1:1">
      <c r="A1952" s="74"/>
    </row>
    <row r="1953" spans="1:1">
      <c r="A1953" s="74"/>
    </row>
    <row r="1954" spans="1:1">
      <c r="A1954" s="74"/>
    </row>
    <row r="1955" spans="1:1">
      <c r="A1955" s="74"/>
    </row>
    <row r="1956" spans="1:1">
      <c r="A1956" s="74"/>
    </row>
    <row r="1957" spans="1:1">
      <c r="A1957" s="74"/>
    </row>
    <row r="1958" spans="1:1">
      <c r="A1958" s="74"/>
    </row>
    <row r="1959" spans="1:1">
      <c r="A1959" s="74"/>
    </row>
    <row r="1960" spans="1:1">
      <c r="A1960" s="74"/>
    </row>
    <row r="1961" spans="1:1">
      <c r="A1961" s="74"/>
    </row>
    <row r="1962" spans="1:1">
      <c r="A1962" s="74"/>
    </row>
    <row r="1963" spans="1:1">
      <c r="A1963" s="74"/>
    </row>
    <row r="1964" spans="1:1">
      <c r="A1964" s="74"/>
    </row>
    <row r="1965" spans="1:1">
      <c r="A1965" s="74"/>
    </row>
    <row r="1966" spans="1:1">
      <c r="A1966" s="74"/>
    </row>
    <row r="1967" spans="1:1">
      <c r="A1967" s="74"/>
    </row>
    <row r="1968" spans="1:1">
      <c r="A1968" s="74"/>
    </row>
    <row r="1969" spans="1:1">
      <c r="A1969" s="74"/>
    </row>
    <row r="1970" spans="1:1">
      <c r="A1970" s="74"/>
    </row>
    <row r="1971" spans="1:1">
      <c r="A1971" s="74"/>
    </row>
    <row r="1972" spans="1:1">
      <c r="A1972" s="74"/>
    </row>
    <row r="1973" spans="1:1">
      <c r="A1973" s="74"/>
    </row>
    <row r="1974" spans="1:1">
      <c r="A1974" s="74"/>
    </row>
    <row r="1975" spans="1:1">
      <c r="A1975" s="74"/>
    </row>
    <row r="1976" spans="1:1">
      <c r="A1976" s="74"/>
    </row>
    <row r="1977" spans="1:1">
      <c r="A1977" s="74"/>
    </row>
    <row r="1978" spans="1:1">
      <c r="A1978" s="74"/>
    </row>
    <row r="1979" spans="1:1">
      <c r="A1979" s="74"/>
    </row>
    <row r="1980" spans="1:1">
      <c r="A1980" s="74"/>
    </row>
    <row r="1981" spans="1:1">
      <c r="A1981" s="74"/>
    </row>
    <row r="1982" spans="1:1">
      <c r="A1982" s="74"/>
    </row>
    <row r="1983" spans="1:1">
      <c r="A1983" s="74"/>
    </row>
    <row r="1984" spans="1:1">
      <c r="A1984" s="74"/>
    </row>
    <row r="1985" spans="1:1">
      <c r="A1985" s="74"/>
    </row>
    <row r="1986" spans="1:1">
      <c r="A1986" s="74"/>
    </row>
    <row r="1987" spans="1:1">
      <c r="A1987" s="74"/>
    </row>
    <row r="1988" spans="1:1">
      <c r="A1988" s="74"/>
    </row>
    <row r="1989" spans="1:1">
      <c r="A1989" s="74"/>
    </row>
    <row r="1990" spans="1:1">
      <c r="A1990" s="74"/>
    </row>
    <row r="1991" spans="1:1">
      <c r="A1991" s="74"/>
    </row>
    <row r="1992" spans="1:1">
      <c r="A1992" s="74"/>
    </row>
    <row r="1993" spans="1:1">
      <c r="A1993" s="74"/>
    </row>
    <row r="1994" spans="1:1">
      <c r="A1994" s="74"/>
    </row>
    <row r="1995" spans="1:1">
      <c r="A1995" s="74"/>
    </row>
    <row r="1996" spans="1:1">
      <c r="A1996" s="74"/>
    </row>
    <row r="1997" spans="1:1">
      <c r="A1997" s="74"/>
    </row>
    <row r="1998" spans="1:1">
      <c r="A1998" s="74"/>
    </row>
    <row r="1999" spans="1:1">
      <c r="A1999" s="74"/>
    </row>
    <row r="2000" spans="1:1">
      <c r="A2000" s="74"/>
    </row>
    <row r="2001" spans="1:1">
      <c r="A2001" s="74"/>
    </row>
    <row r="2002" spans="1:1">
      <c r="A2002" s="74"/>
    </row>
    <row r="2003" spans="1:1">
      <c r="A2003" s="74"/>
    </row>
    <row r="2004" spans="1:1">
      <c r="A2004" s="74"/>
    </row>
    <row r="2005" spans="1:1">
      <c r="A2005" s="74"/>
    </row>
    <row r="2006" spans="1:1">
      <c r="A2006" s="74"/>
    </row>
    <row r="2007" spans="1:1">
      <c r="A2007" s="74"/>
    </row>
    <row r="2008" spans="1:1">
      <c r="A2008" s="74"/>
    </row>
    <row r="2009" spans="1:1">
      <c r="A2009" s="74"/>
    </row>
    <row r="2010" spans="1:1">
      <c r="A2010" s="74"/>
    </row>
    <row r="2011" spans="1:1">
      <c r="A2011" s="74"/>
    </row>
    <row r="2012" spans="1:1">
      <c r="A2012" s="74"/>
    </row>
    <row r="2013" spans="1:1">
      <c r="A2013" s="74"/>
    </row>
    <row r="2014" spans="1:1">
      <c r="A2014" s="74"/>
    </row>
    <row r="2015" spans="1:1">
      <c r="A2015" s="74"/>
    </row>
    <row r="2016" spans="1:1">
      <c r="A2016" s="74"/>
    </row>
    <row r="2017" spans="1:1">
      <c r="A2017" s="74"/>
    </row>
    <row r="2018" spans="1:1">
      <c r="A2018" s="74"/>
    </row>
    <row r="2019" spans="1:1">
      <c r="A2019" s="74"/>
    </row>
    <row r="2020" spans="1:1">
      <c r="A2020" s="74"/>
    </row>
    <row r="2021" spans="1:1">
      <c r="A2021" s="74"/>
    </row>
    <row r="2022" spans="1:1">
      <c r="A2022" s="74"/>
    </row>
    <row r="2023" spans="1:1">
      <c r="A2023" s="74"/>
    </row>
    <row r="2024" spans="1:1">
      <c r="A2024" s="74"/>
    </row>
    <row r="2025" spans="1:1">
      <c r="A2025" s="74"/>
    </row>
    <row r="2026" spans="1:1">
      <c r="A2026" s="74"/>
    </row>
    <row r="2027" spans="1:1">
      <c r="A2027" s="74"/>
    </row>
    <row r="2028" spans="1:1">
      <c r="A2028" s="74"/>
    </row>
    <row r="2029" spans="1:1">
      <c r="A2029" s="74"/>
    </row>
    <row r="2030" spans="1:1">
      <c r="A2030" s="74"/>
    </row>
    <row r="2031" spans="1:1">
      <c r="A2031" s="74"/>
    </row>
    <row r="2032" spans="1:1">
      <c r="A2032" s="74"/>
    </row>
    <row r="2033" spans="1:1">
      <c r="A2033" s="74"/>
    </row>
    <row r="2034" spans="1:1">
      <c r="A2034" s="74"/>
    </row>
    <row r="2035" spans="1:1">
      <c r="A2035" s="74"/>
    </row>
    <row r="2036" spans="1:1">
      <c r="A2036" s="74"/>
    </row>
    <row r="2037" spans="1:1">
      <c r="A2037" s="74"/>
    </row>
    <row r="2038" spans="1:1">
      <c r="A2038" s="74"/>
    </row>
    <row r="2039" spans="1:1">
      <c r="A2039" s="74"/>
    </row>
    <row r="2040" spans="1:1">
      <c r="A2040" s="74"/>
    </row>
    <row r="2041" spans="1:1">
      <c r="A2041" s="74"/>
    </row>
    <row r="2042" spans="1:1">
      <c r="A2042" s="74"/>
    </row>
    <row r="2043" spans="1:1">
      <c r="A2043" s="74"/>
    </row>
    <row r="2044" spans="1:1">
      <c r="A2044" s="74"/>
    </row>
    <row r="2045" spans="1:1">
      <c r="A2045" s="74"/>
    </row>
    <row r="2046" spans="1:1">
      <c r="A2046" s="74"/>
    </row>
    <row r="2047" spans="1:1">
      <c r="A2047" s="74"/>
    </row>
    <row r="2048" spans="1:1">
      <c r="A2048" s="74"/>
    </row>
    <row r="2049" spans="1:1">
      <c r="A2049" s="74"/>
    </row>
    <row r="2050" spans="1:1">
      <c r="A2050" s="74"/>
    </row>
    <row r="2051" spans="1:1">
      <c r="A2051" s="74"/>
    </row>
    <row r="2052" spans="1:1">
      <c r="A2052" s="74"/>
    </row>
    <row r="2053" spans="1:1">
      <c r="A2053" s="74"/>
    </row>
    <row r="2054" spans="1:1">
      <c r="A2054" s="74"/>
    </row>
    <row r="2055" spans="1:1">
      <c r="A2055" s="74"/>
    </row>
    <row r="2056" spans="1:1">
      <c r="A2056" s="74"/>
    </row>
    <row r="2057" spans="1:1">
      <c r="A2057" s="74"/>
    </row>
    <row r="2058" spans="1:1">
      <c r="A2058" s="74"/>
    </row>
    <row r="2059" spans="1:1">
      <c r="A2059" s="74"/>
    </row>
    <row r="2060" spans="1:1">
      <c r="A2060" s="74"/>
    </row>
    <row r="2061" spans="1:1">
      <c r="A2061" s="74"/>
    </row>
    <row r="2062" spans="1:1">
      <c r="A2062" s="74"/>
    </row>
    <row r="2063" spans="1:1">
      <c r="A2063" s="74"/>
    </row>
    <row r="2064" spans="1:1">
      <c r="A2064" s="74"/>
    </row>
    <row r="2065" spans="1:1">
      <c r="A2065" s="74"/>
    </row>
    <row r="2066" spans="1:1">
      <c r="A2066" s="74"/>
    </row>
    <row r="2067" spans="1:1">
      <c r="A2067" s="74"/>
    </row>
    <row r="2068" spans="1:1">
      <c r="A2068" s="74"/>
    </row>
    <row r="2069" spans="1:1">
      <c r="A2069" s="74"/>
    </row>
    <row r="2070" spans="1:1">
      <c r="A2070" s="74"/>
    </row>
    <row r="2071" spans="1:1">
      <c r="A2071" s="74"/>
    </row>
    <row r="2072" spans="1:1">
      <c r="A2072" s="74"/>
    </row>
    <row r="2073" spans="1:1">
      <c r="A2073" s="74"/>
    </row>
    <row r="2074" spans="1:1">
      <c r="A2074" s="74"/>
    </row>
    <row r="2075" spans="1:1">
      <c r="A2075" s="74"/>
    </row>
    <row r="2076" spans="1:1">
      <c r="A2076" s="74"/>
    </row>
    <row r="2077" spans="1:1">
      <c r="A2077" s="74"/>
    </row>
    <row r="2078" spans="1:1">
      <c r="A2078" s="74"/>
    </row>
    <row r="2079" spans="1:1">
      <c r="A2079" s="74"/>
    </row>
    <row r="2080" spans="1:1">
      <c r="A2080" s="74"/>
    </row>
    <row r="2081" spans="1:1">
      <c r="A2081" s="74"/>
    </row>
    <row r="2082" spans="1:1">
      <c r="A2082" s="74"/>
    </row>
    <row r="2083" spans="1:1">
      <c r="A2083" s="74"/>
    </row>
    <row r="2084" spans="1:1">
      <c r="A2084" s="74"/>
    </row>
    <row r="2085" spans="1:1">
      <c r="A2085" s="74"/>
    </row>
    <row r="2086" spans="1:1">
      <c r="A2086" s="74"/>
    </row>
    <row r="2087" spans="1:1">
      <c r="A2087" s="74"/>
    </row>
    <row r="2088" spans="1:1">
      <c r="A2088" s="74"/>
    </row>
    <row r="2089" spans="1:1">
      <c r="A2089" s="74"/>
    </row>
    <row r="2090" spans="1:1">
      <c r="A2090" s="74"/>
    </row>
    <row r="2091" spans="1:1">
      <c r="A2091" s="74"/>
    </row>
    <row r="2092" spans="1:1">
      <c r="A2092" s="74"/>
    </row>
    <row r="2093" spans="1:1">
      <c r="A2093" s="74"/>
    </row>
    <row r="2094" spans="1:1">
      <c r="A2094" s="74"/>
    </row>
    <row r="2095" spans="1:1">
      <c r="A2095" s="74"/>
    </row>
    <row r="2096" spans="1:1">
      <c r="A2096" s="74"/>
    </row>
    <row r="2097" spans="1:1">
      <c r="A2097" s="74"/>
    </row>
    <row r="2098" spans="1:1">
      <c r="A2098" s="74"/>
    </row>
    <row r="2099" spans="1:1">
      <c r="A2099" s="74"/>
    </row>
    <row r="2100" spans="1:1">
      <c r="A2100" s="74"/>
    </row>
    <row r="2101" spans="1:1">
      <c r="A2101" s="74"/>
    </row>
    <row r="2102" spans="1:1">
      <c r="A2102" s="74"/>
    </row>
    <row r="2103" spans="1:1">
      <c r="A2103" s="74"/>
    </row>
    <row r="2104" spans="1:1">
      <c r="A2104" s="74"/>
    </row>
    <row r="2105" spans="1:1">
      <c r="A2105" s="74"/>
    </row>
    <row r="2106" spans="1:1">
      <c r="A2106" s="74"/>
    </row>
    <row r="2107" spans="1:1">
      <c r="A2107" s="74"/>
    </row>
    <row r="2108" spans="1:1">
      <c r="A2108" s="74"/>
    </row>
    <row r="2109" spans="1:1">
      <c r="A2109" s="74"/>
    </row>
    <row r="2110" spans="1:1">
      <c r="A2110" s="74"/>
    </row>
    <row r="2111" spans="1:1">
      <c r="A2111" s="74"/>
    </row>
    <row r="2112" spans="1:1">
      <c r="A2112" s="74"/>
    </row>
    <row r="2113" spans="1:1">
      <c r="A2113" s="74"/>
    </row>
    <row r="2114" spans="1:1">
      <c r="A2114" s="74"/>
    </row>
    <row r="2115" spans="1:1">
      <c r="A2115" s="74"/>
    </row>
    <row r="2116" spans="1:1">
      <c r="A2116" s="74"/>
    </row>
    <row r="2117" spans="1:1">
      <c r="A2117" s="74"/>
    </row>
    <row r="2118" spans="1:1">
      <c r="A2118" s="74"/>
    </row>
    <row r="2119" spans="1:1">
      <c r="A2119" s="74"/>
    </row>
    <row r="2120" spans="1:1">
      <c r="A2120" s="74"/>
    </row>
    <row r="2121" spans="1:1">
      <c r="A2121" s="74"/>
    </row>
    <row r="2122" spans="1:1">
      <c r="A2122" s="74"/>
    </row>
    <row r="2123" spans="1:1">
      <c r="A2123" s="74"/>
    </row>
    <row r="2124" spans="1:1">
      <c r="A2124" s="74"/>
    </row>
    <row r="2125" spans="1:1">
      <c r="A2125" s="74"/>
    </row>
    <row r="2126" spans="1:1">
      <c r="A2126" s="74"/>
    </row>
    <row r="2127" spans="1:1">
      <c r="A2127" s="74"/>
    </row>
    <row r="2128" spans="1:1">
      <c r="A2128" s="74"/>
    </row>
    <row r="2129" spans="1:1">
      <c r="A2129" s="74"/>
    </row>
    <row r="2130" spans="1:1">
      <c r="A2130" s="74"/>
    </row>
    <row r="2131" spans="1:1">
      <c r="A2131" s="74"/>
    </row>
    <row r="2132" spans="1:1">
      <c r="A2132" s="74"/>
    </row>
    <row r="2133" spans="1:1">
      <c r="A2133" s="74"/>
    </row>
    <row r="2134" spans="1:1">
      <c r="A2134" s="74"/>
    </row>
    <row r="2135" spans="1:1">
      <c r="A2135" s="74"/>
    </row>
    <row r="2136" spans="1:1">
      <c r="A2136" s="74"/>
    </row>
    <row r="2137" spans="1:1">
      <c r="A2137" s="74"/>
    </row>
    <row r="2138" spans="1:1">
      <c r="A2138" s="74"/>
    </row>
    <row r="2139" spans="1:1">
      <c r="A2139" s="74"/>
    </row>
    <row r="2140" spans="1:1">
      <c r="A2140" s="74"/>
    </row>
    <row r="2141" spans="1:1">
      <c r="A2141" s="74"/>
    </row>
    <row r="2142" spans="1:1">
      <c r="A2142" s="74"/>
    </row>
    <row r="2143" spans="1:1">
      <c r="A2143" s="74"/>
    </row>
    <row r="2144" spans="1:1">
      <c r="A2144" s="74"/>
    </row>
    <row r="2145" spans="1:1">
      <c r="A2145" s="74"/>
    </row>
    <row r="2146" spans="1:1">
      <c r="A2146" s="74"/>
    </row>
    <row r="2147" spans="1:1">
      <c r="A2147" s="74"/>
    </row>
    <row r="2148" spans="1:1">
      <c r="A2148" s="74"/>
    </row>
    <row r="2149" spans="1:1">
      <c r="A2149" s="74"/>
    </row>
    <row r="2150" spans="1:1">
      <c r="A2150" s="74"/>
    </row>
    <row r="2151" spans="1:1">
      <c r="A2151" s="74"/>
    </row>
    <row r="2152" spans="1:1">
      <c r="A2152" s="74"/>
    </row>
    <row r="2153" spans="1:1">
      <c r="A2153" s="74"/>
    </row>
    <row r="2154" spans="1:1">
      <c r="A2154" s="74"/>
    </row>
    <row r="2155" spans="1:1">
      <c r="A2155" s="74"/>
    </row>
    <row r="2156" spans="1:1">
      <c r="A2156" s="74"/>
    </row>
    <row r="2157" spans="1:1">
      <c r="A2157" s="74"/>
    </row>
    <row r="2158" spans="1:1">
      <c r="A2158" s="74"/>
    </row>
    <row r="2159" spans="1:1">
      <c r="A2159" s="74"/>
    </row>
    <row r="2160" spans="1:1">
      <c r="A2160" s="74"/>
    </row>
    <row r="2161" spans="1:1">
      <c r="A2161" s="74"/>
    </row>
    <row r="2162" spans="1:1">
      <c r="A2162" s="74"/>
    </row>
    <row r="2163" spans="1:1">
      <c r="A2163" s="74"/>
    </row>
    <row r="2164" spans="1:1">
      <c r="A2164" s="74"/>
    </row>
    <row r="2165" spans="1:1">
      <c r="A2165" s="74"/>
    </row>
    <row r="2166" spans="1:1">
      <c r="A2166" s="74"/>
    </row>
    <row r="2167" spans="1:1">
      <c r="A2167" s="74"/>
    </row>
    <row r="2168" spans="1:1">
      <c r="A2168" s="74"/>
    </row>
    <row r="2169" spans="1:1">
      <c r="A2169" s="74"/>
    </row>
    <row r="2170" spans="1:1">
      <c r="A2170" s="74"/>
    </row>
    <row r="2171" spans="1:1">
      <c r="A2171" s="74"/>
    </row>
    <row r="2172" spans="1:1">
      <c r="A2172" s="74"/>
    </row>
    <row r="2173" spans="1:1">
      <c r="A2173" s="74"/>
    </row>
    <row r="2174" spans="1:1">
      <c r="A2174" s="74"/>
    </row>
    <row r="2175" spans="1:1">
      <c r="A2175" s="74"/>
    </row>
    <row r="2176" spans="1:1">
      <c r="A2176" s="74"/>
    </row>
    <row r="2177" spans="1:1">
      <c r="A2177" s="74"/>
    </row>
    <row r="2178" spans="1:1">
      <c r="A2178" s="74"/>
    </row>
    <row r="2179" spans="1:1">
      <c r="A2179" s="74"/>
    </row>
    <row r="2180" spans="1:1">
      <c r="A2180" s="74"/>
    </row>
    <row r="2181" spans="1:1">
      <c r="A2181" s="74"/>
    </row>
    <row r="2182" spans="1:1">
      <c r="A2182" s="74"/>
    </row>
    <row r="2183" spans="1:1">
      <c r="A2183" s="74"/>
    </row>
    <row r="2184" spans="1:1">
      <c r="A2184" s="74"/>
    </row>
    <row r="2185" spans="1:1">
      <c r="A2185" s="74"/>
    </row>
    <row r="2186" spans="1:1">
      <c r="A2186" s="74"/>
    </row>
    <row r="2187" spans="1:1">
      <c r="A2187" s="74"/>
    </row>
    <row r="2188" spans="1:1">
      <c r="A2188" s="74"/>
    </row>
    <row r="2189" spans="1:1">
      <c r="A2189" s="74"/>
    </row>
    <row r="2190" spans="1:1">
      <c r="A2190" s="74"/>
    </row>
    <row r="2191" spans="1:1">
      <c r="A2191" s="74"/>
    </row>
    <row r="2192" spans="1:1">
      <c r="A2192" s="74"/>
    </row>
    <row r="2193" spans="1:1">
      <c r="A2193" s="74"/>
    </row>
    <row r="2194" spans="1:1">
      <c r="A2194" s="74"/>
    </row>
    <row r="2195" spans="1:1">
      <c r="A2195" s="74"/>
    </row>
    <row r="2196" spans="1:1">
      <c r="A2196" s="74"/>
    </row>
    <row r="2197" spans="1:1">
      <c r="A2197" s="74"/>
    </row>
    <row r="2198" spans="1:1">
      <c r="A2198" s="74"/>
    </row>
    <row r="2199" spans="1:1">
      <c r="A2199" s="74"/>
    </row>
    <row r="2200" spans="1:1">
      <c r="A2200" s="74"/>
    </row>
    <row r="2201" spans="1:1">
      <c r="A2201" s="74"/>
    </row>
    <row r="2202" spans="1:1">
      <c r="A2202" s="74"/>
    </row>
    <row r="2203" spans="1:1">
      <c r="A2203" s="74"/>
    </row>
    <row r="2204" spans="1:1">
      <c r="A2204" s="74"/>
    </row>
    <row r="2205" spans="1:1">
      <c r="A2205" s="74"/>
    </row>
    <row r="2206" spans="1:1">
      <c r="A2206" s="74"/>
    </row>
    <row r="2207" spans="1:1">
      <c r="A2207" s="74"/>
    </row>
    <row r="2208" spans="1:1">
      <c r="A2208" s="74"/>
    </row>
    <row r="2209" spans="1:1">
      <c r="A2209" s="74"/>
    </row>
    <row r="2210" spans="1:1">
      <c r="A2210" s="74"/>
    </row>
    <row r="2211" spans="1:1">
      <c r="A2211" s="74"/>
    </row>
    <row r="2212" spans="1:1">
      <c r="A2212" s="74"/>
    </row>
    <row r="2213" spans="1:1">
      <c r="A2213" s="74"/>
    </row>
    <row r="2214" spans="1:1">
      <c r="A2214" s="74"/>
    </row>
    <row r="2215" spans="1:1">
      <c r="A2215" s="74"/>
    </row>
    <row r="2216" spans="1:1">
      <c r="A2216" s="74"/>
    </row>
    <row r="2217" spans="1:1">
      <c r="A2217" s="74"/>
    </row>
    <row r="2218" spans="1:1">
      <c r="A2218" s="74"/>
    </row>
    <row r="2219" spans="1:1">
      <c r="A2219" s="74"/>
    </row>
    <row r="2220" spans="1:1">
      <c r="A2220" s="74"/>
    </row>
    <row r="2221" spans="1:1">
      <c r="A2221" s="74"/>
    </row>
    <row r="2222" spans="1:1">
      <c r="A2222" s="74"/>
    </row>
    <row r="2223" spans="1:1">
      <c r="A2223" s="74"/>
    </row>
    <row r="2224" spans="1:1">
      <c r="A2224" s="74"/>
    </row>
    <row r="2225" spans="1:1">
      <c r="A2225" s="74"/>
    </row>
    <row r="2226" spans="1:1">
      <c r="A2226" s="74"/>
    </row>
    <row r="2227" spans="1:1">
      <c r="A2227" s="74"/>
    </row>
    <row r="2228" spans="1:1">
      <c r="A2228" s="74"/>
    </row>
    <row r="2229" spans="1:1">
      <c r="A2229" s="74"/>
    </row>
    <row r="2230" spans="1:1">
      <c r="A2230" s="74"/>
    </row>
    <row r="2231" spans="1:1">
      <c r="A2231" s="74"/>
    </row>
    <row r="2232" spans="1:1">
      <c r="A2232" s="74"/>
    </row>
    <row r="2233" spans="1:1">
      <c r="A2233" s="74"/>
    </row>
    <row r="2234" spans="1:1">
      <c r="A2234" s="74"/>
    </row>
    <row r="2235" spans="1:1">
      <c r="A2235" s="74"/>
    </row>
    <row r="2236" spans="1:1">
      <c r="A2236" s="74"/>
    </row>
    <row r="2237" spans="1:1">
      <c r="A2237" s="74"/>
    </row>
    <row r="2238" spans="1:1">
      <c r="A2238" s="74"/>
    </row>
    <row r="2239" spans="1:1">
      <c r="A2239" s="74"/>
    </row>
    <row r="2240" spans="1:1">
      <c r="A2240" s="74"/>
    </row>
    <row r="2241" spans="1:1">
      <c r="A2241" s="74"/>
    </row>
    <row r="2242" spans="1:1">
      <c r="A2242" s="74"/>
    </row>
    <row r="2243" spans="1:1">
      <c r="A2243" s="74"/>
    </row>
    <row r="2244" spans="1:1">
      <c r="A2244" s="74"/>
    </row>
    <row r="2245" spans="1:1">
      <c r="A2245" s="74"/>
    </row>
    <row r="2246" spans="1:1">
      <c r="A2246" s="74"/>
    </row>
    <row r="2247" spans="1:1">
      <c r="A2247" s="74"/>
    </row>
    <row r="2248" spans="1:1">
      <c r="A2248" s="74"/>
    </row>
    <row r="2249" spans="1:1">
      <c r="A2249" s="74"/>
    </row>
    <row r="2250" spans="1:1">
      <c r="A2250" s="74"/>
    </row>
    <row r="2251" spans="1:1">
      <c r="A2251" s="74"/>
    </row>
    <row r="2252" spans="1:1">
      <c r="A2252" s="74"/>
    </row>
    <row r="2253" spans="1:1">
      <c r="A2253" s="74"/>
    </row>
    <row r="2254" spans="1:1">
      <c r="A2254" s="74"/>
    </row>
    <row r="2255" spans="1:1">
      <c r="A2255" s="74"/>
    </row>
    <row r="2256" spans="1:1">
      <c r="A2256" s="74"/>
    </row>
    <row r="2257" spans="1:1">
      <c r="A2257" s="74"/>
    </row>
    <row r="2258" spans="1:1">
      <c r="A2258" s="74"/>
    </row>
    <row r="2259" spans="1:1">
      <c r="A2259" s="74"/>
    </row>
    <row r="2260" spans="1:1">
      <c r="A2260" s="74"/>
    </row>
    <row r="2261" spans="1:1">
      <c r="A2261" s="74"/>
    </row>
    <row r="2262" spans="1:1">
      <c r="A2262" s="74"/>
    </row>
    <row r="2263" spans="1:1">
      <c r="A2263" s="74"/>
    </row>
    <row r="2264" spans="1:1">
      <c r="A2264" s="74"/>
    </row>
    <row r="2265" spans="1:1">
      <c r="A2265" s="74"/>
    </row>
    <row r="2266" spans="1:1">
      <c r="A2266" s="74"/>
    </row>
    <row r="2267" spans="1:1">
      <c r="A2267" s="74"/>
    </row>
    <row r="2268" spans="1:1">
      <c r="A2268" s="74"/>
    </row>
    <row r="2269" spans="1:1">
      <c r="A2269" s="74"/>
    </row>
    <row r="2270" spans="1:1">
      <c r="A2270" s="74"/>
    </row>
    <row r="2271" spans="1:1">
      <c r="A2271" s="74"/>
    </row>
    <row r="2272" spans="1:1">
      <c r="A2272" s="74"/>
    </row>
    <row r="2273" spans="1:1">
      <c r="A2273" s="74"/>
    </row>
    <row r="2274" spans="1:1">
      <c r="A2274" s="74"/>
    </row>
    <row r="2275" spans="1:1">
      <c r="A2275" s="74"/>
    </row>
    <row r="2276" spans="1:1">
      <c r="A2276" s="74"/>
    </row>
    <row r="2277" spans="1:1">
      <c r="A2277" s="74"/>
    </row>
    <row r="2278" spans="1:1">
      <c r="A2278" s="74"/>
    </row>
    <row r="2279" spans="1:1">
      <c r="A2279" s="74"/>
    </row>
    <row r="2280" spans="1:1">
      <c r="A2280" s="74"/>
    </row>
    <row r="2281" spans="1:1">
      <c r="A2281" s="74"/>
    </row>
    <row r="2282" spans="1:1">
      <c r="A2282" s="74"/>
    </row>
    <row r="2283" spans="1:1">
      <c r="A2283" s="74"/>
    </row>
    <row r="2284" spans="1:1">
      <c r="A2284" s="74"/>
    </row>
    <row r="2285" spans="1:1">
      <c r="A2285" s="74"/>
    </row>
    <row r="2286" spans="1:1">
      <c r="A2286" s="74"/>
    </row>
    <row r="2287" spans="1:1">
      <c r="A2287" s="74"/>
    </row>
    <row r="2288" spans="1:1">
      <c r="A2288" s="74"/>
    </row>
    <row r="2289" spans="1:1">
      <c r="A2289" s="74"/>
    </row>
    <row r="2290" spans="1:1">
      <c r="A2290" s="74"/>
    </row>
    <row r="2291" spans="1:1">
      <c r="A2291" s="74"/>
    </row>
    <row r="2292" spans="1:1">
      <c r="A2292" s="74"/>
    </row>
    <row r="2293" spans="1:1">
      <c r="A2293" s="74"/>
    </row>
    <row r="2294" spans="1:1">
      <c r="A2294" s="74"/>
    </row>
    <row r="2295" spans="1:1">
      <c r="A2295" s="74"/>
    </row>
    <row r="2296" spans="1:1">
      <c r="A2296" s="74"/>
    </row>
    <row r="2297" spans="1:1">
      <c r="A2297" s="74"/>
    </row>
    <row r="2298" spans="1:1">
      <c r="A2298" s="74"/>
    </row>
    <row r="2299" spans="1:1">
      <c r="A2299" s="74"/>
    </row>
    <row r="2300" spans="1:1">
      <c r="A2300" s="74"/>
    </row>
    <row r="2301" spans="1:1">
      <c r="A2301" s="74"/>
    </row>
    <row r="2302" spans="1:1">
      <c r="A2302" s="74"/>
    </row>
    <row r="2303" spans="1:1">
      <c r="A2303" s="74"/>
    </row>
    <row r="2304" spans="1:1">
      <c r="A2304" s="74"/>
    </row>
    <row r="2305" spans="1:1">
      <c r="A2305" s="74"/>
    </row>
    <row r="2306" spans="1:1">
      <c r="A2306" s="74"/>
    </row>
    <row r="2307" spans="1:1">
      <c r="A2307" s="74"/>
    </row>
    <row r="2308" spans="1:1">
      <c r="A2308" s="74"/>
    </row>
    <row r="2309" spans="1:1">
      <c r="A2309" s="74"/>
    </row>
    <row r="2310" spans="1:1">
      <c r="A2310" s="74"/>
    </row>
    <row r="2311" spans="1:1">
      <c r="A2311" s="74"/>
    </row>
    <row r="2312" spans="1:1">
      <c r="A2312" s="74"/>
    </row>
    <row r="2313" spans="1:1">
      <c r="A2313" s="74"/>
    </row>
    <row r="2314" spans="1:1">
      <c r="A2314" s="74"/>
    </row>
    <row r="2315" spans="1:1">
      <c r="A2315" s="74"/>
    </row>
    <row r="2316" spans="1:1">
      <c r="A2316" s="74"/>
    </row>
    <row r="2317" spans="1:1">
      <c r="A2317" s="74"/>
    </row>
    <row r="2318" spans="1:1">
      <c r="A2318" s="74"/>
    </row>
    <row r="2319" spans="1:1">
      <c r="A2319" s="74"/>
    </row>
    <row r="2320" spans="1:1">
      <c r="A2320" s="74"/>
    </row>
    <row r="2321" spans="1:1">
      <c r="A2321" s="74"/>
    </row>
    <row r="2322" spans="1:1">
      <c r="A2322" s="74"/>
    </row>
    <row r="2323" spans="1:1">
      <c r="A2323" s="74"/>
    </row>
    <row r="2324" spans="1:1">
      <c r="A2324" s="74"/>
    </row>
    <row r="2325" spans="1:1">
      <c r="A2325" s="74"/>
    </row>
    <row r="2326" spans="1:1">
      <c r="A2326" s="74"/>
    </row>
    <row r="2327" spans="1:1">
      <c r="A2327" s="74"/>
    </row>
    <row r="2328" spans="1:1">
      <c r="A2328" s="74"/>
    </row>
    <row r="2329" spans="1:1">
      <c r="A2329" s="74"/>
    </row>
    <row r="2330" spans="1:1">
      <c r="A2330" s="74"/>
    </row>
    <row r="2331" spans="1:1">
      <c r="A2331" s="74"/>
    </row>
    <row r="2332" spans="1:1">
      <c r="A2332" s="74"/>
    </row>
    <row r="2333" spans="1:1">
      <c r="A2333" s="74"/>
    </row>
    <row r="2334" spans="1:1">
      <c r="A2334" s="74"/>
    </row>
    <row r="2335" spans="1:1">
      <c r="A2335" s="74"/>
    </row>
    <row r="2336" spans="1:1">
      <c r="A2336" s="74"/>
    </row>
    <row r="2337" spans="1:1">
      <c r="A2337" s="74"/>
    </row>
    <row r="2338" spans="1:1">
      <c r="A2338" s="74"/>
    </row>
    <row r="2339" spans="1:1">
      <c r="A2339" s="74"/>
    </row>
    <row r="2340" spans="1:1">
      <c r="A2340" s="74"/>
    </row>
    <row r="2341" spans="1:1">
      <c r="A2341" s="74"/>
    </row>
    <row r="2342" spans="1:1">
      <c r="A2342" s="74"/>
    </row>
    <row r="2343" spans="1:1">
      <c r="A2343" s="74"/>
    </row>
    <row r="2344" spans="1:1">
      <c r="A2344" s="74"/>
    </row>
    <row r="2345" spans="1:1">
      <c r="A2345" s="74"/>
    </row>
    <row r="2346" spans="1:1">
      <c r="A2346" s="74"/>
    </row>
    <row r="2347" spans="1:1">
      <c r="A2347" s="74"/>
    </row>
    <row r="2348" spans="1:1">
      <c r="A2348" s="74"/>
    </row>
    <row r="2349" spans="1:1">
      <c r="A2349" s="74"/>
    </row>
    <row r="2350" spans="1:1">
      <c r="A2350" s="74"/>
    </row>
    <row r="2351" spans="1:1">
      <c r="A2351" s="74"/>
    </row>
    <row r="2352" spans="1:1">
      <c r="A2352" s="74"/>
    </row>
    <row r="2353" spans="1:1">
      <c r="A2353" s="74"/>
    </row>
    <row r="2354" spans="1:1">
      <c r="A2354" s="74"/>
    </row>
    <row r="2355" spans="1:1">
      <c r="A2355" s="74"/>
    </row>
    <row r="2356" spans="1:1">
      <c r="A2356" s="74"/>
    </row>
    <row r="2357" spans="1:1">
      <c r="A2357" s="74"/>
    </row>
    <row r="2358" spans="1:1">
      <c r="A2358" s="74"/>
    </row>
    <row r="2359" spans="1:1">
      <c r="A2359" s="74"/>
    </row>
    <row r="2360" spans="1:1">
      <c r="A2360" s="74"/>
    </row>
    <row r="2361" spans="1:1">
      <c r="A2361" s="74"/>
    </row>
    <row r="2362" spans="1:1">
      <c r="A2362" s="74"/>
    </row>
    <row r="2363" spans="1:1">
      <c r="A2363" s="74"/>
    </row>
    <row r="2364" spans="1:1">
      <c r="A2364" s="74"/>
    </row>
    <row r="2365" spans="1:1">
      <c r="A2365" s="74"/>
    </row>
    <row r="2366" spans="1:1">
      <c r="A2366" s="74"/>
    </row>
    <row r="2367" spans="1:1">
      <c r="A2367" s="74"/>
    </row>
    <row r="2368" spans="1:1">
      <c r="A2368" s="74"/>
    </row>
    <row r="2369" spans="1:1">
      <c r="A2369" s="74"/>
    </row>
    <row r="2370" spans="1:1">
      <c r="A2370" s="74"/>
    </row>
    <row r="2371" spans="1:1">
      <c r="A2371" s="74"/>
    </row>
    <row r="2372" spans="1:1">
      <c r="A2372" s="74"/>
    </row>
    <row r="2373" spans="1:1">
      <c r="A2373" s="74"/>
    </row>
    <row r="2374" spans="1:1">
      <c r="A2374" s="74"/>
    </row>
    <row r="2375" spans="1:1">
      <c r="A2375" s="74"/>
    </row>
    <row r="2376" spans="1:1">
      <c r="A2376" s="74"/>
    </row>
    <row r="2377" spans="1:1">
      <c r="A2377" s="74"/>
    </row>
    <row r="2378" spans="1:1">
      <c r="A2378" s="74"/>
    </row>
    <row r="2379" spans="1:1">
      <c r="A2379" s="74"/>
    </row>
    <row r="2380" spans="1:1">
      <c r="A2380" s="74"/>
    </row>
    <row r="2381" spans="1:1">
      <c r="A2381" s="74"/>
    </row>
    <row r="2382" spans="1:1">
      <c r="A2382" s="74"/>
    </row>
    <row r="2383" spans="1:1">
      <c r="A2383" s="74"/>
    </row>
    <row r="2384" spans="1:1">
      <c r="A2384" s="74"/>
    </row>
    <row r="2385" spans="1:1">
      <c r="A2385" s="74"/>
    </row>
    <row r="2386" spans="1:1">
      <c r="A2386" s="74"/>
    </row>
    <row r="2387" spans="1:1">
      <c r="A2387" s="74"/>
    </row>
    <row r="2388" spans="1:1">
      <c r="A2388" s="74"/>
    </row>
    <row r="2389" spans="1:1">
      <c r="A2389" s="74"/>
    </row>
    <row r="2390" spans="1:1">
      <c r="A2390" s="74"/>
    </row>
    <row r="2391" spans="1:1">
      <c r="A2391" s="74"/>
    </row>
    <row r="2392" spans="1:1">
      <c r="A2392" s="74"/>
    </row>
    <row r="2393" spans="1:1">
      <c r="A2393" s="74"/>
    </row>
    <row r="2394" spans="1:1">
      <c r="A2394" s="74"/>
    </row>
    <row r="2395" spans="1:1">
      <c r="A2395" s="74"/>
    </row>
    <row r="2396" spans="1:1">
      <c r="A2396" s="74"/>
    </row>
    <row r="2397" spans="1:1">
      <c r="A2397" s="74"/>
    </row>
    <row r="2398" spans="1:1">
      <c r="A2398" s="74"/>
    </row>
    <row r="2399" spans="1:1">
      <c r="A2399" s="74"/>
    </row>
    <row r="2400" spans="1:1">
      <c r="A2400" s="74"/>
    </row>
    <row r="2401" spans="1:1">
      <c r="A2401" s="74"/>
    </row>
    <row r="2402" spans="1:1">
      <c r="A2402" s="74"/>
    </row>
    <row r="2403" spans="1:1">
      <c r="A2403" s="74"/>
    </row>
    <row r="2404" spans="1:1">
      <c r="A2404" s="74"/>
    </row>
    <row r="2405" spans="1:1">
      <c r="A2405" s="74"/>
    </row>
    <row r="2406" spans="1:1">
      <c r="A2406" s="74"/>
    </row>
    <row r="2407" spans="1:1">
      <c r="A2407" s="74"/>
    </row>
    <row r="2408" spans="1:1">
      <c r="A2408" s="74"/>
    </row>
    <row r="2409" spans="1:1">
      <c r="A2409" s="74"/>
    </row>
    <row r="2410" spans="1:1">
      <c r="A2410" s="74"/>
    </row>
    <row r="2411" spans="1:1">
      <c r="A2411" s="74"/>
    </row>
    <row r="2412" spans="1:1">
      <c r="A2412" s="74"/>
    </row>
    <row r="2413" spans="1:1">
      <c r="A2413" s="74"/>
    </row>
    <row r="2414" spans="1:1">
      <c r="A2414" s="74"/>
    </row>
    <row r="2415" spans="1:1">
      <c r="A2415" s="74"/>
    </row>
    <row r="2416" spans="1:1">
      <c r="A2416" s="74"/>
    </row>
    <row r="2417" spans="1:1">
      <c r="A2417" s="74"/>
    </row>
    <row r="2418" spans="1:1">
      <c r="A2418" s="74"/>
    </row>
    <row r="2419" spans="1:1">
      <c r="A2419" s="74"/>
    </row>
    <row r="2420" spans="1:1">
      <c r="A2420" s="74"/>
    </row>
    <row r="2421" spans="1:1">
      <c r="A2421" s="74"/>
    </row>
    <row r="2422" spans="1:1">
      <c r="A2422" s="74"/>
    </row>
    <row r="2423" spans="1:1">
      <c r="A2423" s="74"/>
    </row>
    <row r="2424" spans="1:1">
      <c r="A2424" s="74"/>
    </row>
    <row r="2425" spans="1:1">
      <c r="A2425" s="74"/>
    </row>
    <row r="2426" spans="1:1">
      <c r="A2426" s="74"/>
    </row>
    <row r="2427" spans="1:1">
      <c r="A2427" s="74"/>
    </row>
    <row r="2428" spans="1:1">
      <c r="A2428" s="74"/>
    </row>
    <row r="2429" spans="1:1">
      <c r="A2429" s="74"/>
    </row>
    <row r="2430" spans="1:1">
      <c r="A2430" s="74"/>
    </row>
    <row r="2431" spans="1:1">
      <c r="A2431" s="74"/>
    </row>
    <row r="2432" spans="1:1">
      <c r="A2432" s="74"/>
    </row>
    <row r="2433" spans="1:1">
      <c r="A2433" s="74"/>
    </row>
    <row r="2434" spans="1:1">
      <c r="A2434" s="74"/>
    </row>
    <row r="2435" spans="1:1">
      <c r="A2435" s="74"/>
    </row>
    <row r="2436" spans="1:1">
      <c r="A2436" s="74"/>
    </row>
    <row r="2437" spans="1:1">
      <c r="A2437" s="74"/>
    </row>
    <row r="2438" spans="1:1">
      <c r="A2438" s="74"/>
    </row>
    <row r="2439" spans="1:1">
      <c r="A2439" s="74"/>
    </row>
    <row r="2440" spans="1:1">
      <c r="A2440" s="74"/>
    </row>
    <row r="2441" spans="1:1">
      <c r="A2441" s="74"/>
    </row>
    <row r="2442" spans="1:1">
      <c r="A2442" s="74"/>
    </row>
    <row r="2443" spans="1:1">
      <c r="A2443" s="74"/>
    </row>
    <row r="2444" spans="1:1">
      <c r="A2444" s="74"/>
    </row>
    <row r="2445" spans="1:1">
      <c r="A2445" s="74"/>
    </row>
    <row r="2446" spans="1:1">
      <c r="A2446" s="74"/>
    </row>
    <row r="2447" spans="1:1">
      <c r="A2447" s="74"/>
    </row>
    <row r="2448" spans="1:1">
      <c r="A2448" s="74"/>
    </row>
    <row r="2449" spans="1:1">
      <c r="A2449" s="74"/>
    </row>
    <row r="2450" spans="1:1">
      <c r="A2450" s="74"/>
    </row>
    <row r="2451" spans="1:1">
      <c r="A2451" s="74"/>
    </row>
    <row r="2452" spans="1:1">
      <c r="A2452" s="74"/>
    </row>
    <row r="2453" spans="1:1">
      <c r="A2453" s="74"/>
    </row>
    <row r="2454" spans="1:1">
      <c r="A2454" s="74"/>
    </row>
    <row r="2455" spans="1:1">
      <c r="A2455" s="74"/>
    </row>
    <row r="2456" spans="1:1">
      <c r="A2456" s="74"/>
    </row>
    <row r="2457" spans="1:1">
      <c r="A2457" s="74"/>
    </row>
    <row r="2458" spans="1:1">
      <c r="A2458" s="74"/>
    </row>
    <row r="2459" spans="1:1">
      <c r="A2459" s="74"/>
    </row>
    <row r="2460" spans="1:1">
      <c r="A2460" s="74"/>
    </row>
    <row r="2461" spans="1:1">
      <c r="A2461" s="74"/>
    </row>
    <row r="2462" spans="1:1">
      <c r="A2462" s="74"/>
    </row>
    <row r="2463" spans="1:1">
      <c r="A2463" s="74"/>
    </row>
    <row r="2464" spans="1:1">
      <c r="A2464" s="74"/>
    </row>
    <row r="2465" spans="1:1">
      <c r="A2465" s="74"/>
    </row>
    <row r="2466" spans="1:1">
      <c r="A2466" s="74"/>
    </row>
    <row r="2467" spans="1:1">
      <c r="A2467" s="74"/>
    </row>
    <row r="2468" spans="1:1">
      <c r="A2468" s="74"/>
    </row>
    <row r="2469" spans="1:1">
      <c r="A2469" s="74"/>
    </row>
    <row r="2470" spans="1:1">
      <c r="A2470" s="74"/>
    </row>
    <row r="2471" spans="1:1">
      <c r="A2471" s="74"/>
    </row>
    <row r="2472" spans="1:1">
      <c r="A2472" s="74"/>
    </row>
    <row r="2473" spans="1:1">
      <c r="A2473" s="74"/>
    </row>
    <row r="2474" spans="1:1">
      <c r="A2474" s="74"/>
    </row>
    <row r="2475" spans="1:1">
      <c r="A2475" s="74"/>
    </row>
    <row r="2476" spans="1:1">
      <c r="A2476" s="74"/>
    </row>
    <row r="2477" spans="1:1">
      <c r="A2477" s="74"/>
    </row>
    <row r="2478" spans="1:1">
      <c r="A2478" s="74"/>
    </row>
    <row r="2479" spans="1:1">
      <c r="A2479" s="74"/>
    </row>
    <row r="2480" spans="1:1">
      <c r="A2480" s="74"/>
    </row>
    <row r="2481" spans="1:1">
      <c r="A2481" s="74"/>
    </row>
    <row r="2482" spans="1:1">
      <c r="A2482" s="74"/>
    </row>
    <row r="2483" spans="1:1">
      <c r="A2483" s="74"/>
    </row>
    <row r="2484" spans="1:1">
      <c r="A2484" s="74"/>
    </row>
    <row r="2485" spans="1:1">
      <c r="A2485" s="74"/>
    </row>
    <row r="2486" spans="1:1">
      <c r="A2486" s="74"/>
    </row>
    <row r="2487" spans="1:1">
      <c r="A2487" s="74"/>
    </row>
    <row r="2488" spans="1:1">
      <c r="A2488" s="74"/>
    </row>
    <row r="2489" spans="1:1">
      <c r="A2489" s="74"/>
    </row>
    <row r="2490" spans="1:1">
      <c r="A2490" s="74"/>
    </row>
    <row r="2491" spans="1:1">
      <c r="A2491" s="74"/>
    </row>
    <row r="2492" spans="1:1">
      <c r="A2492" s="74"/>
    </row>
    <row r="2493" spans="1:1">
      <c r="A2493" s="74"/>
    </row>
    <row r="2494" spans="1:1">
      <c r="A2494" s="74"/>
    </row>
    <row r="2495" spans="1:1">
      <c r="A2495" s="74"/>
    </row>
    <row r="2496" spans="1:1">
      <c r="A2496" s="74"/>
    </row>
    <row r="2497" spans="1:1">
      <c r="A2497" s="74"/>
    </row>
    <row r="2498" spans="1:1">
      <c r="A2498" s="74"/>
    </row>
    <row r="2499" spans="1:1">
      <c r="A2499" s="74"/>
    </row>
    <row r="2500" spans="1:1">
      <c r="A2500" s="74"/>
    </row>
    <row r="2501" spans="1:1">
      <c r="A2501" s="74"/>
    </row>
    <row r="2502" spans="1:1">
      <c r="A2502" s="74"/>
    </row>
    <row r="2503" spans="1:1">
      <c r="A2503" s="74"/>
    </row>
    <row r="2504" spans="1:1">
      <c r="A2504" s="74"/>
    </row>
    <row r="2505" spans="1:1">
      <c r="A2505" s="74"/>
    </row>
    <row r="2506" spans="1:1">
      <c r="A2506" s="74"/>
    </row>
    <row r="2507" spans="1:1">
      <c r="A2507" s="74"/>
    </row>
    <row r="2508" spans="1:1">
      <c r="A2508" s="74"/>
    </row>
    <row r="2509" spans="1:1">
      <c r="A2509" s="74"/>
    </row>
    <row r="2510" spans="1:1">
      <c r="A2510" s="74"/>
    </row>
    <row r="2511" spans="1:1">
      <c r="A2511" s="74"/>
    </row>
    <row r="2512" spans="1:1">
      <c r="A2512" s="74"/>
    </row>
    <row r="2513" spans="1:1">
      <c r="A2513" s="74"/>
    </row>
    <row r="2514" spans="1:1">
      <c r="A2514" s="74"/>
    </row>
    <row r="2515" spans="1:1">
      <c r="A2515" s="74"/>
    </row>
    <row r="2516" spans="1:1">
      <c r="A2516" s="74"/>
    </row>
    <row r="2517" spans="1:1">
      <c r="A2517" s="74"/>
    </row>
    <row r="2518" spans="1:1">
      <c r="A2518" s="74"/>
    </row>
    <row r="2519" spans="1:1">
      <c r="A2519" s="74"/>
    </row>
    <row r="2520" spans="1:1">
      <c r="A2520" s="74"/>
    </row>
    <row r="2521" spans="1:1">
      <c r="A2521" s="74"/>
    </row>
    <row r="2522" spans="1:1">
      <c r="A2522" s="74"/>
    </row>
    <row r="2523" spans="1:1">
      <c r="A2523" s="74"/>
    </row>
    <row r="2524" spans="1:1">
      <c r="A2524" s="74"/>
    </row>
    <row r="2525" spans="1:1">
      <c r="A2525" s="74"/>
    </row>
    <row r="2526" spans="1:1">
      <c r="A2526" s="74"/>
    </row>
    <row r="2527" spans="1:1">
      <c r="A2527" s="74"/>
    </row>
    <row r="2528" spans="1:1">
      <c r="A2528" s="74"/>
    </row>
    <row r="2529" spans="1:1">
      <c r="A2529" s="74"/>
    </row>
    <row r="2530" spans="1:1">
      <c r="A2530" s="74"/>
    </row>
    <row r="2531" spans="1:1">
      <c r="A2531" s="74"/>
    </row>
    <row r="2532" spans="1:1">
      <c r="A2532" s="74"/>
    </row>
    <row r="2533" spans="1:1">
      <c r="A2533" s="74"/>
    </row>
    <row r="2534" spans="1:1">
      <c r="A2534" s="74"/>
    </row>
    <row r="2535" spans="1:1">
      <c r="A2535" s="74"/>
    </row>
    <row r="2536" spans="1:1">
      <c r="A2536" s="74"/>
    </row>
    <row r="2537" spans="1:1">
      <c r="A2537" s="74"/>
    </row>
    <row r="2538" spans="1:1">
      <c r="A2538" s="74"/>
    </row>
    <row r="2539" spans="1:1">
      <c r="A2539" s="74"/>
    </row>
    <row r="2540" spans="1:1">
      <c r="A2540" s="74"/>
    </row>
    <row r="2541" spans="1:1">
      <c r="A2541" s="74"/>
    </row>
    <row r="2542" spans="1:1">
      <c r="A2542" s="74"/>
    </row>
    <row r="2543" spans="1:1">
      <c r="A2543" s="74"/>
    </row>
    <row r="2544" spans="1:1">
      <c r="A2544" s="74"/>
    </row>
    <row r="2545" spans="1:1">
      <c r="A2545" s="74"/>
    </row>
    <row r="2546" spans="1:1">
      <c r="A2546" s="74"/>
    </row>
    <row r="2547" spans="1:1">
      <c r="A2547" s="74"/>
    </row>
    <row r="2548" spans="1:1">
      <c r="A2548" s="74"/>
    </row>
    <row r="2549" spans="1:1">
      <c r="A2549" s="74"/>
    </row>
    <row r="2550" spans="1:1">
      <c r="A2550" s="74"/>
    </row>
    <row r="2551" spans="1:1">
      <c r="A2551" s="74"/>
    </row>
    <row r="2552" spans="1:1">
      <c r="A2552" s="74"/>
    </row>
    <row r="2553" spans="1:1">
      <c r="A2553" s="74"/>
    </row>
    <row r="2554" spans="1:1">
      <c r="A2554" s="74"/>
    </row>
    <row r="2555" spans="1:1">
      <c r="A2555" s="74"/>
    </row>
    <row r="2556" spans="1:1">
      <c r="A2556" s="74"/>
    </row>
    <row r="2557" spans="1:1">
      <c r="A2557" s="74"/>
    </row>
    <row r="2558" spans="1:1">
      <c r="A2558" s="74"/>
    </row>
    <row r="2559" spans="1:1">
      <c r="A2559" s="74"/>
    </row>
    <row r="2560" spans="1:1">
      <c r="A2560" s="74"/>
    </row>
    <row r="2561" spans="1:1">
      <c r="A2561" s="74"/>
    </row>
    <row r="2562" spans="1:1">
      <c r="A2562" s="74"/>
    </row>
    <row r="2563" spans="1:1">
      <c r="A2563" s="74"/>
    </row>
    <row r="2564" spans="1:1">
      <c r="A2564" s="74"/>
    </row>
    <row r="2565" spans="1:1">
      <c r="A2565" s="74"/>
    </row>
    <row r="2566" spans="1:1">
      <c r="A2566" s="74"/>
    </row>
    <row r="2567" spans="1:1">
      <c r="A2567" s="74"/>
    </row>
    <row r="2568" spans="1:1">
      <c r="A2568" s="74"/>
    </row>
    <row r="2569" spans="1:1">
      <c r="A2569" s="74"/>
    </row>
    <row r="2570" spans="1:1">
      <c r="A2570" s="74"/>
    </row>
    <row r="2571" spans="1:1">
      <c r="A2571" s="74"/>
    </row>
    <row r="2572" spans="1:1">
      <c r="A2572" s="74"/>
    </row>
    <row r="2573" spans="1:1">
      <c r="A2573" s="74"/>
    </row>
    <row r="2574" spans="1:1">
      <c r="A2574" s="74"/>
    </row>
    <row r="2575" spans="1:1">
      <c r="A2575" s="74"/>
    </row>
    <row r="2576" spans="1:1">
      <c r="A2576" s="74"/>
    </row>
    <row r="2577" spans="1:1">
      <c r="A2577" s="74"/>
    </row>
    <row r="2578" spans="1:1">
      <c r="A2578" s="74"/>
    </row>
    <row r="2579" spans="1:1">
      <c r="A2579" s="74"/>
    </row>
    <row r="2580" spans="1:1">
      <c r="A2580" s="74"/>
    </row>
    <row r="2581" spans="1:1">
      <c r="A2581" s="74"/>
    </row>
    <row r="2582" spans="1:1">
      <c r="A2582" s="74"/>
    </row>
    <row r="2583" spans="1:1">
      <c r="A2583" s="74"/>
    </row>
    <row r="2584" spans="1:1">
      <c r="A2584" s="74"/>
    </row>
    <row r="2585" spans="1:1">
      <c r="A2585" s="74"/>
    </row>
    <row r="2586" spans="1:1">
      <c r="A2586" s="74"/>
    </row>
    <row r="2587" spans="1:1">
      <c r="A2587" s="74"/>
    </row>
    <row r="2588" spans="1:1">
      <c r="A2588" s="74"/>
    </row>
    <row r="2589" spans="1:1">
      <c r="A2589" s="74"/>
    </row>
    <row r="2590" spans="1:1">
      <c r="A2590" s="74"/>
    </row>
    <row r="2591" spans="1:1">
      <c r="A2591" s="74"/>
    </row>
    <row r="2592" spans="1:1">
      <c r="A2592" s="74"/>
    </row>
    <row r="2593" spans="1:1">
      <c r="A2593" s="74"/>
    </row>
    <row r="2594" spans="1:1">
      <c r="A2594" s="74"/>
    </row>
    <row r="2595" spans="1:1">
      <c r="A2595" s="74"/>
    </row>
    <row r="2596" spans="1:1">
      <c r="A2596" s="74"/>
    </row>
    <row r="2597" spans="1:1">
      <c r="A2597" s="74"/>
    </row>
    <row r="2598" spans="1:1">
      <c r="A2598" s="74"/>
    </row>
    <row r="2599" spans="1:1">
      <c r="A2599" s="74"/>
    </row>
    <row r="2600" spans="1:1">
      <c r="A2600" s="74"/>
    </row>
    <row r="2601" spans="1:1">
      <c r="A2601" s="74"/>
    </row>
    <row r="2602" spans="1:1">
      <c r="A2602" s="74"/>
    </row>
    <row r="2603" spans="1:1">
      <c r="A2603" s="74"/>
    </row>
    <row r="2604" spans="1:1">
      <c r="A2604" s="74"/>
    </row>
    <row r="2605" spans="1:1">
      <c r="A2605" s="74"/>
    </row>
    <row r="2606" spans="1:1">
      <c r="A2606" s="74"/>
    </row>
    <row r="2607" spans="1:1">
      <c r="A2607" s="74"/>
    </row>
    <row r="2608" spans="1:1">
      <c r="A2608" s="74"/>
    </row>
    <row r="2609" spans="1:1">
      <c r="A2609" s="74"/>
    </row>
    <row r="2610" spans="1:1">
      <c r="A2610" s="74"/>
    </row>
    <row r="2611" spans="1:1">
      <c r="A2611" s="74"/>
    </row>
    <row r="2612" spans="1:1">
      <c r="A2612" s="74"/>
    </row>
    <row r="2613" spans="1:1">
      <c r="A2613" s="74"/>
    </row>
    <row r="2614" spans="1:1">
      <c r="A2614" s="74"/>
    </row>
    <row r="2615" spans="1:1">
      <c r="A2615" s="74"/>
    </row>
    <row r="2616" spans="1:1">
      <c r="A2616" s="74"/>
    </row>
    <row r="2617" spans="1:1">
      <c r="A2617" s="74"/>
    </row>
    <row r="2618" spans="1:1">
      <c r="A2618" s="74"/>
    </row>
    <row r="2619" spans="1:1">
      <c r="A2619" s="74"/>
    </row>
    <row r="2620" spans="1:1">
      <c r="A2620" s="74"/>
    </row>
    <row r="2621" spans="1:1">
      <c r="A2621" s="74"/>
    </row>
    <row r="2622" spans="1:1">
      <c r="A2622" s="74"/>
    </row>
    <row r="2623" spans="1:1">
      <c r="A2623" s="74"/>
    </row>
    <row r="2624" spans="1:1">
      <c r="A2624" s="74"/>
    </row>
    <row r="2625" spans="1:1">
      <c r="A2625" s="74"/>
    </row>
    <row r="2626" spans="1:1">
      <c r="A2626" s="74"/>
    </row>
    <row r="2627" spans="1:1">
      <c r="A2627" s="74"/>
    </row>
    <row r="2628" spans="1:1">
      <c r="A2628" s="74"/>
    </row>
    <row r="2629" spans="1:1">
      <c r="A2629" s="74"/>
    </row>
    <row r="2630" spans="1:1">
      <c r="A2630" s="74"/>
    </row>
    <row r="2631" spans="1:1">
      <c r="A2631" s="74"/>
    </row>
    <row r="2632" spans="1:1">
      <c r="A2632" s="74"/>
    </row>
    <row r="2633" spans="1:1">
      <c r="A2633" s="74"/>
    </row>
    <row r="2634" spans="1:1">
      <c r="A2634" s="74"/>
    </row>
    <row r="2635" spans="1:1">
      <c r="A2635" s="74"/>
    </row>
    <row r="2636" spans="1:1">
      <c r="A2636" s="74"/>
    </row>
    <row r="2637" spans="1:1">
      <c r="A2637" s="74"/>
    </row>
    <row r="2638" spans="1:1">
      <c r="A2638" s="74"/>
    </row>
    <row r="2639" spans="1:1">
      <c r="A2639" s="74"/>
    </row>
    <row r="2640" spans="1:1">
      <c r="A2640" s="74"/>
    </row>
    <row r="2641" spans="1:1">
      <c r="A2641" s="74"/>
    </row>
    <row r="2642" spans="1:1">
      <c r="A2642" s="74"/>
    </row>
    <row r="2643" spans="1:1">
      <c r="A2643" s="74"/>
    </row>
    <row r="2644" spans="1:1">
      <c r="A2644" s="74"/>
    </row>
    <row r="2645" spans="1:1">
      <c r="A2645" s="74"/>
    </row>
    <row r="2646" spans="1:1">
      <c r="A2646" s="74"/>
    </row>
    <row r="2647" spans="1:1">
      <c r="A2647" s="74"/>
    </row>
    <row r="2648" spans="1:1">
      <c r="A2648" s="74"/>
    </row>
    <row r="2649" spans="1:1">
      <c r="A2649" s="74"/>
    </row>
    <row r="2650" spans="1:1">
      <c r="A2650" s="74"/>
    </row>
    <row r="2651" spans="1:1">
      <c r="A2651" s="74"/>
    </row>
    <row r="2652" spans="1:1">
      <c r="A2652" s="74"/>
    </row>
    <row r="2653" spans="1:1">
      <c r="A2653" s="74"/>
    </row>
    <row r="2654" spans="1:1">
      <c r="A2654" s="74"/>
    </row>
    <row r="2655" spans="1:1">
      <c r="A2655" s="74"/>
    </row>
    <row r="2656" spans="1:1">
      <c r="A2656" s="74"/>
    </row>
    <row r="2657" spans="1:1">
      <c r="A2657" s="74"/>
    </row>
    <row r="2658" spans="1:1">
      <c r="A2658" s="74"/>
    </row>
    <row r="2659" spans="1:1">
      <c r="A2659" s="74"/>
    </row>
    <row r="2660" spans="1:1">
      <c r="A2660" s="74"/>
    </row>
    <row r="2661" spans="1:1">
      <c r="A2661" s="74"/>
    </row>
    <row r="2662" spans="1:1">
      <c r="A2662" s="74"/>
    </row>
    <row r="2663" spans="1:1">
      <c r="A2663" s="74"/>
    </row>
    <row r="2664" spans="1:1">
      <c r="A2664" s="74"/>
    </row>
    <row r="2665" spans="1:1">
      <c r="A2665" s="74"/>
    </row>
    <row r="2666" spans="1:1">
      <c r="A2666" s="74"/>
    </row>
    <row r="2667" spans="1:1">
      <c r="A2667" s="74"/>
    </row>
    <row r="2668" spans="1:1">
      <c r="A2668" s="74"/>
    </row>
    <row r="2669" spans="1:1">
      <c r="A2669" s="74"/>
    </row>
    <row r="2670" spans="1:1">
      <c r="A2670" s="74"/>
    </row>
    <row r="2671" spans="1:1">
      <c r="A2671" s="74"/>
    </row>
    <row r="2672" spans="1:1">
      <c r="A2672" s="74"/>
    </row>
    <row r="2673" spans="1:1">
      <c r="A2673" s="74"/>
    </row>
    <row r="2674" spans="1:1">
      <c r="A2674" s="74"/>
    </row>
    <row r="2675" spans="1:1">
      <c r="A2675" s="74"/>
    </row>
    <row r="2676" spans="1:1">
      <c r="A2676" s="74"/>
    </row>
    <row r="2677" spans="1:1">
      <c r="A2677" s="74"/>
    </row>
    <row r="2678" spans="1:1">
      <c r="A2678" s="74"/>
    </row>
    <row r="2679" spans="1:1">
      <c r="A2679" s="74"/>
    </row>
    <row r="2680" spans="1:1">
      <c r="A2680" s="74"/>
    </row>
    <row r="2681" spans="1:1">
      <c r="A2681" s="74"/>
    </row>
    <row r="2682" spans="1:1">
      <c r="A2682" s="74"/>
    </row>
    <row r="2683" spans="1:1">
      <c r="A2683" s="74"/>
    </row>
    <row r="2684" spans="1:1">
      <c r="A2684" s="74"/>
    </row>
    <row r="2685" spans="1:1">
      <c r="A2685" s="74"/>
    </row>
    <row r="2686" spans="1:1">
      <c r="A2686" s="74"/>
    </row>
    <row r="2687" spans="1:1">
      <c r="A2687" s="74"/>
    </row>
    <row r="2688" spans="1:1">
      <c r="A2688" s="74"/>
    </row>
    <row r="2689" spans="1:1">
      <c r="A2689" s="74"/>
    </row>
    <row r="2690" spans="1:1">
      <c r="A2690" s="74"/>
    </row>
    <row r="2691" spans="1:1">
      <c r="A2691" s="74"/>
    </row>
    <row r="2692" spans="1:1">
      <c r="A2692" s="74"/>
    </row>
    <row r="2693" spans="1:1">
      <c r="A2693" s="74"/>
    </row>
    <row r="2694" spans="1:1">
      <c r="A2694" s="74"/>
    </row>
    <row r="2695" spans="1:1">
      <c r="A2695" s="74"/>
    </row>
    <row r="2696" spans="1:1">
      <c r="A2696" s="74"/>
    </row>
    <row r="2697" spans="1:1">
      <c r="A2697" s="74"/>
    </row>
    <row r="2698" spans="1:1">
      <c r="A2698" s="74"/>
    </row>
    <row r="2699" spans="1:1">
      <c r="A2699" s="74"/>
    </row>
    <row r="2700" spans="1:1">
      <c r="A2700" s="74"/>
    </row>
    <row r="2701" spans="1:1">
      <c r="A2701" s="74"/>
    </row>
    <row r="2702" spans="1:1">
      <c r="A2702" s="74"/>
    </row>
    <row r="2703" spans="1:1">
      <c r="A2703" s="74"/>
    </row>
    <row r="2704" spans="1:1">
      <c r="A2704" s="74"/>
    </row>
    <row r="2705" spans="1:1">
      <c r="A2705" s="74"/>
    </row>
    <row r="2706" spans="1:1">
      <c r="A2706" s="74"/>
    </row>
    <row r="2707" spans="1:1">
      <c r="A2707" s="74"/>
    </row>
    <row r="2708" spans="1:1">
      <c r="A2708" s="74"/>
    </row>
    <row r="2709" spans="1:1">
      <c r="A2709" s="74"/>
    </row>
    <row r="2710" spans="1:1">
      <c r="A2710" s="74"/>
    </row>
    <row r="2711" spans="1:1">
      <c r="A2711" s="74"/>
    </row>
    <row r="2712" spans="1:1">
      <c r="A2712" s="74"/>
    </row>
    <row r="2713" spans="1:1">
      <c r="A2713" s="74"/>
    </row>
    <row r="2714" spans="1:1">
      <c r="A2714" s="74"/>
    </row>
    <row r="2715" spans="1:1">
      <c r="A2715" s="74"/>
    </row>
    <row r="2716" spans="1:1">
      <c r="A2716" s="74"/>
    </row>
    <row r="2717" spans="1:1">
      <c r="A2717" s="74"/>
    </row>
    <row r="2718" spans="1:1">
      <c r="A2718" s="74"/>
    </row>
    <row r="2719" spans="1:1">
      <c r="A2719" s="74"/>
    </row>
    <row r="2720" spans="1:1">
      <c r="A2720" s="74"/>
    </row>
    <row r="2721" spans="1:1">
      <c r="A2721" s="74"/>
    </row>
    <row r="2722" spans="1:1">
      <c r="A2722" s="74"/>
    </row>
    <row r="2723" spans="1:1">
      <c r="A2723" s="74"/>
    </row>
    <row r="2724" spans="1:1">
      <c r="A2724" s="74"/>
    </row>
    <row r="2725" spans="1:1">
      <c r="A2725" s="74"/>
    </row>
    <row r="2726" spans="1:1">
      <c r="A2726" s="74"/>
    </row>
    <row r="2727" spans="1:1">
      <c r="A2727" s="74"/>
    </row>
    <row r="2728" spans="1:1">
      <c r="A2728" s="74"/>
    </row>
    <row r="2729" spans="1:1">
      <c r="A2729" s="74"/>
    </row>
    <row r="2730" spans="1:1">
      <c r="A2730" s="74"/>
    </row>
    <row r="2731" spans="1:1">
      <c r="A2731" s="74"/>
    </row>
    <row r="2732" spans="1:1">
      <c r="A2732" s="74"/>
    </row>
    <row r="2733" spans="1:1">
      <c r="A2733" s="74"/>
    </row>
    <row r="2734" spans="1:1">
      <c r="A2734" s="74"/>
    </row>
    <row r="2735" spans="1:1">
      <c r="A2735" s="74"/>
    </row>
    <row r="2736" spans="1:1">
      <c r="A2736" s="74"/>
    </row>
    <row r="2737" spans="1:1">
      <c r="A2737" s="74"/>
    </row>
    <row r="2738" spans="1:1">
      <c r="A2738" s="74"/>
    </row>
    <row r="2739" spans="1:1">
      <c r="A2739" s="74"/>
    </row>
    <row r="2740" spans="1:1">
      <c r="A2740" s="74"/>
    </row>
    <row r="2741" spans="1:1">
      <c r="A2741" s="74"/>
    </row>
    <row r="2742" spans="1:1">
      <c r="A2742" s="74"/>
    </row>
    <row r="2743" spans="1:1">
      <c r="A2743" s="74"/>
    </row>
    <row r="2744" spans="1:1">
      <c r="A2744" s="74"/>
    </row>
    <row r="2745" spans="1:1">
      <c r="A2745" s="74"/>
    </row>
    <row r="2746" spans="1:1">
      <c r="A2746" s="74"/>
    </row>
    <row r="2747" spans="1:1">
      <c r="A2747" s="74"/>
    </row>
    <row r="2748" spans="1:1">
      <c r="A2748" s="74"/>
    </row>
    <row r="2749" spans="1:1">
      <c r="A2749" s="74"/>
    </row>
    <row r="2750" spans="1:1">
      <c r="A2750" s="74"/>
    </row>
    <row r="2751" spans="1:1">
      <c r="A2751" s="74"/>
    </row>
    <row r="2752" spans="1:1">
      <c r="A2752" s="74"/>
    </row>
    <row r="2753" spans="1:1">
      <c r="A2753" s="74"/>
    </row>
    <row r="2754" spans="1:1">
      <c r="A2754" s="74"/>
    </row>
    <row r="2755" spans="1:1">
      <c r="A2755" s="74"/>
    </row>
    <row r="2756" spans="1:1">
      <c r="A2756" s="74"/>
    </row>
    <row r="2757" spans="1:1">
      <c r="A2757" s="74"/>
    </row>
    <row r="2758" spans="1:1">
      <c r="A2758" s="74"/>
    </row>
    <row r="2759" spans="1:1">
      <c r="A2759" s="74"/>
    </row>
    <row r="2760" spans="1:1">
      <c r="A2760" s="74"/>
    </row>
    <row r="2761" spans="1:1">
      <c r="A2761" s="74"/>
    </row>
    <row r="2762" spans="1:1">
      <c r="A2762" s="74"/>
    </row>
    <row r="2763" spans="1:1">
      <c r="A2763" s="74"/>
    </row>
    <row r="2764" spans="1:1">
      <c r="A2764" s="74"/>
    </row>
    <row r="2765" spans="1:1">
      <c r="A2765" s="74"/>
    </row>
    <row r="2766" spans="1:1">
      <c r="A2766" s="74"/>
    </row>
    <row r="2767" spans="1:1">
      <c r="A2767" s="74"/>
    </row>
    <row r="2768" spans="1:1">
      <c r="A2768" s="74"/>
    </row>
    <row r="2769" spans="1:1">
      <c r="A2769" s="74"/>
    </row>
    <row r="2770" spans="1:1">
      <c r="A2770" s="74"/>
    </row>
    <row r="2771" spans="1:1">
      <c r="A2771" s="74"/>
    </row>
    <row r="2772" spans="1:1">
      <c r="A2772" s="74"/>
    </row>
    <row r="2773" spans="1:1">
      <c r="A2773" s="74"/>
    </row>
    <row r="2774" spans="1:1">
      <c r="A2774" s="74"/>
    </row>
    <row r="2775" spans="1:1">
      <c r="A2775" s="74"/>
    </row>
    <row r="2776" spans="1:1">
      <c r="A2776" s="74"/>
    </row>
    <row r="2777" spans="1:1">
      <c r="A2777" s="74"/>
    </row>
    <row r="2778" spans="1:1">
      <c r="A2778" s="74"/>
    </row>
    <row r="2779" spans="1:1">
      <c r="A2779" s="74"/>
    </row>
    <row r="2780" spans="1:1">
      <c r="A2780" s="74"/>
    </row>
    <row r="2781" spans="1:1">
      <c r="A2781" s="74"/>
    </row>
    <row r="2782" spans="1:1">
      <c r="A2782" s="74"/>
    </row>
    <row r="2783" spans="1:1">
      <c r="A2783" s="74"/>
    </row>
    <row r="2784" spans="1:1">
      <c r="A2784" s="74"/>
    </row>
    <row r="2785" spans="1:1">
      <c r="A2785" s="74"/>
    </row>
    <row r="2786" spans="1:1">
      <c r="A2786" s="74"/>
    </row>
    <row r="2787" spans="1:1">
      <c r="A2787" s="74"/>
    </row>
    <row r="2788" spans="1:1">
      <c r="A2788" s="74"/>
    </row>
    <row r="2789" spans="1:1">
      <c r="A2789" s="74"/>
    </row>
    <row r="2790" spans="1:1">
      <c r="A2790" s="74"/>
    </row>
    <row r="2791" spans="1:1">
      <c r="A2791" s="74"/>
    </row>
    <row r="2792" spans="1:1">
      <c r="A2792" s="74"/>
    </row>
    <row r="2793" spans="1:1">
      <c r="A2793" s="74"/>
    </row>
    <row r="2794" spans="1:1">
      <c r="A2794" s="74"/>
    </row>
    <row r="2795" spans="1:1">
      <c r="A2795" s="74"/>
    </row>
    <row r="2796" spans="1:1">
      <c r="A2796" s="74"/>
    </row>
    <row r="2797" spans="1:1">
      <c r="A2797" s="74"/>
    </row>
    <row r="2798" spans="1:1">
      <c r="A2798" s="74"/>
    </row>
    <row r="2799" spans="1:1">
      <c r="A2799" s="74"/>
    </row>
    <row r="2800" spans="1:1">
      <c r="A2800" s="74"/>
    </row>
    <row r="2801" spans="1:1">
      <c r="A2801" s="74"/>
    </row>
    <row r="2802" spans="1:1">
      <c r="A2802" s="74"/>
    </row>
    <row r="2803" spans="1:1">
      <c r="A2803" s="74"/>
    </row>
    <row r="2804" spans="1:1">
      <c r="A2804" s="74"/>
    </row>
    <row r="2805" spans="1:1">
      <c r="A2805" s="74"/>
    </row>
    <row r="2806" spans="1:1">
      <c r="A2806" s="74"/>
    </row>
    <row r="2807" spans="1:1">
      <c r="A2807" s="74"/>
    </row>
    <row r="2808" spans="1:1">
      <c r="A2808" s="74"/>
    </row>
    <row r="2809" spans="1:1">
      <c r="A2809" s="74"/>
    </row>
    <row r="2810" spans="1:1">
      <c r="A2810" s="74"/>
    </row>
    <row r="2811" spans="1:1">
      <c r="A2811" s="74"/>
    </row>
    <row r="2812" spans="1:1">
      <c r="A2812" s="74"/>
    </row>
    <row r="2813" spans="1:1">
      <c r="A2813" s="74"/>
    </row>
    <row r="2814" spans="1:1">
      <c r="A2814" s="74"/>
    </row>
    <row r="2815" spans="1:1">
      <c r="A2815" s="74"/>
    </row>
    <row r="2816" spans="1:1">
      <c r="A2816" s="74"/>
    </row>
    <row r="2817" spans="1:1">
      <c r="A2817" s="74"/>
    </row>
    <row r="2818" spans="1:1">
      <c r="A2818" s="74"/>
    </row>
    <row r="2819" spans="1:1">
      <c r="A2819" s="74"/>
    </row>
    <row r="2820" spans="1:1">
      <c r="A2820" s="74"/>
    </row>
    <row r="2821" spans="1:1">
      <c r="A2821" s="74"/>
    </row>
    <row r="2822" spans="1:1">
      <c r="A2822" s="74"/>
    </row>
    <row r="2823" spans="1:1">
      <c r="A2823" s="74"/>
    </row>
    <row r="2824" spans="1:1">
      <c r="A2824" s="74"/>
    </row>
    <row r="2825" spans="1:1">
      <c r="A2825" s="74"/>
    </row>
    <row r="2826" spans="1:1">
      <c r="A2826" s="74"/>
    </row>
    <row r="2827" spans="1:1">
      <c r="A2827" s="74"/>
    </row>
    <row r="2828" spans="1:1">
      <c r="A2828" s="74"/>
    </row>
    <row r="2829" spans="1:1">
      <c r="A2829" s="74"/>
    </row>
    <row r="2830" spans="1:1">
      <c r="A2830" s="74"/>
    </row>
    <row r="2831" spans="1:1">
      <c r="A2831" s="74"/>
    </row>
    <row r="2832" spans="1:1">
      <c r="A2832" s="74"/>
    </row>
    <row r="2833" spans="1:1">
      <c r="A2833" s="74"/>
    </row>
    <row r="2834" spans="1:1">
      <c r="A2834" s="74"/>
    </row>
    <row r="2835" spans="1:1">
      <c r="A2835" s="74"/>
    </row>
    <row r="2836" spans="1:1">
      <c r="A2836" s="74"/>
    </row>
    <row r="2837" spans="1:1">
      <c r="A2837" s="74"/>
    </row>
    <row r="2838" spans="1:1">
      <c r="A2838" s="74"/>
    </row>
    <row r="2839" spans="1:1">
      <c r="A2839" s="74"/>
    </row>
    <row r="2840" spans="1:1">
      <c r="A2840" s="74"/>
    </row>
    <row r="2841" spans="1:1">
      <c r="A2841" s="74"/>
    </row>
    <row r="2842" spans="1:1">
      <c r="A2842" s="74"/>
    </row>
    <row r="2843" spans="1:1">
      <c r="A2843" s="74"/>
    </row>
    <row r="2844" spans="1:1">
      <c r="A2844" s="74"/>
    </row>
    <row r="2845" spans="1:1">
      <c r="A2845" s="74"/>
    </row>
    <row r="2846" spans="1:1">
      <c r="A2846" s="74"/>
    </row>
    <row r="2847" spans="1:1">
      <c r="A2847" s="74"/>
    </row>
    <row r="2848" spans="1:1">
      <c r="A2848" s="74"/>
    </row>
    <row r="2849" spans="1:1">
      <c r="A2849" s="74"/>
    </row>
    <row r="2850" spans="1:1">
      <c r="A2850" s="74"/>
    </row>
    <row r="2851" spans="1:1">
      <c r="A2851" s="74"/>
    </row>
    <row r="2852" spans="1:1">
      <c r="A2852" s="74"/>
    </row>
    <row r="2853" spans="1:1">
      <c r="A2853" s="74"/>
    </row>
    <row r="2854" spans="1:1">
      <c r="A2854" s="74"/>
    </row>
    <row r="2855" spans="1:1">
      <c r="A2855" s="74"/>
    </row>
    <row r="2856" spans="1:1">
      <c r="A2856" s="74"/>
    </row>
    <row r="2857" spans="1:1">
      <c r="A2857" s="74"/>
    </row>
    <row r="2858" spans="1:1">
      <c r="A2858" s="74"/>
    </row>
    <row r="2859" spans="1:1">
      <c r="A2859" s="74"/>
    </row>
    <row r="2860" spans="1:1">
      <c r="A2860" s="74"/>
    </row>
    <row r="2861" spans="1:1">
      <c r="A2861" s="74"/>
    </row>
    <row r="2862" spans="1:1">
      <c r="A2862" s="74"/>
    </row>
    <row r="2863" spans="1:1">
      <c r="A2863" s="74"/>
    </row>
    <row r="2864" spans="1:1">
      <c r="A2864" s="74"/>
    </row>
    <row r="2865" spans="1:1">
      <c r="A2865" s="74"/>
    </row>
    <row r="2866" spans="1:1">
      <c r="A2866" s="74"/>
    </row>
    <row r="2867" spans="1:1">
      <c r="A2867" s="74"/>
    </row>
    <row r="2868" spans="1:1">
      <c r="A2868" s="74"/>
    </row>
    <row r="2869" spans="1:1">
      <c r="A2869" s="74"/>
    </row>
    <row r="2870" spans="1:1">
      <c r="A2870" s="74"/>
    </row>
    <row r="2871" spans="1:1">
      <c r="A2871" s="74"/>
    </row>
    <row r="2872" spans="1:1">
      <c r="A2872" s="74"/>
    </row>
    <row r="2873" spans="1:1">
      <c r="A2873" s="74"/>
    </row>
    <row r="2874" spans="1:1">
      <c r="A2874" s="74"/>
    </row>
    <row r="2875" spans="1:1">
      <c r="A2875" s="74"/>
    </row>
    <row r="2876" spans="1:1">
      <c r="A2876" s="74"/>
    </row>
    <row r="2877" spans="1:1">
      <c r="A2877" s="74"/>
    </row>
    <row r="2878" spans="1:1">
      <c r="A2878" s="74"/>
    </row>
    <row r="2879" spans="1:1">
      <c r="A2879" s="74"/>
    </row>
    <row r="2880" spans="1:1">
      <c r="A2880" s="74"/>
    </row>
    <row r="2881" spans="1:1">
      <c r="A2881" s="74"/>
    </row>
    <row r="2882" spans="1:1">
      <c r="A2882" s="74"/>
    </row>
    <row r="2883" spans="1:1">
      <c r="A2883" s="74"/>
    </row>
    <row r="2884" spans="1:1">
      <c r="A2884" s="74"/>
    </row>
    <row r="2885" spans="1:1">
      <c r="A2885" s="74"/>
    </row>
    <row r="2886" spans="1:1">
      <c r="A2886" s="74"/>
    </row>
    <row r="2887" spans="1:1">
      <c r="A2887" s="74"/>
    </row>
    <row r="2888" spans="1:1">
      <c r="A2888" s="74"/>
    </row>
    <row r="2889" spans="1:1">
      <c r="A2889" s="74"/>
    </row>
    <row r="2890" spans="1:1">
      <c r="A2890" s="74"/>
    </row>
    <row r="2891" spans="1:1">
      <c r="A2891" s="74"/>
    </row>
    <row r="2892" spans="1:1">
      <c r="A2892" s="74"/>
    </row>
    <row r="2893" spans="1:1">
      <c r="A2893" s="74"/>
    </row>
    <row r="2894" spans="1:1">
      <c r="A2894" s="74"/>
    </row>
    <row r="2895" spans="1:1">
      <c r="A2895" s="74"/>
    </row>
    <row r="2896" spans="1:1">
      <c r="A2896" s="74"/>
    </row>
    <row r="2897" spans="1:1">
      <c r="A2897" s="74"/>
    </row>
    <row r="2898" spans="1:1">
      <c r="A2898" s="74"/>
    </row>
    <row r="2899" spans="1:1">
      <c r="A2899" s="74"/>
    </row>
    <row r="2900" spans="1:1">
      <c r="A2900" s="74"/>
    </row>
    <row r="2901" spans="1:1">
      <c r="A2901" s="74"/>
    </row>
    <row r="2902" spans="1:1">
      <c r="A2902" s="74"/>
    </row>
    <row r="2903" spans="1:1">
      <c r="A2903" s="74"/>
    </row>
    <row r="2904" spans="1:1">
      <c r="A2904" s="74"/>
    </row>
    <row r="2905" spans="1:1">
      <c r="A2905" s="74"/>
    </row>
    <row r="2906" spans="1:1">
      <c r="A2906" s="74"/>
    </row>
    <row r="2907" spans="1:1">
      <c r="A2907" s="74"/>
    </row>
    <row r="2908" spans="1:1">
      <c r="A2908" s="74"/>
    </row>
    <row r="2909" spans="1:1">
      <c r="A2909" s="74"/>
    </row>
    <row r="2910" spans="1:1">
      <c r="A2910" s="74"/>
    </row>
    <row r="2911" spans="1:1">
      <c r="A2911" s="74"/>
    </row>
    <row r="2912" spans="1:1">
      <c r="A2912" s="74"/>
    </row>
    <row r="2913" spans="1:1">
      <c r="A2913" s="74"/>
    </row>
    <row r="2914" spans="1:1">
      <c r="A2914" s="74"/>
    </row>
    <row r="2915" spans="1:1">
      <c r="A2915" s="74"/>
    </row>
    <row r="2916" spans="1:1">
      <c r="A2916" s="74"/>
    </row>
    <row r="2917" spans="1:1">
      <c r="A2917" s="74"/>
    </row>
    <row r="2918" spans="1:1">
      <c r="A2918" s="74"/>
    </row>
    <row r="2919" spans="1:1">
      <c r="A2919" s="74"/>
    </row>
    <row r="2920" spans="1:1">
      <c r="A2920" s="74"/>
    </row>
    <row r="2921" spans="1:1">
      <c r="A2921" s="74"/>
    </row>
    <row r="2922" spans="1:1">
      <c r="A2922" s="74"/>
    </row>
    <row r="2923" spans="1:1">
      <c r="A2923" s="74"/>
    </row>
    <row r="2924" spans="1:1">
      <c r="A2924" s="74"/>
    </row>
    <row r="2925" spans="1:1">
      <c r="A2925" s="74"/>
    </row>
    <row r="2926" spans="1:1">
      <c r="A2926" s="74"/>
    </row>
    <row r="2927" spans="1:1">
      <c r="A2927" s="74"/>
    </row>
    <row r="2928" spans="1:1">
      <c r="A2928" s="74"/>
    </row>
    <row r="2929" spans="1:1">
      <c r="A2929" s="74"/>
    </row>
    <row r="2930" spans="1:1">
      <c r="A2930" s="74"/>
    </row>
    <row r="2931" spans="1:1">
      <c r="A2931" s="74"/>
    </row>
    <row r="2932" spans="1:1">
      <c r="A2932" s="74"/>
    </row>
    <row r="2933" spans="1:1">
      <c r="A2933" s="74"/>
    </row>
    <row r="2934" spans="1:1">
      <c r="A2934" s="74"/>
    </row>
    <row r="2935" spans="1:1">
      <c r="A2935" s="74"/>
    </row>
    <row r="2936" spans="1:1">
      <c r="A2936" s="74"/>
    </row>
    <row r="2937" spans="1:1">
      <c r="A2937" s="74"/>
    </row>
    <row r="2938" spans="1:1">
      <c r="A2938" s="74"/>
    </row>
    <row r="2939" spans="1:1">
      <c r="A2939" s="74"/>
    </row>
    <row r="2940" spans="1:1">
      <c r="A2940" s="74"/>
    </row>
    <row r="2941" spans="1:1">
      <c r="A2941" s="74"/>
    </row>
    <row r="2942" spans="1:1">
      <c r="A2942" s="74"/>
    </row>
    <row r="2943" spans="1:1">
      <c r="A2943" s="74"/>
    </row>
    <row r="2944" spans="1:1">
      <c r="A2944" s="74"/>
    </row>
    <row r="2945" spans="1:1">
      <c r="A2945" s="74"/>
    </row>
    <row r="2946" spans="1:1">
      <c r="A2946" s="74"/>
    </row>
    <row r="2947" spans="1:1">
      <c r="A2947" s="74"/>
    </row>
    <row r="2948" spans="1:1">
      <c r="A2948" s="74"/>
    </row>
    <row r="2949" spans="1:1">
      <c r="A2949" s="74"/>
    </row>
    <row r="2950" spans="1:1">
      <c r="A2950" s="74"/>
    </row>
    <row r="2951" spans="1:1">
      <c r="A2951" s="74"/>
    </row>
    <row r="2952" spans="1:1">
      <c r="A2952" s="74"/>
    </row>
    <row r="2953" spans="1:1">
      <c r="A2953" s="74"/>
    </row>
    <row r="2954" spans="1:1">
      <c r="A2954" s="74"/>
    </row>
    <row r="2955" spans="1:1">
      <c r="A2955" s="74"/>
    </row>
    <row r="2956" spans="1:1">
      <c r="A2956" s="74"/>
    </row>
    <row r="2957" spans="1:1">
      <c r="A2957" s="74"/>
    </row>
    <row r="2958" spans="1:1">
      <c r="A2958" s="74"/>
    </row>
    <row r="2959" spans="1:1">
      <c r="A2959" s="74"/>
    </row>
    <row r="2960" spans="1:1">
      <c r="A2960" s="74"/>
    </row>
    <row r="2961" spans="1:1">
      <c r="A2961" s="74"/>
    </row>
    <row r="2962" spans="1:1">
      <c r="A2962" s="74"/>
    </row>
    <row r="2963" spans="1:1">
      <c r="A2963" s="74"/>
    </row>
    <row r="2964" spans="1:1">
      <c r="A2964" s="74"/>
    </row>
    <row r="2965" spans="1:1">
      <c r="A2965" s="74"/>
    </row>
    <row r="2966" spans="1:1">
      <c r="A2966" s="74"/>
    </row>
    <row r="2967" spans="1:1">
      <c r="A2967" s="74"/>
    </row>
    <row r="2968" spans="1:1">
      <c r="A2968" s="74"/>
    </row>
    <row r="2969" spans="1:1">
      <c r="A2969" s="74"/>
    </row>
    <row r="2970" spans="1:1">
      <c r="A2970" s="74"/>
    </row>
    <row r="2971" spans="1:1">
      <c r="A2971" s="74"/>
    </row>
    <row r="2972" spans="1:1">
      <c r="A2972" s="74"/>
    </row>
    <row r="2973" spans="1:1">
      <c r="A2973" s="74"/>
    </row>
    <row r="2974" spans="1:1">
      <c r="A2974" s="74"/>
    </row>
    <row r="2975" spans="1:1">
      <c r="A2975" s="74"/>
    </row>
    <row r="2976" spans="1:1">
      <c r="A2976" s="74"/>
    </row>
    <row r="2977" spans="1:1">
      <c r="A2977" s="74"/>
    </row>
    <row r="2978" spans="1:1">
      <c r="A2978" s="74"/>
    </row>
    <row r="2979" spans="1:1">
      <c r="A2979" s="74"/>
    </row>
    <row r="2980" spans="1:1">
      <c r="A2980" s="74"/>
    </row>
    <row r="2981" spans="1:1">
      <c r="A2981" s="74"/>
    </row>
    <row r="2982" spans="1:1">
      <c r="A2982" s="74"/>
    </row>
    <row r="2983" spans="1:1">
      <c r="A2983" s="74"/>
    </row>
    <row r="2984" spans="1:1">
      <c r="A2984" s="74"/>
    </row>
    <row r="2985" spans="1:1">
      <c r="A2985" s="74"/>
    </row>
    <row r="2986" spans="1:1">
      <c r="A2986" s="74"/>
    </row>
    <row r="2987" spans="1:1">
      <c r="A2987" s="74"/>
    </row>
    <row r="2988" spans="1:1">
      <c r="A2988" s="74"/>
    </row>
    <row r="2989" spans="1:1">
      <c r="A2989" s="74"/>
    </row>
    <row r="2990" spans="1:1">
      <c r="A2990" s="74"/>
    </row>
    <row r="2991" spans="1:1">
      <c r="A2991" s="74"/>
    </row>
    <row r="2992" spans="1:1">
      <c r="A2992" s="74"/>
    </row>
    <row r="2993" spans="1:1">
      <c r="A2993" s="74"/>
    </row>
    <row r="2994" spans="1:1">
      <c r="A2994" s="74"/>
    </row>
    <row r="2995" spans="1:1">
      <c r="A2995" s="74"/>
    </row>
    <row r="2996" spans="1:1">
      <c r="A2996" s="74"/>
    </row>
    <row r="2997" spans="1:1">
      <c r="A2997" s="74"/>
    </row>
    <row r="2998" spans="1:1">
      <c r="A2998" s="74"/>
    </row>
    <row r="2999" spans="1:1">
      <c r="A2999" s="74"/>
    </row>
    <row r="3000" spans="1:1">
      <c r="A3000" s="74"/>
    </row>
    <row r="3001" spans="1:1">
      <c r="A3001" s="74"/>
    </row>
    <row r="3002" spans="1:1">
      <c r="A3002" s="74"/>
    </row>
    <row r="3003" spans="1:1">
      <c r="A3003" s="74"/>
    </row>
    <row r="3004" spans="1:1">
      <c r="A3004" s="74"/>
    </row>
    <row r="3005" spans="1:1">
      <c r="A3005" s="74"/>
    </row>
    <row r="3006" spans="1:1">
      <c r="A3006" s="74"/>
    </row>
    <row r="3007" spans="1:1">
      <c r="A3007" s="74"/>
    </row>
    <row r="3008" spans="1:1">
      <c r="A3008" s="74"/>
    </row>
    <row r="3009" spans="1:1">
      <c r="A3009" s="74"/>
    </row>
    <row r="3010" spans="1:1">
      <c r="A3010" s="74"/>
    </row>
    <row r="3011" spans="1:1">
      <c r="A3011" s="74"/>
    </row>
    <row r="3012" spans="1:1">
      <c r="A3012" s="74"/>
    </row>
    <row r="3013" spans="1:1">
      <c r="A3013" s="74"/>
    </row>
    <row r="3014" spans="1:1">
      <c r="A3014" s="74"/>
    </row>
    <row r="3015" spans="1:1">
      <c r="A3015" s="74"/>
    </row>
    <row r="3016" spans="1:1">
      <c r="A3016" s="74"/>
    </row>
    <row r="3017" spans="1:1">
      <c r="A3017" s="74"/>
    </row>
    <row r="3018" spans="1:1">
      <c r="A3018" s="74"/>
    </row>
    <row r="3019" spans="1:1">
      <c r="A3019" s="74"/>
    </row>
    <row r="3020" spans="1:1">
      <c r="A3020" s="74"/>
    </row>
    <row r="3021" spans="1:1">
      <c r="A3021" s="74"/>
    </row>
    <row r="3022" spans="1:1">
      <c r="A3022" s="74"/>
    </row>
    <row r="3023" spans="1:1">
      <c r="A3023" s="74"/>
    </row>
    <row r="3024" spans="1:1">
      <c r="A3024" s="74"/>
    </row>
    <row r="3025" spans="1:1">
      <c r="A3025" s="74"/>
    </row>
    <row r="3026" spans="1:1">
      <c r="A3026" s="74"/>
    </row>
    <row r="3027" spans="1:1">
      <c r="A3027" s="74"/>
    </row>
    <row r="3028" spans="1:1">
      <c r="A3028" s="74"/>
    </row>
    <row r="3029" spans="1:1">
      <c r="A3029" s="74"/>
    </row>
    <row r="3030" spans="1:1">
      <c r="A3030" s="74"/>
    </row>
    <row r="3031" spans="1:1">
      <c r="A3031" s="74"/>
    </row>
    <row r="3032" spans="1:1">
      <c r="A3032" s="74"/>
    </row>
    <row r="3033" spans="1:1">
      <c r="A3033" s="74"/>
    </row>
    <row r="3034" spans="1:1">
      <c r="A3034" s="74"/>
    </row>
    <row r="3035" spans="1:1">
      <c r="A3035" s="74"/>
    </row>
    <row r="3036" spans="1:1">
      <c r="A3036" s="74"/>
    </row>
    <row r="3037" spans="1:1">
      <c r="A3037" s="74"/>
    </row>
    <row r="3038" spans="1:1">
      <c r="A3038" s="74"/>
    </row>
    <row r="3039" spans="1:1">
      <c r="A3039" s="74"/>
    </row>
    <row r="3040" spans="1:1">
      <c r="A3040" s="74"/>
    </row>
    <row r="3041" spans="1:1">
      <c r="A3041" s="74"/>
    </row>
    <row r="3042" spans="1:1">
      <c r="A3042" s="74"/>
    </row>
    <row r="3043" spans="1:1">
      <c r="A3043" s="74"/>
    </row>
    <row r="3044" spans="1:1">
      <c r="A3044" s="74"/>
    </row>
    <row r="3045" spans="1:1">
      <c r="A3045" s="74"/>
    </row>
    <row r="3046" spans="1:1">
      <c r="A3046" s="74"/>
    </row>
    <row r="3047" spans="1:1">
      <c r="A3047" s="74"/>
    </row>
    <row r="3048" spans="1:1">
      <c r="A3048" s="74"/>
    </row>
    <row r="3049" spans="1:1">
      <c r="A3049" s="74"/>
    </row>
    <row r="3050" spans="1:1">
      <c r="A3050" s="74"/>
    </row>
    <row r="3051" spans="1:1">
      <c r="A3051" s="74"/>
    </row>
    <row r="3052" spans="1:1">
      <c r="A3052" s="74"/>
    </row>
    <row r="3053" spans="1:1">
      <c r="A3053" s="74"/>
    </row>
    <row r="3054" spans="1:1">
      <c r="A3054" s="74"/>
    </row>
    <row r="3055" spans="1:1">
      <c r="A3055" s="74"/>
    </row>
    <row r="3056" spans="1:1">
      <c r="A3056" s="74"/>
    </row>
    <row r="3057" spans="1:1">
      <c r="A3057" s="74"/>
    </row>
    <row r="3058" spans="1:1">
      <c r="A3058" s="74"/>
    </row>
    <row r="3059" spans="1:1">
      <c r="A3059" s="74"/>
    </row>
    <row r="3060" spans="1:1">
      <c r="A3060" s="74"/>
    </row>
    <row r="3061" spans="1:1">
      <c r="A3061" s="74"/>
    </row>
    <row r="3062" spans="1:1">
      <c r="A3062" s="74"/>
    </row>
    <row r="3063" spans="1:1">
      <c r="A3063" s="74"/>
    </row>
    <row r="3064" spans="1:1">
      <c r="A3064" s="74"/>
    </row>
    <row r="3065" spans="1:1">
      <c r="A3065" s="74"/>
    </row>
    <row r="3066" spans="1:1">
      <c r="A3066" s="74"/>
    </row>
    <row r="3067" spans="1:1">
      <c r="A3067" s="74"/>
    </row>
    <row r="3068" spans="1:1">
      <c r="A3068" s="74"/>
    </row>
    <row r="3069" spans="1:1">
      <c r="A3069" s="74"/>
    </row>
    <row r="3070" spans="1:1">
      <c r="A3070" s="74"/>
    </row>
    <row r="3071" spans="1:1">
      <c r="A3071" s="74"/>
    </row>
    <row r="3072" spans="1:1">
      <c r="A3072" s="74"/>
    </row>
    <row r="3073" spans="1:1">
      <c r="A3073" s="74"/>
    </row>
    <row r="3074" spans="1:1">
      <c r="A3074" s="74"/>
    </row>
    <row r="3075" spans="1:1">
      <c r="A3075" s="74"/>
    </row>
    <row r="3076" spans="1:1">
      <c r="A3076" s="74"/>
    </row>
    <row r="3077" spans="1:1">
      <c r="A3077" s="74"/>
    </row>
    <row r="3078" spans="1:1">
      <c r="A3078" s="74"/>
    </row>
    <row r="3079" spans="1:1">
      <c r="A3079" s="74"/>
    </row>
    <row r="3080" spans="1:1">
      <c r="A3080" s="74"/>
    </row>
    <row r="3081" spans="1:1">
      <c r="A3081" s="74"/>
    </row>
    <row r="3082" spans="1:1">
      <c r="A3082" s="74"/>
    </row>
    <row r="3083" spans="1:1">
      <c r="A3083" s="74"/>
    </row>
    <row r="3084" spans="1:1">
      <c r="A3084" s="74"/>
    </row>
    <row r="3085" spans="1:1">
      <c r="A3085" s="74"/>
    </row>
    <row r="3086" spans="1:1">
      <c r="A3086" s="74"/>
    </row>
    <row r="3087" spans="1:1">
      <c r="A3087" s="74"/>
    </row>
    <row r="3088" spans="1:1">
      <c r="A3088" s="74"/>
    </row>
    <row r="3089" spans="1:1">
      <c r="A3089" s="74"/>
    </row>
    <row r="3090" spans="1:1">
      <c r="A3090" s="74"/>
    </row>
    <row r="3091" spans="1:1">
      <c r="A3091" s="74"/>
    </row>
    <row r="3092" spans="1:1">
      <c r="A3092" s="74"/>
    </row>
    <row r="3093" spans="1:1">
      <c r="A3093" s="74"/>
    </row>
    <row r="3094" spans="1:1">
      <c r="A3094" s="74"/>
    </row>
    <row r="3095" spans="1:1">
      <c r="A3095" s="74"/>
    </row>
    <row r="3096" spans="1:1">
      <c r="A3096" s="74"/>
    </row>
    <row r="3097" spans="1:1">
      <c r="A3097" s="74"/>
    </row>
    <row r="3098" spans="1:1">
      <c r="A3098" s="74"/>
    </row>
    <row r="3099" spans="1:1">
      <c r="A3099" s="74"/>
    </row>
    <row r="3100" spans="1:1">
      <c r="A3100" s="74"/>
    </row>
    <row r="3101" spans="1:1">
      <c r="A3101" s="74"/>
    </row>
    <row r="3102" spans="1:1">
      <c r="A3102" s="74"/>
    </row>
    <row r="3103" spans="1:1">
      <c r="A3103" s="74"/>
    </row>
    <row r="3104" spans="1:1">
      <c r="A3104" s="74"/>
    </row>
    <row r="3105" spans="1:1">
      <c r="A3105" s="74"/>
    </row>
    <row r="3106" spans="1:1">
      <c r="A3106" s="74"/>
    </row>
    <row r="3107" spans="1:1">
      <c r="A3107" s="74"/>
    </row>
    <row r="3108" spans="1:1">
      <c r="A3108" s="74"/>
    </row>
    <row r="3109" spans="1:1">
      <c r="A3109" s="74"/>
    </row>
    <row r="3110" spans="1:1">
      <c r="A3110" s="74"/>
    </row>
    <row r="3111" spans="1:1">
      <c r="A3111" s="74"/>
    </row>
    <row r="3112" spans="1:1">
      <c r="A3112" s="74"/>
    </row>
    <row r="3113" spans="1:1">
      <c r="A3113" s="74"/>
    </row>
    <row r="3114" spans="1:1">
      <c r="A3114" s="74"/>
    </row>
    <row r="3115" spans="1:1">
      <c r="A3115" s="74"/>
    </row>
    <row r="3116" spans="1:1">
      <c r="A3116" s="74"/>
    </row>
    <row r="3117" spans="1:1">
      <c r="A3117" s="74"/>
    </row>
    <row r="3118" spans="1:1">
      <c r="A3118" s="74"/>
    </row>
    <row r="3119" spans="1:1">
      <c r="A3119" s="74"/>
    </row>
    <row r="3120" spans="1:1">
      <c r="A3120" s="74"/>
    </row>
    <row r="3121" spans="1:1">
      <c r="A3121" s="74"/>
    </row>
    <row r="3122" spans="1:1">
      <c r="A3122" s="74"/>
    </row>
    <row r="3123" spans="1:1">
      <c r="A3123" s="74"/>
    </row>
    <row r="3124" spans="1:1">
      <c r="A3124" s="74"/>
    </row>
    <row r="3125" spans="1:1">
      <c r="A3125" s="74"/>
    </row>
    <row r="3126" spans="1:1">
      <c r="A3126" s="74"/>
    </row>
    <row r="3127" spans="1:1">
      <c r="A3127" s="74"/>
    </row>
    <row r="3128" spans="1:1">
      <c r="A3128" s="74"/>
    </row>
    <row r="3129" spans="1:1">
      <c r="A3129" s="74"/>
    </row>
    <row r="3130" spans="1:1">
      <c r="A3130" s="74"/>
    </row>
    <row r="3131" spans="1:1">
      <c r="A3131" s="74"/>
    </row>
    <row r="3132" spans="1:1">
      <c r="A3132" s="74"/>
    </row>
    <row r="3133" spans="1:1">
      <c r="A3133" s="74"/>
    </row>
    <row r="3134" spans="1:1">
      <c r="A3134" s="74"/>
    </row>
    <row r="3135" spans="1:1">
      <c r="A3135" s="74"/>
    </row>
    <row r="3136" spans="1:1">
      <c r="A3136" s="74"/>
    </row>
    <row r="3137" spans="1:1">
      <c r="A3137" s="74"/>
    </row>
    <row r="3138" spans="1:1">
      <c r="A3138" s="74"/>
    </row>
    <row r="3139" spans="1:1">
      <c r="A3139" s="74"/>
    </row>
    <row r="3140" spans="1:1">
      <c r="A3140" s="74"/>
    </row>
    <row r="3141" spans="1:1">
      <c r="A3141" s="74"/>
    </row>
    <row r="3142" spans="1:1">
      <c r="A3142" s="74"/>
    </row>
    <row r="3143" spans="1:1">
      <c r="A3143" s="74"/>
    </row>
    <row r="3144" spans="1:1">
      <c r="A3144" s="74"/>
    </row>
    <row r="3145" spans="1:1">
      <c r="A3145" s="74"/>
    </row>
    <row r="3146" spans="1:1">
      <c r="A3146" s="74"/>
    </row>
    <row r="3147" spans="1:1">
      <c r="A3147" s="74"/>
    </row>
    <row r="3148" spans="1:1">
      <c r="A3148" s="74"/>
    </row>
    <row r="3149" spans="1:1">
      <c r="A3149" s="74"/>
    </row>
    <row r="3150" spans="1:1">
      <c r="A3150" s="74"/>
    </row>
    <row r="3151" spans="1:1">
      <c r="A3151" s="74"/>
    </row>
    <row r="3152" spans="1:1">
      <c r="A3152" s="74"/>
    </row>
    <row r="3153" spans="1:1">
      <c r="A3153" s="74"/>
    </row>
    <row r="3154" spans="1:1">
      <c r="A3154" s="74"/>
    </row>
    <row r="3155" spans="1:1">
      <c r="A3155" s="74"/>
    </row>
    <row r="3156" spans="1:1">
      <c r="A3156" s="74"/>
    </row>
    <row r="3157" spans="1:1">
      <c r="A3157" s="74"/>
    </row>
    <row r="3158" spans="1:1">
      <c r="A3158" s="74"/>
    </row>
    <row r="3159" spans="1:1">
      <c r="A3159" s="74"/>
    </row>
    <row r="3160" spans="1:1">
      <c r="A3160" s="74"/>
    </row>
    <row r="3161" spans="1:1">
      <c r="A3161" s="74"/>
    </row>
    <row r="3162" spans="1:1">
      <c r="A3162" s="74"/>
    </row>
    <row r="3163" spans="1:1">
      <c r="A3163" s="74"/>
    </row>
    <row r="3164" spans="1:1">
      <c r="A3164" s="74"/>
    </row>
    <row r="3165" spans="1:1">
      <c r="A3165" s="74"/>
    </row>
    <row r="3166" spans="1:1">
      <c r="A3166" s="74"/>
    </row>
    <row r="3167" spans="1:1">
      <c r="A3167" s="74"/>
    </row>
    <row r="3168" spans="1:1">
      <c r="A3168" s="74"/>
    </row>
    <row r="3169" spans="1:1">
      <c r="A3169" s="74"/>
    </row>
    <row r="3170" spans="1:1">
      <c r="A3170" s="74"/>
    </row>
    <row r="3171" spans="1:1">
      <c r="A3171" s="74"/>
    </row>
    <row r="3172" spans="1:1">
      <c r="A3172" s="74"/>
    </row>
    <row r="3173" spans="1:1">
      <c r="A3173" s="74"/>
    </row>
    <row r="3174" spans="1:1">
      <c r="A3174" s="74"/>
    </row>
    <row r="3175" spans="1:1">
      <c r="A3175" s="74"/>
    </row>
    <row r="3176" spans="1:1">
      <c r="A3176" s="74"/>
    </row>
    <row r="3177" spans="1:1">
      <c r="A3177" s="74"/>
    </row>
    <row r="3178" spans="1:1">
      <c r="A3178" s="74"/>
    </row>
    <row r="3179" spans="1:1">
      <c r="A3179" s="74"/>
    </row>
    <row r="3180" spans="1:1">
      <c r="A3180" s="74"/>
    </row>
    <row r="3181" spans="1:1">
      <c r="A3181" s="74"/>
    </row>
    <row r="3182" spans="1:1">
      <c r="A3182" s="74"/>
    </row>
    <row r="3183" spans="1:1">
      <c r="A3183" s="74"/>
    </row>
    <row r="3184" spans="1:1">
      <c r="A3184" s="74"/>
    </row>
    <row r="3185" spans="1:1">
      <c r="A3185" s="74"/>
    </row>
    <row r="3186" spans="1:1">
      <c r="A3186" s="74"/>
    </row>
    <row r="3187" spans="1:1">
      <c r="A3187" s="74"/>
    </row>
    <row r="3188" spans="1:1">
      <c r="A3188" s="74"/>
    </row>
    <row r="3189" spans="1:1">
      <c r="A3189" s="74"/>
    </row>
    <row r="3190" spans="1:1">
      <c r="A3190" s="74"/>
    </row>
    <row r="3191" spans="1:1">
      <c r="A3191" s="74"/>
    </row>
    <row r="3192" spans="1:1">
      <c r="A3192" s="74"/>
    </row>
    <row r="3193" spans="1:1">
      <c r="A3193" s="74"/>
    </row>
    <row r="3194" spans="1:1">
      <c r="A3194" s="74"/>
    </row>
    <row r="3195" spans="1:1">
      <c r="A3195" s="74"/>
    </row>
    <row r="3196" spans="1:1">
      <c r="A3196" s="74"/>
    </row>
    <row r="3197" spans="1:1">
      <c r="A3197" s="74"/>
    </row>
    <row r="3198" spans="1:1">
      <c r="A3198" s="74"/>
    </row>
    <row r="3199" spans="1:1">
      <c r="A3199" s="74"/>
    </row>
    <row r="3200" spans="1:1">
      <c r="A3200" s="74"/>
    </row>
    <row r="3201" spans="1:1">
      <c r="A3201" s="74"/>
    </row>
    <row r="3202" spans="1:1">
      <c r="A3202" s="74"/>
    </row>
    <row r="3203" spans="1:1">
      <c r="A3203" s="74"/>
    </row>
    <row r="3204" spans="1:1">
      <c r="A3204" s="74"/>
    </row>
    <row r="3205" spans="1:1">
      <c r="A3205" s="74"/>
    </row>
    <row r="3206" spans="1:1">
      <c r="A3206" s="74"/>
    </row>
    <row r="3207" spans="1:1">
      <c r="A3207" s="74"/>
    </row>
    <row r="3208" spans="1:1">
      <c r="A3208" s="74"/>
    </row>
    <row r="3209" spans="1:1">
      <c r="A3209" s="74"/>
    </row>
    <row r="3210" spans="1:1">
      <c r="A3210" s="74"/>
    </row>
    <row r="3211" spans="1:1">
      <c r="A3211" s="74"/>
    </row>
    <row r="3212" spans="1:1">
      <c r="A3212" s="74"/>
    </row>
    <row r="3213" spans="1:1">
      <c r="A3213" s="74"/>
    </row>
    <row r="3214" spans="1:1">
      <c r="A3214" s="74"/>
    </row>
    <row r="3215" spans="1:1">
      <c r="A3215" s="74"/>
    </row>
    <row r="3216" spans="1:1">
      <c r="A3216" s="74"/>
    </row>
    <row r="3217" spans="1:1">
      <c r="A3217" s="74"/>
    </row>
    <row r="3218" spans="1:1">
      <c r="A3218" s="74"/>
    </row>
    <row r="3219" spans="1:1">
      <c r="A3219" s="74"/>
    </row>
    <row r="3220" spans="1:1">
      <c r="A3220" s="74"/>
    </row>
    <row r="3221" spans="1:1">
      <c r="A3221" s="74"/>
    </row>
    <row r="3222" spans="1:1">
      <c r="A3222" s="74"/>
    </row>
    <row r="3223" spans="1:1">
      <c r="A3223" s="74"/>
    </row>
    <row r="3224" spans="1:1">
      <c r="A3224" s="74"/>
    </row>
    <row r="3225" spans="1:1">
      <c r="A3225" s="74"/>
    </row>
    <row r="3226" spans="1:1">
      <c r="A3226" s="74"/>
    </row>
    <row r="3227" spans="1:1">
      <c r="A3227" s="74"/>
    </row>
    <row r="3228" spans="1:1">
      <c r="A3228" s="74"/>
    </row>
    <row r="3229" spans="1:1">
      <c r="A3229" s="74"/>
    </row>
    <row r="3230" spans="1:1">
      <c r="A3230" s="74"/>
    </row>
    <row r="3231" spans="1:1">
      <c r="A3231" s="74"/>
    </row>
    <row r="3232" spans="1:1">
      <c r="A3232" s="74"/>
    </row>
    <row r="3233" spans="1:1">
      <c r="A3233" s="74"/>
    </row>
    <row r="3234" spans="1:1">
      <c r="A3234" s="74"/>
    </row>
    <row r="3235" spans="1:1">
      <c r="A3235" s="74"/>
    </row>
    <row r="3236" spans="1:1">
      <c r="A3236" s="74"/>
    </row>
    <row r="3237" spans="1:1">
      <c r="A3237" s="74"/>
    </row>
    <row r="3238" spans="1:1">
      <c r="A3238" s="74"/>
    </row>
    <row r="3239" spans="1:1">
      <c r="A3239" s="74"/>
    </row>
    <row r="3240" spans="1:1">
      <c r="A3240" s="74"/>
    </row>
    <row r="3241" spans="1:1">
      <c r="A3241" s="74"/>
    </row>
    <row r="3242" spans="1:1">
      <c r="A3242" s="74"/>
    </row>
    <row r="3243" spans="1:1">
      <c r="A3243" s="74"/>
    </row>
    <row r="3244" spans="1:1">
      <c r="A3244" s="74"/>
    </row>
    <row r="3245" spans="1:1">
      <c r="A3245" s="74"/>
    </row>
    <row r="3246" spans="1:1">
      <c r="A3246" s="74"/>
    </row>
    <row r="3247" spans="1:1">
      <c r="A3247" s="74"/>
    </row>
    <row r="3248" spans="1:1">
      <c r="A3248" s="74"/>
    </row>
    <row r="3249" spans="1:1">
      <c r="A3249" s="74"/>
    </row>
    <row r="3250" spans="1:1">
      <c r="A3250" s="74"/>
    </row>
    <row r="3251" spans="1:1">
      <c r="A3251" s="74"/>
    </row>
    <row r="3252" spans="1:1">
      <c r="A3252" s="74"/>
    </row>
    <row r="3253" spans="1:1">
      <c r="A3253" s="74"/>
    </row>
    <row r="3254" spans="1:1">
      <c r="A3254" s="74"/>
    </row>
    <row r="3255" spans="1:1">
      <c r="A3255" s="74"/>
    </row>
    <row r="3256" spans="1:1">
      <c r="A3256" s="74"/>
    </row>
    <row r="3257" spans="1:1">
      <c r="A3257" s="74"/>
    </row>
    <row r="3258" spans="1:1">
      <c r="A3258" s="74"/>
    </row>
    <row r="3259" spans="1:1">
      <c r="A3259" s="74"/>
    </row>
    <row r="3260" spans="1:1">
      <c r="A3260" s="74"/>
    </row>
    <row r="3261" spans="1:1">
      <c r="A3261" s="74"/>
    </row>
    <row r="3262" spans="1:1">
      <c r="A3262" s="74"/>
    </row>
    <row r="3263" spans="1:1">
      <c r="A3263" s="74"/>
    </row>
    <row r="3264" spans="1:1">
      <c r="A3264" s="74"/>
    </row>
    <row r="3265" spans="1:1">
      <c r="A3265" s="74"/>
    </row>
    <row r="3266" spans="1:1">
      <c r="A3266" s="74"/>
    </row>
    <row r="3267" spans="1:1">
      <c r="A3267" s="74"/>
    </row>
    <row r="3268" spans="1:1">
      <c r="A3268" s="74"/>
    </row>
    <row r="3269" spans="1:1">
      <c r="A3269" s="74"/>
    </row>
    <row r="3270" spans="1:1">
      <c r="A3270" s="74"/>
    </row>
    <row r="3271" spans="1:1">
      <c r="A3271" s="74"/>
    </row>
    <row r="3272" spans="1:1">
      <c r="A3272" s="74"/>
    </row>
    <row r="3273" spans="1:1">
      <c r="A3273" s="74"/>
    </row>
    <row r="3274" spans="1:1">
      <c r="A3274" s="74"/>
    </row>
    <row r="3275" spans="1:1">
      <c r="A3275" s="74"/>
    </row>
    <row r="3276" spans="1:1">
      <c r="A3276" s="74"/>
    </row>
    <row r="3277" spans="1:1">
      <c r="A3277" s="74"/>
    </row>
    <row r="3278" spans="1:1">
      <c r="A3278" s="74"/>
    </row>
    <row r="3279" spans="1:1">
      <c r="A3279" s="74"/>
    </row>
    <row r="3280" spans="1:1">
      <c r="A3280" s="74"/>
    </row>
    <row r="3281" spans="1:1">
      <c r="A3281" s="74"/>
    </row>
    <row r="3282" spans="1:1">
      <c r="A3282" s="74"/>
    </row>
    <row r="3283" spans="1:1">
      <c r="A3283" s="74"/>
    </row>
    <row r="3284" spans="1:1">
      <c r="A3284" s="74"/>
    </row>
    <row r="3285" spans="1:1">
      <c r="A3285" s="74"/>
    </row>
    <row r="3286" spans="1:1">
      <c r="A3286" s="74"/>
    </row>
    <row r="3287" spans="1:1">
      <c r="A3287" s="74"/>
    </row>
    <row r="3288" spans="1:1">
      <c r="A3288" s="74"/>
    </row>
    <row r="3289" spans="1:1">
      <c r="A3289" s="74"/>
    </row>
    <row r="3290" spans="1:1">
      <c r="A3290" s="74"/>
    </row>
    <row r="3291" spans="1:1">
      <c r="A3291" s="74"/>
    </row>
    <row r="3292" spans="1:1">
      <c r="A3292" s="74"/>
    </row>
    <row r="3293" spans="1:1">
      <c r="A3293" s="74"/>
    </row>
    <row r="3294" spans="1:1">
      <c r="A3294" s="74"/>
    </row>
    <row r="3295" spans="1:1">
      <c r="A3295" s="74"/>
    </row>
    <row r="3296" spans="1:1">
      <c r="A3296" s="74"/>
    </row>
    <row r="3297" spans="1:1">
      <c r="A3297" s="74"/>
    </row>
    <row r="3298" spans="1:1">
      <c r="A3298" s="74"/>
    </row>
    <row r="3299" spans="1:1">
      <c r="A3299" s="74"/>
    </row>
    <row r="3300" spans="1:1">
      <c r="A3300" s="74"/>
    </row>
    <row r="3301" spans="1:1">
      <c r="A3301" s="74"/>
    </row>
    <row r="3302" spans="1:1">
      <c r="A3302" s="74"/>
    </row>
    <row r="3303" spans="1:1">
      <c r="A3303" s="74"/>
    </row>
    <row r="3304" spans="1:1">
      <c r="A3304" s="74"/>
    </row>
    <row r="3305" spans="1:1">
      <c r="A3305" s="74"/>
    </row>
    <row r="3306" spans="1:1">
      <c r="A3306" s="74"/>
    </row>
    <row r="3307" spans="1:1">
      <c r="A3307" s="74"/>
    </row>
    <row r="3308" spans="1:1">
      <c r="A3308" s="74"/>
    </row>
    <row r="3309" spans="1:1">
      <c r="A3309" s="74"/>
    </row>
    <row r="3310" spans="1:1">
      <c r="A3310" s="74"/>
    </row>
    <row r="3311" spans="1:1">
      <c r="A3311" s="74"/>
    </row>
    <row r="3312" spans="1:1">
      <c r="A3312" s="74"/>
    </row>
    <row r="3313" spans="1:1">
      <c r="A3313" s="74"/>
    </row>
    <row r="3314" spans="1:1">
      <c r="A3314" s="74"/>
    </row>
    <row r="3315" spans="1:1">
      <c r="A3315" s="74"/>
    </row>
    <row r="3316" spans="1:1">
      <c r="A3316" s="74"/>
    </row>
    <row r="3317" spans="1:1">
      <c r="A3317" s="74"/>
    </row>
    <row r="3318" spans="1:1">
      <c r="A3318" s="74"/>
    </row>
    <row r="3319" spans="1:1">
      <c r="A3319" s="74"/>
    </row>
    <row r="3320" spans="1:1">
      <c r="A3320" s="74"/>
    </row>
    <row r="3321" spans="1:1">
      <c r="A3321" s="74"/>
    </row>
    <row r="3322" spans="1:1">
      <c r="A3322" s="74"/>
    </row>
    <row r="3323" spans="1:1">
      <c r="A3323" s="74"/>
    </row>
    <row r="3324" spans="1:1">
      <c r="A3324" s="74"/>
    </row>
    <row r="3325" spans="1:1">
      <c r="A3325" s="74"/>
    </row>
    <row r="3326" spans="1:1">
      <c r="A3326" s="74"/>
    </row>
    <row r="3327" spans="1:1">
      <c r="A3327" s="74"/>
    </row>
    <row r="3328" spans="1:1">
      <c r="A3328" s="74"/>
    </row>
    <row r="3329" spans="1:1">
      <c r="A3329" s="74"/>
    </row>
    <row r="3330" spans="1:1">
      <c r="A3330" s="74"/>
    </row>
    <row r="3331" spans="1:1">
      <c r="A3331" s="74"/>
    </row>
    <row r="3332" spans="1:1">
      <c r="A3332" s="74"/>
    </row>
    <row r="3333" spans="1:1">
      <c r="A3333" s="74"/>
    </row>
    <row r="3334" spans="1:1">
      <c r="A3334" s="74"/>
    </row>
    <row r="3335" spans="1:1">
      <c r="A3335" s="74"/>
    </row>
    <row r="3336" spans="1:1">
      <c r="A3336" s="74"/>
    </row>
    <row r="3337" spans="1:1">
      <c r="A3337" s="74"/>
    </row>
    <row r="3338" spans="1:1">
      <c r="A3338" s="74"/>
    </row>
    <row r="3339" spans="1:1">
      <c r="A3339" s="74"/>
    </row>
    <row r="3340" spans="1:1">
      <c r="A3340" s="74"/>
    </row>
    <row r="3341" spans="1:1">
      <c r="A3341" s="74"/>
    </row>
    <row r="3342" spans="1:1">
      <c r="A3342" s="74"/>
    </row>
    <row r="3343" spans="1:1">
      <c r="A3343" s="74"/>
    </row>
    <row r="3344" spans="1:1">
      <c r="A3344" s="74"/>
    </row>
    <row r="3345" spans="1:1">
      <c r="A3345" s="74"/>
    </row>
    <row r="3346" spans="1:1">
      <c r="A3346" s="74"/>
    </row>
    <row r="3347" spans="1:1">
      <c r="A3347" s="74"/>
    </row>
    <row r="3348" spans="1:1">
      <c r="A3348" s="74"/>
    </row>
    <row r="3349" spans="1:1">
      <c r="A3349" s="74"/>
    </row>
    <row r="3350" spans="1:1">
      <c r="A3350" s="74"/>
    </row>
    <row r="3351" spans="1:1">
      <c r="A3351" s="74"/>
    </row>
    <row r="3352" spans="1:1">
      <c r="A3352" s="74"/>
    </row>
    <row r="3353" spans="1:1">
      <c r="A3353" s="74"/>
    </row>
    <row r="3354" spans="1:1">
      <c r="A3354" s="74"/>
    </row>
    <row r="3355" spans="1:1">
      <c r="A3355" s="74"/>
    </row>
    <row r="3356" spans="1:1">
      <c r="A3356" s="74"/>
    </row>
    <row r="3357" spans="1:1">
      <c r="A3357" s="74"/>
    </row>
    <row r="3358" spans="1:1">
      <c r="A3358" s="74"/>
    </row>
    <row r="3359" spans="1:1">
      <c r="A3359" s="74"/>
    </row>
    <row r="3360" spans="1:1">
      <c r="A3360" s="74"/>
    </row>
    <row r="3361" spans="1:1">
      <c r="A3361" s="74"/>
    </row>
    <row r="3362" spans="1:1">
      <c r="A3362" s="74"/>
    </row>
    <row r="3363" spans="1:1">
      <c r="A3363" s="74"/>
    </row>
    <row r="3364" spans="1:1">
      <c r="A3364" s="74"/>
    </row>
    <row r="3365" spans="1:1">
      <c r="A3365" s="74"/>
    </row>
    <row r="3366" spans="1:1">
      <c r="A3366" s="74"/>
    </row>
    <row r="3367" spans="1:1">
      <c r="A3367" s="74"/>
    </row>
    <row r="3368" spans="1:1">
      <c r="A3368" s="74"/>
    </row>
    <row r="3369" spans="1:1">
      <c r="A3369" s="74"/>
    </row>
    <row r="3370" spans="1:1">
      <c r="A3370" s="74"/>
    </row>
    <row r="3371" spans="1:1">
      <c r="A3371" s="74"/>
    </row>
    <row r="3372" spans="1:1">
      <c r="A3372" s="74"/>
    </row>
    <row r="3373" spans="1:1">
      <c r="A3373" s="74"/>
    </row>
    <row r="3374" spans="1:1">
      <c r="A3374" s="74"/>
    </row>
    <row r="3375" spans="1:1">
      <c r="A3375" s="74"/>
    </row>
    <row r="3376" spans="1:1">
      <c r="A3376" s="74"/>
    </row>
    <row r="3377" spans="1:1">
      <c r="A3377" s="74"/>
    </row>
    <row r="3378" spans="1:1">
      <c r="A3378" s="74"/>
    </row>
    <row r="3379" spans="1:1">
      <c r="A3379" s="74"/>
    </row>
    <row r="3380" spans="1:1">
      <c r="A3380" s="74"/>
    </row>
    <row r="3381" spans="1:1">
      <c r="A3381" s="74"/>
    </row>
    <row r="3382" spans="1:1">
      <c r="A3382" s="74"/>
    </row>
    <row r="3383" spans="1:1">
      <c r="A3383" s="74"/>
    </row>
    <row r="3384" spans="1:1">
      <c r="A3384" s="74"/>
    </row>
    <row r="3385" spans="1:1">
      <c r="A3385" s="74"/>
    </row>
    <row r="3386" spans="1:1">
      <c r="A3386" s="74"/>
    </row>
    <row r="3387" spans="1:1">
      <c r="A3387" s="74"/>
    </row>
    <row r="3388" spans="1:1">
      <c r="A3388" s="74"/>
    </row>
    <row r="3389" spans="1:1">
      <c r="A3389" s="74"/>
    </row>
    <row r="3390" spans="1:1">
      <c r="A3390" s="74"/>
    </row>
    <row r="3391" spans="1:1">
      <c r="A3391" s="74"/>
    </row>
    <row r="3392" spans="1:1">
      <c r="A3392" s="74"/>
    </row>
    <row r="3393" spans="1:1">
      <c r="A3393" s="74"/>
    </row>
    <row r="3394" spans="1:1">
      <c r="A3394" s="74"/>
    </row>
    <row r="3395" spans="1:1">
      <c r="A3395" s="74"/>
    </row>
    <row r="3396" spans="1:1">
      <c r="A3396" s="74"/>
    </row>
    <row r="3397" spans="1:1">
      <c r="A3397" s="74"/>
    </row>
    <row r="3398" spans="1:1">
      <c r="A3398" s="74"/>
    </row>
    <row r="3399" spans="1:1">
      <c r="A3399" s="74"/>
    </row>
    <row r="3400" spans="1:1">
      <c r="A3400" s="74"/>
    </row>
    <row r="3401" spans="1:1">
      <c r="A3401" s="74"/>
    </row>
    <row r="3402" spans="1:1">
      <c r="A3402" s="74"/>
    </row>
    <row r="3403" spans="1:1">
      <c r="A3403" s="74"/>
    </row>
    <row r="3404" spans="1:1">
      <c r="A3404" s="74"/>
    </row>
    <row r="3405" spans="1:1">
      <c r="A3405" s="74"/>
    </row>
    <row r="3406" spans="1:1">
      <c r="A3406" s="74"/>
    </row>
    <row r="3407" spans="1:1">
      <c r="A3407" s="74"/>
    </row>
    <row r="3408" spans="1:1">
      <c r="A3408" s="74"/>
    </row>
    <row r="3409" spans="1:1">
      <c r="A3409" s="74"/>
    </row>
    <row r="3410" spans="1:1">
      <c r="A3410" s="74"/>
    </row>
    <row r="3411" spans="1:1">
      <c r="A3411" s="74"/>
    </row>
    <row r="3412" spans="1:1">
      <c r="A3412" s="74"/>
    </row>
    <row r="3413" spans="1:1">
      <c r="A3413" s="74"/>
    </row>
    <row r="3414" spans="1:1">
      <c r="A3414" s="74"/>
    </row>
    <row r="3415" spans="1:1">
      <c r="A3415" s="74"/>
    </row>
    <row r="3416" spans="1:1">
      <c r="A3416" s="74"/>
    </row>
    <row r="3417" spans="1:1">
      <c r="A3417" s="74"/>
    </row>
    <row r="3418" spans="1:1">
      <c r="A3418" s="74"/>
    </row>
    <row r="3419" spans="1:1">
      <c r="A3419" s="74"/>
    </row>
    <row r="3420" spans="1:1">
      <c r="A3420" s="74"/>
    </row>
    <row r="3421" spans="1:1">
      <c r="A3421" s="74"/>
    </row>
    <row r="3422" spans="1:1">
      <c r="A3422" s="74"/>
    </row>
    <row r="3423" spans="1:1">
      <c r="A3423" s="74"/>
    </row>
    <row r="3424" spans="1:1">
      <c r="A3424" s="74"/>
    </row>
    <row r="3425" spans="1:1">
      <c r="A3425" s="74"/>
    </row>
    <row r="3426" spans="1:1">
      <c r="A3426" s="74"/>
    </row>
    <row r="3427" spans="1:1">
      <c r="A3427" s="74"/>
    </row>
    <row r="3428" spans="1:1">
      <c r="A3428" s="74"/>
    </row>
    <row r="3429" spans="1:1">
      <c r="A3429" s="74"/>
    </row>
    <row r="3430" spans="1:1">
      <c r="A3430" s="74"/>
    </row>
    <row r="3431" spans="1:1">
      <c r="A3431" s="74"/>
    </row>
    <row r="3432" spans="1:1">
      <c r="A3432" s="74"/>
    </row>
    <row r="3433" spans="1:1">
      <c r="A3433" s="74"/>
    </row>
    <row r="3434" spans="1:1">
      <c r="A3434" s="74"/>
    </row>
    <row r="3435" spans="1:1">
      <c r="A3435" s="74"/>
    </row>
    <row r="3436" spans="1:1">
      <c r="A3436" s="74"/>
    </row>
    <row r="3437" spans="1:1">
      <c r="A3437" s="74"/>
    </row>
    <row r="3438" spans="1:1">
      <c r="A3438" s="74"/>
    </row>
    <row r="3439" spans="1:1">
      <c r="A3439" s="74"/>
    </row>
    <row r="3440" spans="1:1">
      <c r="A3440" s="74"/>
    </row>
    <row r="3441" spans="1:1">
      <c r="A3441" s="74"/>
    </row>
    <row r="3442" spans="1:1">
      <c r="A3442" s="74"/>
    </row>
    <row r="3443" spans="1:1">
      <c r="A3443" s="74"/>
    </row>
    <row r="3444" spans="1:1">
      <c r="A3444" s="74"/>
    </row>
    <row r="3445" spans="1:1">
      <c r="A3445" s="74"/>
    </row>
    <row r="3446" spans="1:1">
      <c r="A3446" s="74"/>
    </row>
    <row r="3447" spans="1:1">
      <c r="A3447" s="74"/>
    </row>
    <row r="3448" spans="1:1">
      <c r="A3448" s="74"/>
    </row>
    <row r="3449" spans="1:1">
      <c r="A3449" s="74"/>
    </row>
    <row r="3450" spans="1:1">
      <c r="A3450" s="74"/>
    </row>
    <row r="3451" spans="1:1">
      <c r="A3451" s="74"/>
    </row>
    <row r="3452" spans="1:1">
      <c r="A3452" s="74"/>
    </row>
    <row r="3453" spans="1:1">
      <c r="A3453" s="74"/>
    </row>
    <row r="3454" spans="1:1">
      <c r="A3454" s="74"/>
    </row>
    <row r="3455" spans="1:1">
      <c r="A3455" s="74"/>
    </row>
    <row r="3456" spans="1:1">
      <c r="A3456" s="74"/>
    </row>
    <row r="3457" spans="1:1">
      <c r="A3457" s="74"/>
    </row>
    <row r="3458" spans="1:1">
      <c r="A3458" s="74"/>
    </row>
    <row r="3459" spans="1:1">
      <c r="A3459" s="74"/>
    </row>
    <row r="3460" spans="1:1">
      <c r="A3460" s="74"/>
    </row>
    <row r="3461" spans="1:1">
      <c r="A3461" s="74"/>
    </row>
    <row r="3462" spans="1:1">
      <c r="A3462" s="74"/>
    </row>
    <row r="3463" spans="1:1">
      <c r="A3463" s="74"/>
    </row>
    <row r="3464" spans="1:1">
      <c r="A3464" s="74"/>
    </row>
    <row r="3465" spans="1:1">
      <c r="A3465" s="74"/>
    </row>
    <row r="3466" spans="1:1">
      <c r="A3466" s="74"/>
    </row>
    <row r="3467" spans="1:1">
      <c r="A3467" s="74"/>
    </row>
    <row r="3468" spans="1:1">
      <c r="A3468" s="74"/>
    </row>
    <row r="3469" spans="1:1">
      <c r="A3469" s="74"/>
    </row>
    <row r="3470" spans="1:1">
      <c r="A3470" s="74"/>
    </row>
    <row r="3471" spans="1:1">
      <c r="A3471" s="74"/>
    </row>
    <row r="3472" spans="1:1">
      <c r="A3472" s="74"/>
    </row>
    <row r="3473" spans="1:1">
      <c r="A3473" s="74"/>
    </row>
    <row r="3474" spans="1:1">
      <c r="A3474" s="74"/>
    </row>
    <row r="3475" spans="1:1">
      <c r="A3475" s="74"/>
    </row>
    <row r="3476" spans="1:1">
      <c r="A3476" s="74"/>
    </row>
    <row r="3477" spans="1:1">
      <c r="A3477" s="74"/>
    </row>
    <row r="3478" spans="1:1">
      <c r="A3478" s="74"/>
    </row>
    <row r="3479" spans="1:1">
      <c r="A3479" s="74"/>
    </row>
    <row r="3480" spans="1:1">
      <c r="A3480" s="74"/>
    </row>
    <row r="3481" spans="1:1">
      <c r="A3481" s="74"/>
    </row>
    <row r="3482" spans="1:1">
      <c r="A3482" s="74"/>
    </row>
    <row r="3483" spans="1:1">
      <c r="A3483" s="74"/>
    </row>
    <row r="3484" spans="1:1">
      <c r="A3484" s="74"/>
    </row>
    <row r="3485" spans="1:1">
      <c r="A3485" s="74"/>
    </row>
    <row r="3486" spans="1:1">
      <c r="A3486" s="74"/>
    </row>
    <row r="3487" spans="1:1">
      <c r="A3487" s="74"/>
    </row>
    <row r="3488" spans="1:1">
      <c r="A3488" s="74"/>
    </row>
    <row r="3489" spans="1:1">
      <c r="A3489" s="74"/>
    </row>
    <row r="3490" spans="1:1">
      <c r="A3490" s="74"/>
    </row>
    <row r="3491" spans="1:1">
      <c r="A3491" s="74"/>
    </row>
    <row r="3492" spans="1:1">
      <c r="A3492" s="74"/>
    </row>
    <row r="3493" spans="1:1">
      <c r="A3493" s="74"/>
    </row>
    <row r="3494" spans="1:1">
      <c r="A3494" s="74"/>
    </row>
    <row r="3495" spans="1:1">
      <c r="A3495" s="74"/>
    </row>
    <row r="3496" spans="1:1">
      <c r="A3496" s="74"/>
    </row>
    <row r="3497" spans="1:1">
      <c r="A3497" s="74"/>
    </row>
    <row r="3498" spans="1:1">
      <c r="A3498" s="74"/>
    </row>
    <row r="3499" spans="1:1">
      <c r="A3499" s="74"/>
    </row>
    <row r="3500" spans="1:1">
      <c r="A3500" s="74"/>
    </row>
    <row r="3501" spans="1:1">
      <c r="A3501" s="74"/>
    </row>
    <row r="3502" spans="1:1">
      <c r="A3502" s="74"/>
    </row>
    <row r="3503" spans="1:1">
      <c r="A3503" s="74"/>
    </row>
    <row r="3504" spans="1:1">
      <c r="A3504" s="74"/>
    </row>
    <row r="3505" spans="1:1">
      <c r="A3505" s="74"/>
    </row>
    <row r="3506" spans="1:1">
      <c r="A3506" s="74"/>
    </row>
    <row r="3507" spans="1:1">
      <c r="A3507" s="74"/>
    </row>
    <row r="3508" spans="1:1">
      <c r="A3508" s="74"/>
    </row>
    <row r="3509" spans="1:1">
      <c r="A3509" s="74"/>
    </row>
    <row r="3510" spans="1:1">
      <c r="A3510" s="74"/>
    </row>
    <row r="3511" spans="1:1">
      <c r="A3511" s="74"/>
    </row>
    <row r="3512" spans="1:1">
      <c r="A3512" s="74"/>
    </row>
    <row r="3513" spans="1:1">
      <c r="A3513" s="74"/>
    </row>
    <row r="3514" spans="1:1">
      <c r="A3514" s="74"/>
    </row>
    <row r="3515" spans="1:1">
      <c r="A3515" s="74"/>
    </row>
    <row r="3516" spans="1:1">
      <c r="A3516" s="74"/>
    </row>
    <row r="3517" spans="1:1">
      <c r="A3517" s="74"/>
    </row>
    <row r="3518" spans="1:1">
      <c r="A3518" s="74"/>
    </row>
    <row r="3519" spans="1:1">
      <c r="A3519" s="74"/>
    </row>
    <row r="3520" spans="1:1">
      <c r="A3520" s="74"/>
    </row>
    <row r="3521" spans="1:1">
      <c r="A3521" s="74"/>
    </row>
    <row r="3522" spans="1:1">
      <c r="A3522" s="74"/>
    </row>
    <row r="3523" spans="1:1">
      <c r="A3523" s="74"/>
    </row>
    <row r="3524" spans="1:1">
      <c r="A3524" s="74"/>
    </row>
    <row r="3525" spans="1:1">
      <c r="A3525" s="74"/>
    </row>
    <row r="3526" spans="1:1">
      <c r="A3526" s="74"/>
    </row>
    <row r="3527" spans="1:1">
      <c r="A3527" s="74"/>
    </row>
    <row r="3528" spans="1:1">
      <c r="A3528" s="74"/>
    </row>
    <row r="3529" spans="1:1">
      <c r="A3529" s="74"/>
    </row>
    <row r="3530" spans="1:1">
      <c r="A3530" s="74"/>
    </row>
    <row r="3531" spans="1:1">
      <c r="A3531" s="74"/>
    </row>
    <row r="3532" spans="1:1">
      <c r="A3532" s="74"/>
    </row>
    <row r="3533" spans="1:1">
      <c r="A3533" s="74"/>
    </row>
    <row r="3534" spans="1:1">
      <c r="A3534" s="74"/>
    </row>
    <row r="3535" spans="1:1">
      <c r="A3535" s="74"/>
    </row>
    <row r="3536" spans="1:1">
      <c r="A3536" s="74"/>
    </row>
    <row r="3537" spans="1:1">
      <c r="A3537" s="74"/>
    </row>
    <row r="3538" spans="1:1">
      <c r="A3538" s="74"/>
    </row>
    <row r="3539" spans="1:1">
      <c r="A3539" s="74"/>
    </row>
    <row r="3540" spans="1:1">
      <c r="A3540" s="74"/>
    </row>
    <row r="3541" spans="1:1">
      <c r="A3541" s="74"/>
    </row>
    <row r="3542" spans="1:1">
      <c r="A3542" s="74"/>
    </row>
    <row r="3543" spans="1:1">
      <c r="A3543" s="74"/>
    </row>
    <row r="3544" spans="1:1">
      <c r="A3544" s="74"/>
    </row>
    <row r="3545" spans="1:1">
      <c r="A3545" s="74"/>
    </row>
    <row r="3546" spans="1:1">
      <c r="A3546" s="74"/>
    </row>
    <row r="3547" spans="1:1">
      <c r="A3547" s="74"/>
    </row>
    <row r="3548" spans="1:1">
      <c r="A3548" s="74"/>
    </row>
    <row r="3549" spans="1:1">
      <c r="A3549" s="74"/>
    </row>
    <row r="3550" spans="1:1">
      <c r="A3550" s="74"/>
    </row>
    <row r="3551" spans="1:1">
      <c r="A3551" s="74"/>
    </row>
    <row r="3552" spans="1:1">
      <c r="A3552" s="74"/>
    </row>
    <row r="3553" spans="1:1">
      <c r="A3553" s="74"/>
    </row>
    <row r="3554" spans="1:1">
      <c r="A3554" s="74"/>
    </row>
    <row r="3555" spans="1:1">
      <c r="A3555" s="74"/>
    </row>
    <row r="3556" spans="1:1">
      <c r="A3556" s="74"/>
    </row>
    <row r="3557" spans="1:1">
      <c r="A3557" s="74"/>
    </row>
    <row r="3558" spans="1:1">
      <c r="A3558" s="74"/>
    </row>
    <row r="3559" spans="1:1">
      <c r="A3559" s="74"/>
    </row>
    <row r="3560" spans="1:1">
      <c r="A3560" s="74"/>
    </row>
    <row r="3561" spans="1:1">
      <c r="A3561" s="74"/>
    </row>
    <row r="3562" spans="1:1">
      <c r="A3562" s="74"/>
    </row>
    <row r="3563" spans="1:1">
      <c r="A3563" s="74"/>
    </row>
    <row r="3564" spans="1:1">
      <c r="A3564" s="74"/>
    </row>
    <row r="3565" spans="1:1">
      <c r="A3565" s="74"/>
    </row>
    <row r="3566" spans="1:1">
      <c r="A3566" s="74"/>
    </row>
    <row r="3567" spans="1:1">
      <c r="A3567" s="74"/>
    </row>
    <row r="3568" spans="1:1">
      <c r="A3568" s="74"/>
    </row>
    <row r="3569" spans="1:1">
      <c r="A3569" s="74"/>
    </row>
    <row r="3570" spans="1:1">
      <c r="A3570" s="74"/>
    </row>
    <row r="3571" spans="1:1">
      <c r="A3571" s="74"/>
    </row>
    <row r="3572" spans="1:1">
      <c r="A3572" s="74"/>
    </row>
    <row r="3573" spans="1:1">
      <c r="A3573" s="74"/>
    </row>
    <row r="3574" spans="1:1">
      <c r="A3574" s="74"/>
    </row>
    <row r="3575" spans="1:1">
      <c r="A3575" s="74"/>
    </row>
    <row r="3576" spans="1:1">
      <c r="A3576" s="74"/>
    </row>
    <row r="3577" spans="1:1">
      <c r="A3577" s="74"/>
    </row>
    <row r="3578" spans="1:1">
      <c r="A3578" s="74"/>
    </row>
    <row r="3579" spans="1:1">
      <c r="A3579" s="74"/>
    </row>
    <row r="3580" spans="1:1">
      <c r="A3580" s="74"/>
    </row>
    <row r="3581" spans="1:1">
      <c r="A3581" s="74"/>
    </row>
    <row r="3582" spans="1:1">
      <c r="A3582" s="74"/>
    </row>
    <row r="3583" spans="1:1">
      <c r="A3583" s="74"/>
    </row>
    <row r="3584" spans="1:1">
      <c r="A3584" s="74"/>
    </row>
    <row r="3585" spans="1:1">
      <c r="A3585" s="74"/>
    </row>
    <row r="3586" spans="1:1">
      <c r="A3586" s="74"/>
    </row>
    <row r="3587" spans="1:1">
      <c r="A3587" s="74"/>
    </row>
    <row r="3588" spans="1:1">
      <c r="A3588" s="74"/>
    </row>
    <row r="3589" spans="1:1">
      <c r="A3589" s="74"/>
    </row>
    <row r="3590" spans="1:1">
      <c r="A3590" s="74"/>
    </row>
    <row r="3591" spans="1:1">
      <c r="A3591" s="74"/>
    </row>
    <row r="3592" spans="1:1">
      <c r="A3592" s="74"/>
    </row>
    <row r="3593" spans="1:1">
      <c r="A3593" s="74"/>
    </row>
    <row r="3594" spans="1:1">
      <c r="A3594" s="74"/>
    </row>
    <row r="3595" spans="1:1">
      <c r="A3595" s="74"/>
    </row>
    <row r="3596" spans="1:1">
      <c r="A3596" s="74"/>
    </row>
    <row r="3597" spans="1:1">
      <c r="A3597" s="74"/>
    </row>
    <row r="3598" spans="1:1">
      <c r="A3598" s="74"/>
    </row>
    <row r="3599" spans="1:1">
      <c r="A3599" s="74"/>
    </row>
    <row r="3600" spans="1:1">
      <c r="A3600" s="74"/>
    </row>
    <row r="3601" spans="1:1">
      <c r="A3601" s="74"/>
    </row>
    <row r="3602" spans="1:1">
      <c r="A3602" s="74"/>
    </row>
    <row r="3603" spans="1:1">
      <c r="A3603" s="74"/>
    </row>
    <row r="3604" spans="1:1">
      <c r="A3604" s="74"/>
    </row>
    <row r="3605" spans="1:1">
      <c r="A3605" s="74"/>
    </row>
    <row r="3606" spans="1:1">
      <c r="A3606" s="74"/>
    </row>
    <row r="3607" spans="1:1">
      <c r="A3607" s="74"/>
    </row>
    <row r="3608" spans="1:1">
      <c r="A3608" s="74"/>
    </row>
    <row r="3609" spans="1:1">
      <c r="A3609" s="74"/>
    </row>
    <row r="3610" spans="1:1">
      <c r="A3610" s="74"/>
    </row>
    <row r="3611" spans="1:1">
      <c r="A3611" s="74"/>
    </row>
    <row r="3612" spans="1:1">
      <c r="A3612" s="74"/>
    </row>
    <row r="3613" spans="1:1">
      <c r="A3613" s="74"/>
    </row>
    <row r="3614" spans="1:1">
      <c r="A3614" s="74"/>
    </row>
    <row r="3615" spans="1:1">
      <c r="A3615" s="74"/>
    </row>
    <row r="3616" spans="1:1">
      <c r="A3616" s="74"/>
    </row>
    <row r="3617" spans="1:1">
      <c r="A3617" s="74"/>
    </row>
    <row r="3618" spans="1:1">
      <c r="A3618" s="74"/>
    </row>
    <row r="3619" spans="1:1">
      <c r="A3619" s="74"/>
    </row>
    <row r="3620" spans="1:1">
      <c r="A3620" s="74"/>
    </row>
    <row r="3621" spans="1:1">
      <c r="A3621" s="74"/>
    </row>
    <row r="3622" spans="1:1">
      <c r="A3622" s="74"/>
    </row>
    <row r="3623" spans="1:1">
      <c r="A3623" s="74"/>
    </row>
    <row r="3624" spans="1:1">
      <c r="A3624" s="74"/>
    </row>
    <row r="3625" spans="1:1">
      <c r="A3625" s="74"/>
    </row>
    <row r="3626" spans="1:1">
      <c r="A3626" s="74"/>
    </row>
    <row r="3627" spans="1:1">
      <c r="A3627" s="74"/>
    </row>
    <row r="3628" spans="1:1">
      <c r="A3628" s="74"/>
    </row>
    <row r="3629" spans="1:1">
      <c r="A3629" s="74"/>
    </row>
    <row r="3630" spans="1:1">
      <c r="A3630" s="74"/>
    </row>
    <row r="3631" spans="1:1">
      <c r="A3631" s="74"/>
    </row>
    <row r="3632" spans="1:1">
      <c r="A3632" s="74"/>
    </row>
    <row r="3633" spans="1:1">
      <c r="A3633" s="74"/>
    </row>
    <row r="3634" spans="1:1">
      <c r="A3634" s="74"/>
    </row>
    <row r="3635" spans="1:1">
      <c r="A3635" s="74"/>
    </row>
    <row r="3636" spans="1:1">
      <c r="A3636" s="74"/>
    </row>
    <row r="3637" spans="1:1">
      <c r="A3637" s="74"/>
    </row>
    <row r="3638" spans="1:1">
      <c r="A3638" s="74"/>
    </row>
    <row r="3639" spans="1:1">
      <c r="A3639" s="74"/>
    </row>
    <row r="3640" spans="1:1">
      <c r="A3640" s="74"/>
    </row>
    <row r="3641" spans="1:1">
      <c r="A3641" s="74"/>
    </row>
    <row r="3642" spans="1:1">
      <c r="A3642" s="74"/>
    </row>
    <row r="3643" spans="1:1">
      <c r="A3643" s="74"/>
    </row>
    <row r="3644" spans="1:1">
      <c r="A3644" s="74"/>
    </row>
    <row r="3645" spans="1:1">
      <c r="A3645" s="74"/>
    </row>
    <row r="3646" spans="1:1">
      <c r="A3646" s="74"/>
    </row>
    <row r="3647" spans="1:1">
      <c r="A3647" s="74"/>
    </row>
    <row r="3648" spans="1:1">
      <c r="A3648" s="74"/>
    </row>
    <row r="3649" spans="1:1">
      <c r="A3649" s="74"/>
    </row>
    <row r="3650" spans="1:1">
      <c r="A3650" s="74"/>
    </row>
    <row r="3651" spans="1:1">
      <c r="A3651" s="74"/>
    </row>
    <row r="3652" spans="1:1">
      <c r="A3652" s="74"/>
    </row>
    <row r="3653" spans="1:1">
      <c r="A3653" s="74"/>
    </row>
    <row r="3654" spans="1:1">
      <c r="A3654" s="74"/>
    </row>
    <row r="3655" spans="1:1">
      <c r="A3655" s="74"/>
    </row>
    <row r="3656" spans="1:1">
      <c r="A3656" s="74"/>
    </row>
    <row r="3657" spans="1:1">
      <c r="A3657" s="74"/>
    </row>
    <row r="3658" spans="1:1">
      <c r="A3658" s="74"/>
    </row>
    <row r="3659" spans="1:1">
      <c r="A3659" s="74"/>
    </row>
    <row r="3660" spans="1:1">
      <c r="A3660" s="74"/>
    </row>
    <row r="3661" spans="1:1">
      <c r="A3661" s="74"/>
    </row>
    <row r="3662" spans="1:1">
      <c r="A3662" s="74"/>
    </row>
    <row r="3663" spans="1:1">
      <c r="A3663" s="74"/>
    </row>
    <row r="3664" spans="1:1">
      <c r="A3664" s="74"/>
    </row>
    <row r="3665" spans="1:1">
      <c r="A3665" s="74"/>
    </row>
    <row r="3666" spans="1:1">
      <c r="A3666" s="74"/>
    </row>
    <row r="3667" spans="1:1">
      <c r="A3667" s="74"/>
    </row>
    <row r="3668" spans="1:1">
      <c r="A3668" s="74"/>
    </row>
    <row r="3669" spans="1:1">
      <c r="A3669" s="74"/>
    </row>
    <row r="3670" spans="1:1">
      <c r="A3670" s="74"/>
    </row>
    <row r="3671" spans="1:1">
      <c r="A3671" s="74"/>
    </row>
    <row r="3672" spans="1:1">
      <c r="A3672" s="74"/>
    </row>
    <row r="3673" spans="1:1">
      <c r="A3673" s="74"/>
    </row>
    <row r="3674" spans="1:1">
      <c r="A3674" s="74"/>
    </row>
    <row r="3675" spans="1:1">
      <c r="A3675" s="74"/>
    </row>
    <row r="3676" spans="1:1">
      <c r="A3676" s="74"/>
    </row>
    <row r="3677" spans="1:1">
      <c r="A3677" s="74"/>
    </row>
    <row r="3678" spans="1:1">
      <c r="A3678" s="74"/>
    </row>
    <row r="3679" spans="1:1">
      <c r="A3679" s="74"/>
    </row>
    <row r="3680" spans="1:1">
      <c r="A3680" s="74"/>
    </row>
    <row r="3681" spans="1:1">
      <c r="A3681" s="74"/>
    </row>
    <row r="3682" spans="1:1">
      <c r="A3682" s="74"/>
    </row>
    <row r="3683" spans="1:1">
      <c r="A3683" s="74"/>
    </row>
    <row r="3684" spans="1:1">
      <c r="A3684" s="74"/>
    </row>
    <row r="3685" spans="1:1">
      <c r="A3685" s="74"/>
    </row>
    <row r="3686" spans="1:1">
      <c r="A3686" s="74"/>
    </row>
    <row r="3687" spans="1:1">
      <c r="A3687" s="74"/>
    </row>
    <row r="3688" spans="1:1">
      <c r="A3688" s="74"/>
    </row>
    <row r="3689" spans="1:1">
      <c r="A3689" s="74"/>
    </row>
    <row r="3690" spans="1:1">
      <c r="A3690" s="74"/>
    </row>
    <row r="3691" spans="1:1">
      <c r="A3691" s="74"/>
    </row>
    <row r="3692" spans="1:1">
      <c r="A3692" s="74"/>
    </row>
    <row r="3693" spans="1:1">
      <c r="A3693" s="74"/>
    </row>
    <row r="3694" spans="1:1">
      <c r="A3694" s="74"/>
    </row>
    <row r="3695" spans="1:1">
      <c r="A3695" s="74"/>
    </row>
    <row r="3696" spans="1:1">
      <c r="A3696" s="74"/>
    </row>
    <row r="3697" spans="1:1">
      <c r="A3697" s="74"/>
    </row>
    <row r="3698" spans="1:1">
      <c r="A3698" s="74"/>
    </row>
    <row r="3699" spans="1:1">
      <c r="A3699" s="74"/>
    </row>
    <row r="3700" spans="1:1">
      <c r="A3700" s="74"/>
    </row>
    <row r="3701" spans="1:1">
      <c r="A3701" s="74"/>
    </row>
    <row r="3702" spans="1:1">
      <c r="A3702" s="74"/>
    </row>
    <row r="3703" spans="1:1">
      <c r="A3703" s="74"/>
    </row>
    <row r="3704" spans="1:1">
      <c r="A3704" s="74"/>
    </row>
    <row r="3705" spans="1:1">
      <c r="A3705" s="74"/>
    </row>
    <row r="3706" spans="1:1">
      <c r="A3706" s="74"/>
    </row>
    <row r="3707" spans="1:1">
      <c r="A3707" s="74"/>
    </row>
    <row r="3708" spans="1:1">
      <c r="A3708" s="74"/>
    </row>
    <row r="3709" spans="1:1">
      <c r="A3709" s="74"/>
    </row>
    <row r="3710" spans="1:1">
      <c r="A3710" s="74"/>
    </row>
    <row r="3711" spans="1:1">
      <c r="A3711" s="74"/>
    </row>
    <row r="3712" spans="1:1">
      <c r="A3712" s="74"/>
    </row>
    <row r="3713" spans="1:1">
      <c r="A3713" s="74"/>
    </row>
    <row r="3714" spans="1:1">
      <c r="A3714" s="74"/>
    </row>
    <row r="3715" spans="1:1">
      <c r="A3715" s="74"/>
    </row>
    <row r="3716" spans="1:1">
      <c r="A3716" s="74"/>
    </row>
    <row r="3717" spans="1:1">
      <c r="A3717" s="74"/>
    </row>
    <row r="3718" spans="1:1">
      <c r="A3718" s="74"/>
    </row>
    <row r="3719" spans="1:1">
      <c r="A3719" s="74"/>
    </row>
    <row r="3720" spans="1:1">
      <c r="A3720" s="74"/>
    </row>
    <row r="3721" spans="1:1">
      <c r="A3721" s="74"/>
    </row>
    <row r="3722" spans="1:1">
      <c r="A3722" s="74"/>
    </row>
    <row r="3723" spans="1:1">
      <c r="A3723" s="74"/>
    </row>
    <row r="3724" spans="1:1">
      <c r="A3724" s="74"/>
    </row>
    <row r="3725" spans="1:1">
      <c r="A3725" s="74"/>
    </row>
    <row r="3726" spans="1:1">
      <c r="A3726" s="74"/>
    </row>
    <row r="3727" spans="1:1">
      <c r="A3727" s="74"/>
    </row>
    <row r="3728" spans="1:1">
      <c r="A3728" s="74"/>
    </row>
    <row r="3729" spans="1:1">
      <c r="A3729" s="74"/>
    </row>
    <row r="3730" spans="1:1">
      <c r="A3730" s="74"/>
    </row>
    <row r="3731" spans="1:1">
      <c r="A3731" s="74"/>
    </row>
    <row r="3732" spans="1:1">
      <c r="A3732" s="74"/>
    </row>
    <row r="3733" spans="1:1">
      <c r="A3733" s="74"/>
    </row>
    <row r="3734" spans="1:1">
      <c r="A3734" s="74"/>
    </row>
    <row r="3735" spans="1:1">
      <c r="A3735" s="74"/>
    </row>
    <row r="3736" spans="1:1">
      <c r="A3736" s="74"/>
    </row>
    <row r="3737" spans="1:1">
      <c r="A3737" s="74"/>
    </row>
    <row r="3738" spans="1:1">
      <c r="A3738" s="74"/>
    </row>
    <row r="3739" spans="1:1">
      <c r="A3739" s="74"/>
    </row>
    <row r="3740" spans="1:1">
      <c r="A3740" s="74"/>
    </row>
    <row r="3741" spans="1:1">
      <c r="A3741" s="74"/>
    </row>
    <row r="3742" spans="1:1">
      <c r="A3742" s="74"/>
    </row>
    <row r="3743" spans="1:1">
      <c r="A3743" s="74"/>
    </row>
    <row r="3744" spans="1:1">
      <c r="A3744" s="74"/>
    </row>
    <row r="3745" spans="1:1">
      <c r="A3745" s="74"/>
    </row>
    <row r="3746" spans="1:1">
      <c r="A3746" s="74"/>
    </row>
    <row r="3747" spans="1:1">
      <c r="A3747" s="74"/>
    </row>
    <row r="3748" spans="1:1">
      <c r="A3748" s="74"/>
    </row>
    <row r="3749" spans="1:1">
      <c r="A3749" s="74"/>
    </row>
    <row r="3750" spans="1:1">
      <c r="A3750" s="74"/>
    </row>
    <row r="3751" spans="1:1">
      <c r="A3751" s="74"/>
    </row>
    <row r="3752" spans="1:1">
      <c r="A3752" s="74"/>
    </row>
    <row r="3753" spans="1:1">
      <c r="A3753" s="74"/>
    </row>
    <row r="3754" spans="1:1">
      <c r="A3754" s="74"/>
    </row>
    <row r="3755" spans="1:1">
      <c r="A3755" s="74"/>
    </row>
    <row r="3756" spans="1:1">
      <c r="A3756" s="74"/>
    </row>
    <row r="3757" spans="1:1">
      <c r="A3757" s="74"/>
    </row>
    <row r="3758" spans="1:1">
      <c r="A3758" s="74"/>
    </row>
    <row r="3759" spans="1:1">
      <c r="A3759" s="74"/>
    </row>
    <row r="3760" spans="1:1">
      <c r="A3760" s="74"/>
    </row>
    <row r="3761" spans="1:1">
      <c r="A3761" s="74"/>
    </row>
    <row r="3762" spans="1:1">
      <c r="A3762" s="74"/>
    </row>
    <row r="3763" spans="1:1">
      <c r="A3763" s="74"/>
    </row>
    <row r="3764" spans="1:1">
      <c r="A3764" s="74"/>
    </row>
    <row r="3765" spans="1:1">
      <c r="A3765" s="74"/>
    </row>
    <row r="3766" spans="1:1">
      <c r="A3766" s="74"/>
    </row>
    <row r="3767" spans="1:1">
      <c r="A3767" s="74"/>
    </row>
    <row r="3768" spans="1:1">
      <c r="A3768" s="74"/>
    </row>
    <row r="3769" spans="1:1">
      <c r="A3769" s="74"/>
    </row>
    <row r="3770" spans="1:1">
      <c r="A3770" s="74"/>
    </row>
    <row r="3771" spans="1:1">
      <c r="A3771" s="74"/>
    </row>
    <row r="3772" spans="1:1">
      <c r="A3772" s="74"/>
    </row>
    <row r="3773" spans="1:1">
      <c r="A3773" s="74"/>
    </row>
    <row r="3774" spans="1:1">
      <c r="A3774" s="74"/>
    </row>
    <row r="3775" spans="1:1">
      <c r="A3775" s="74"/>
    </row>
    <row r="3776" spans="1:1">
      <c r="A3776" s="74"/>
    </row>
    <row r="3777" spans="1:1">
      <c r="A3777" s="74"/>
    </row>
    <row r="3778" spans="1:1">
      <c r="A3778" s="74"/>
    </row>
    <row r="3779" spans="1:1">
      <c r="A3779" s="74"/>
    </row>
    <row r="3780" spans="1:1">
      <c r="A3780" s="74"/>
    </row>
    <row r="3781" spans="1:1">
      <c r="A3781" s="74"/>
    </row>
    <row r="3782" spans="1:1">
      <c r="A3782" s="74"/>
    </row>
    <row r="3783" spans="1:1">
      <c r="A3783" s="74"/>
    </row>
    <row r="3784" spans="1:1">
      <c r="A3784" s="74"/>
    </row>
    <row r="3785" spans="1:1">
      <c r="A3785" s="74"/>
    </row>
    <row r="3786" spans="1:1">
      <c r="A3786" s="74"/>
    </row>
    <row r="3787" spans="1:1">
      <c r="A3787" s="74"/>
    </row>
    <row r="3788" spans="1:1">
      <c r="A3788" s="74"/>
    </row>
    <row r="3789" spans="1:1">
      <c r="A3789" s="74"/>
    </row>
    <row r="3790" spans="1:1">
      <c r="A3790" s="74"/>
    </row>
    <row r="3791" spans="1:1">
      <c r="A3791" s="74"/>
    </row>
    <row r="3792" spans="1:1">
      <c r="A3792" s="74"/>
    </row>
    <row r="3793" spans="1:1">
      <c r="A3793" s="74"/>
    </row>
    <row r="3794" spans="1:1">
      <c r="A3794" s="74"/>
    </row>
    <row r="3795" spans="1:1">
      <c r="A3795" s="74"/>
    </row>
    <row r="3796" spans="1:1">
      <c r="A3796" s="74"/>
    </row>
    <row r="3797" spans="1:1">
      <c r="A3797" s="74"/>
    </row>
    <row r="3798" spans="1:1">
      <c r="A3798" s="74"/>
    </row>
    <row r="3799" spans="1:1">
      <c r="A3799" s="74"/>
    </row>
    <row r="3800" spans="1:1">
      <c r="A3800" s="74"/>
    </row>
    <row r="3801" spans="1:1">
      <c r="A3801" s="74"/>
    </row>
    <row r="3802" spans="1:1">
      <c r="A3802" s="74"/>
    </row>
    <row r="3803" spans="1:1">
      <c r="A3803" s="74"/>
    </row>
    <row r="3804" spans="1:1">
      <c r="A3804" s="74"/>
    </row>
    <row r="3805" spans="1:1">
      <c r="A3805" s="74"/>
    </row>
    <row r="3806" spans="1:1">
      <c r="A3806" s="74"/>
    </row>
    <row r="3807" spans="1:1">
      <c r="A3807" s="74"/>
    </row>
    <row r="3808" spans="1:1">
      <c r="A3808" s="74"/>
    </row>
    <row r="3809" spans="1:1">
      <c r="A3809" s="74"/>
    </row>
    <row r="3810" spans="1:1">
      <c r="A3810" s="74"/>
    </row>
    <row r="3811" spans="1:1">
      <c r="A3811" s="74"/>
    </row>
    <row r="3812" spans="1:1">
      <c r="A3812" s="74"/>
    </row>
    <row r="3813" spans="1:1">
      <c r="A3813" s="74"/>
    </row>
    <row r="3814" spans="1:1">
      <c r="A3814" s="74"/>
    </row>
    <row r="3815" spans="1:1">
      <c r="A3815" s="74"/>
    </row>
    <row r="3816" spans="1:1">
      <c r="A3816" s="74"/>
    </row>
    <row r="3817" spans="1:1">
      <c r="A3817" s="74"/>
    </row>
    <row r="3818" spans="1:1">
      <c r="A3818" s="74"/>
    </row>
    <row r="3819" spans="1:1">
      <c r="A3819" s="74"/>
    </row>
    <row r="3820" spans="1:1">
      <c r="A3820" s="74"/>
    </row>
    <row r="3821" spans="1:1">
      <c r="A3821" s="74"/>
    </row>
    <row r="3822" spans="1:1">
      <c r="A3822" s="74"/>
    </row>
    <row r="3823" spans="1:1">
      <c r="A3823" s="74"/>
    </row>
    <row r="3824" spans="1:1">
      <c r="A3824" s="74"/>
    </row>
    <row r="3825" spans="1:1">
      <c r="A3825" s="74"/>
    </row>
    <row r="3826" spans="1:1">
      <c r="A3826" s="74"/>
    </row>
    <row r="3827" spans="1:1">
      <c r="A3827" s="74"/>
    </row>
    <row r="3828" spans="1:1">
      <c r="A3828" s="74"/>
    </row>
    <row r="3829" spans="1:1">
      <c r="A3829" s="74"/>
    </row>
    <row r="3830" spans="1:1">
      <c r="A3830" s="74"/>
    </row>
    <row r="3831" spans="1:1">
      <c r="A3831" s="74"/>
    </row>
    <row r="3832" spans="1:1">
      <c r="A3832" s="74"/>
    </row>
    <row r="3833" spans="1:1">
      <c r="A3833" s="74"/>
    </row>
    <row r="3834" spans="1:1">
      <c r="A3834" s="74"/>
    </row>
    <row r="3835" spans="1:1">
      <c r="A3835" s="74"/>
    </row>
    <row r="3836" spans="1:1">
      <c r="A3836" s="74"/>
    </row>
    <row r="3837" spans="1:1">
      <c r="A3837" s="74"/>
    </row>
    <row r="3838" spans="1:1">
      <c r="A3838" s="74"/>
    </row>
    <row r="3839" spans="1:1">
      <c r="A3839" s="74"/>
    </row>
    <row r="3840" spans="1:1">
      <c r="A3840" s="74"/>
    </row>
    <row r="3841" spans="1:1">
      <c r="A3841" s="74"/>
    </row>
    <row r="3842" spans="1:1">
      <c r="A3842" s="74"/>
    </row>
    <row r="3843" spans="1:1">
      <c r="A3843" s="74"/>
    </row>
    <row r="3844" spans="1:1">
      <c r="A3844" s="74"/>
    </row>
    <row r="3845" spans="1:1">
      <c r="A3845" s="74"/>
    </row>
    <row r="3846" spans="1:1">
      <c r="A3846" s="74"/>
    </row>
    <row r="3847" spans="1:1">
      <c r="A3847" s="74"/>
    </row>
    <row r="3848" spans="1:1">
      <c r="A3848" s="74"/>
    </row>
    <row r="3849" spans="1:1">
      <c r="A3849" s="74"/>
    </row>
    <row r="3850" spans="1:1">
      <c r="A3850" s="74"/>
    </row>
    <row r="3851" spans="1:1">
      <c r="A3851" s="74"/>
    </row>
    <row r="3852" spans="1:1">
      <c r="A3852" s="74"/>
    </row>
    <row r="3853" spans="1:1">
      <c r="A3853" s="74"/>
    </row>
    <row r="3854" spans="1:1">
      <c r="A3854" s="74"/>
    </row>
    <row r="3855" spans="1:1">
      <c r="A3855" s="74"/>
    </row>
    <row r="3856" spans="1:1">
      <c r="A3856" s="74"/>
    </row>
    <row r="3857" spans="1:1">
      <c r="A3857" s="74"/>
    </row>
    <row r="3858" spans="1:1">
      <c r="A3858" s="74"/>
    </row>
    <row r="3859" spans="1:1">
      <c r="A3859" s="74"/>
    </row>
    <row r="3860" spans="1:1">
      <c r="A3860" s="74"/>
    </row>
    <row r="3861" spans="1:1">
      <c r="A3861" s="74"/>
    </row>
    <row r="3862" spans="1:1">
      <c r="A3862" s="74"/>
    </row>
    <row r="3863" spans="1:1">
      <c r="A3863" s="74"/>
    </row>
    <row r="3864" spans="1:1">
      <c r="A3864" s="74"/>
    </row>
    <row r="3865" spans="1:1">
      <c r="A3865" s="74"/>
    </row>
    <row r="3866" spans="1:1">
      <c r="A3866" s="74"/>
    </row>
    <row r="3867" spans="1:1">
      <c r="A3867" s="74"/>
    </row>
    <row r="3868" spans="1:1">
      <c r="A3868" s="74"/>
    </row>
    <row r="3869" spans="1:1">
      <c r="A3869" s="74"/>
    </row>
    <row r="3870" spans="1:1">
      <c r="A3870" s="74"/>
    </row>
    <row r="3871" spans="1:1">
      <c r="A3871" s="74"/>
    </row>
    <row r="3872" spans="1:1">
      <c r="A3872" s="74"/>
    </row>
    <row r="3873" spans="1:1">
      <c r="A3873" s="74"/>
    </row>
    <row r="3874" spans="1:1">
      <c r="A3874" s="74"/>
    </row>
    <row r="3875" spans="1:1">
      <c r="A3875" s="74"/>
    </row>
    <row r="3876" spans="1:1">
      <c r="A3876" s="74"/>
    </row>
    <row r="3877" spans="1:1">
      <c r="A3877" s="74"/>
    </row>
    <row r="3878" spans="1:1">
      <c r="A3878" s="74"/>
    </row>
    <row r="3879" spans="1:1">
      <c r="A3879" s="74"/>
    </row>
    <row r="3880" spans="1:1">
      <c r="A3880" s="74"/>
    </row>
    <row r="3881" spans="1:1">
      <c r="A3881" s="74"/>
    </row>
    <row r="3882" spans="1:1">
      <c r="A3882" s="74"/>
    </row>
    <row r="3883" spans="1:1">
      <c r="A3883" s="74"/>
    </row>
    <row r="3884" spans="1:1">
      <c r="A3884" s="74"/>
    </row>
    <row r="3885" spans="1:1">
      <c r="A3885" s="74"/>
    </row>
    <row r="3886" spans="1:1">
      <c r="A3886" s="74"/>
    </row>
    <row r="3887" spans="1:1">
      <c r="A3887" s="74"/>
    </row>
    <row r="3888" spans="1:1">
      <c r="A3888" s="74"/>
    </row>
    <row r="3889" spans="1:1">
      <c r="A3889" s="74"/>
    </row>
    <row r="3890" spans="1:1">
      <c r="A3890" s="74"/>
    </row>
    <row r="3891" spans="1:1">
      <c r="A3891" s="74"/>
    </row>
    <row r="3892" spans="1:1">
      <c r="A3892" s="74"/>
    </row>
    <row r="3893" spans="1:1">
      <c r="A3893" s="74"/>
    </row>
    <row r="3894" spans="1:1">
      <c r="A3894" s="74"/>
    </row>
    <row r="3895" spans="1:1">
      <c r="A3895" s="74"/>
    </row>
    <row r="3896" spans="1:1">
      <c r="A3896" s="74"/>
    </row>
    <row r="3897" spans="1:1">
      <c r="A3897" s="74"/>
    </row>
    <row r="3898" spans="1:1">
      <c r="A3898" s="74"/>
    </row>
    <row r="3899" spans="1:1">
      <c r="A3899" s="74"/>
    </row>
    <row r="3900" spans="1:1">
      <c r="A3900" s="74"/>
    </row>
    <row r="3901" spans="1:1">
      <c r="A3901" s="74"/>
    </row>
    <row r="3902" spans="1:1">
      <c r="A3902" s="74"/>
    </row>
    <row r="3903" spans="1:1">
      <c r="A3903" s="74"/>
    </row>
    <row r="3904" spans="1:1">
      <c r="A3904" s="74"/>
    </row>
    <row r="3905" spans="1:1">
      <c r="A3905" s="74"/>
    </row>
    <row r="3906" spans="1:1">
      <c r="A3906" s="74"/>
    </row>
    <row r="3907" spans="1:1">
      <c r="A3907" s="74"/>
    </row>
    <row r="3908" spans="1:1">
      <c r="A3908" s="74"/>
    </row>
    <row r="3909" spans="1:1">
      <c r="A3909" s="74"/>
    </row>
    <row r="3910" spans="1:1">
      <c r="A3910" s="74"/>
    </row>
    <row r="3911" spans="1:1">
      <c r="A3911" s="74"/>
    </row>
    <row r="3912" spans="1:1">
      <c r="A3912" s="74"/>
    </row>
    <row r="3913" spans="1:1">
      <c r="A3913" s="74"/>
    </row>
    <row r="3914" spans="1:1">
      <c r="A3914" s="74"/>
    </row>
    <row r="3915" spans="1:1">
      <c r="A3915" s="74"/>
    </row>
    <row r="3916" spans="1:1">
      <c r="A3916" s="74"/>
    </row>
    <row r="3917" spans="1:1">
      <c r="A3917" s="74"/>
    </row>
    <row r="3918" spans="1:1">
      <c r="A3918" s="74"/>
    </row>
    <row r="3919" spans="1:1">
      <c r="A3919" s="74"/>
    </row>
    <row r="3920" spans="1:1">
      <c r="A3920" s="74"/>
    </row>
    <row r="3921" spans="1:1">
      <c r="A3921" s="74"/>
    </row>
    <row r="3922" spans="1:1">
      <c r="A3922" s="74"/>
    </row>
    <row r="3923" spans="1:1">
      <c r="A3923" s="74"/>
    </row>
    <row r="3924" spans="1:1">
      <c r="A3924" s="74"/>
    </row>
    <row r="3925" spans="1:1">
      <c r="A3925" s="74"/>
    </row>
    <row r="3926" spans="1:1">
      <c r="A3926" s="74"/>
    </row>
    <row r="3927" spans="1:1">
      <c r="A3927" s="74"/>
    </row>
    <row r="3928" spans="1:1">
      <c r="A3928" s="74"/>
    </row>
    <row r="3929" spans="1:1">
      <c r="A3929" s="74"/>
    </row>
    <row r="3930" spans="1:1">
      <c r="A3930" s="74"/>
    </row>
    <row r="3931" spans="1:1">
      <c r="A3931" s="74"/>
    </row>
    <row r="3932" spans="1:1">
      <c r="A3932" s="74"/>
    </row>
    <row r="3933" spans="1:1">
      <c r="A3933" s="74"/>
    </row>
    <row r="3934" spans="1:1">
      <c r="A3934" s="74"/>
    </row>
    <row r="3935" spans="1:1">
      <c r="A3935" s="74"/>
    </row>
    <row r="3936" spans="1:1">
      <c r="A3936" s="74"/>
    </row>
    <row r="3937" spans="1:1">
      <c r="A3937" s="74"/>
    </row>
    <row r="3938" spans="1:1">
      <c r="A3938" s="74"/>
    </row>
    <row r="3939" spans="1:1">
      <c r="A3939" s="74"/>
    </row>
    <row r="3940" spans="1:1">
      <c r="A3940" s="74"/>
    </row>
    <row r="3941" spans="1:1">
      <c r="A3941" s="74"/>
    </row>
    <row r="3942" spans="1:1">
      <c r="A3942" s="74"/>
    </row>
    <row r="3943" spans="1:1">
      <c r="A3943" s="74"/>
    </row>
    <row r="3944" spans="1:1">
      <c r="A3944" s="74"/>
    </row>
    <row r="3945" spans="1:1">
      <c r="A3945" s="74"/>
    </row>
    <row r="3946" spans="1:1">
      <c r="A3946" s="74"/>
    </row>
    <row r="3947" spans="1:1">
      <c r="A3947" s="74"/>
    </row>
    <row r="3948" spans="1:1">
      <c r="A3948" s="74"/>
    </row>
    <row r="3949" spans="1:1">
      <c r="A3949" s="74"/>
    </row>
    <row r="3950" spans="1:1">
      <c r="A3950" s="74"/>
    </row>
    <row r="3951" spans="1:1">
      <c r="A3951" s="74"/>
    </row>
    <row r="3952" spans="1:1">
      <c r="A3952" s="74"/>
    </row>
    <row r="3953" spans="1:1">
      <c r="A3953" s="74"/>
    </row>
    <row r="3954" spans="1:1">
      <c r="A3954" s="74"/>
    </row>
    <row r="3955" spans="1:1">
      <c r="A3955" s="74"/>
    </row>
    <row r="3956" spans="1:1">
      <c r="A3956" s="74"/>
    </row>
    <row r="3957" spans="1:1">
      <c r="A3957" s="74"/>
    </row>
    <row r="3958" spans="1:1">
      <c r="A3958" s="74"/>
    </row>
    <row r="3959" spans="1:1">
      <c r="A3959" s="74"/>
    </row>
    <row r="3960" spans="1:1">
      <c r="A3960" s="74"/>
    </row>
    <row r="3961" spans="1:1">
      <c r="A3961" s="74"/>
    </row>
    <row r="3962" spans="1:1">
      <c r="A3962" s="74"/>
    </row>
    <row r="3963" spans="1:1">
      <c r="A3963" s="74"/>
    </row>
    <row r="3964" spans="1:1">
      <c r="A3964" s="74"/>
    </row>
    <row r="3965" spans="1:1">
      <c r="A3965" s="74"/>
    </row>
    <row r="3966" spans="1:1">
      <c r="A3966" s="74"/>
    </row>
    <row r="3967" spans="1:1">
      <c r="A3967" s="74"/>
    </row>
    <row r="3968" spans="1:1">
      <c r="A3968" s="74"/>
    </row>
    <row r="3969" spans="1:1">
      <c r="A3969" s="74"/>
    </row>
    <row r="3970" spans="1:1">
      <c r="A3970" s="74"/>
    </row>
    <row r="3971" spans="1:1">
      <c r="A3971" s="74"/>
    </row>
    <row r="3972" spans="1:1">
      <c r="A3972" s="74"/>
    </row>
    <row r="3973" spans="1:1">
      <c r="A3973" s="74"/>
    </row>
    <row r="3974" spans="1:1">
      <c r="A3974" s="74"/>
    </row>
    <row r="3975" spans="1:1">
      <c r="A3975" s="74"/>
    </row>
    <row r="3976" spans="1:1">
      <c r="A3976" s="74"/>
    </row>
    <row r="3977" spans="1:1">
      <c r="A3977" s="74"/>
    </row>
    <row r="3978" spans="1:1">
      <c r="A3978" s="74"/>
    </row>
    <row r="3979" spans="1:1">
      <c r="A3979" s="74"/>
    </row>
    <row r="3980" spans="1:1">
      <c r="A3980" s="74"/>
    </row>
    <row r="3981" spans="1:1">
      <c r="A3981" s="74"/>
    </row>
    <row r="3982" spans="1:1">
      <c r="A3982" s="74"/>
    </row>
    <row r="3983" spans="1:1">
      <c r="A3983" s="74"/>
    </row>
    <row r="3984" spans="1:1">
      <c r="A3984" s="74"/>
    </row>
    <row r="3985" spans="1:1">
      <c r="A3985" s="74"/>
    </row>
    <row r="3986" spans="1:1">
      <c r="A3986" s="74"/>
    </row>
    <row r="3987" spans="1:1">
      <c r="A3987" s="74"/>
    </row>
    <row r="3988" spans="1:1">
      <c r="A3988" s="74"/>
    </row>
    <row r="3989" spans="1:1">
      <c r="A3989" s="74"/>
    </row>
    <row r="3990" spans="1:1">
      <c r="A3990" s="74"/>
    </row>
    <row r="3991" spans="1:1">
      <c r="A3991" s="74"/>
    </row>
    <row r="3992" spans="1:1">
      <c r="A3992" s="74"/>
    </row>
    <row r="3993" spans="1:1">
      <c r="A3993" s="74"/>
    </row>
    <row r="3994" spans="1:1">
      <c r="A3994" s="74"/>
    </row>
    <row r="3995" spans="1:1">
      <c r="A3995" s="74"/>
    </row>
    <row r="3996" spans="1:1">
      <c r="A3996" s="74"/>
    </row>
    <row r="3997" spans="1:1">
      <c r="A3997" s="74"/>
    </row>
    <row r="3998" spans="1:1">
      <c r="A3998" s="74"/>
    </row>
    <row r="3999" spans="1:1">
      <c r="A3999" s="74"/>
    </row>
    <row r="4000" spans="1:1">
      <c r="A4000" s="74"/>
    </row>
    <row r="4001" spans="1:1">
      <c r="A4001" s="74"/>
    </row>
    <row r="4002" spans="1:1">
      <c r="A4002" s="74"/>
    </row>
    <row r="4003" spans="1:1">
      <c r="A4003" s="74"/>
    </row>
    <row r="4004" spans="1:1">
      <c r="A4004" s="74"/>
    </row>
    <row r="4005" spans="1:1">
      <c r="A4005" s="74"/>
    </row>
    <row r="4006" spans="1:1">
      <c r="A4006" s="74"/>
    </row>
    <row r="4007" spans="1:1">
      <c r="A4007" s="74"/>
    </row>
    <row r="4008" spans="1:1">
      <c r="A4008" s="74"/>
    </row>
    <row r="4009" spans="1:1">
      <c r="A4009" s="74"/>
    </row>
    <row r="4010" spans="1:1">
      <c r="A4010" s="74"/>
    </row>
    <row r="4011" spans="1:1">
      <c r="A4011" s="74"/>
    </row>
    <row r="4012" spans="1:1">
      <c r="A4012" s="74"/>
    </row>
    <row r="4013" spans="1:1">
      <c r="A4013" s="74"/>
    </row>
    <row r="4014" spans="1:1">
      <c r="A4014" s="74"/>
    </row>
    <row r="4015" spans="1:1">
      <c r="A4015" s="74"/>
    </row>
    <row r="4016" spans="1:1">
      <c r="A4016" s="74"/>
    </row>
    <row r="4017" spans="1:1">
      <c r="A4017" s="74"/>
    </row>
    <row r="4018" spans="1:1">
      <c r="A4018" s="74"/>
    </row>
    <row r="4019" spans="1:1">
      <c r="A4019" s="74"/>
    </row>
    <row r="4020" spans="1:1">
      <c r="A4020" s="74"/>
    </row>
    <row r="4021" spans="1:1">
      <c r="A4021" s="74"/>
    </row>
    <row r="4022" spans="1:1">
      <c r="A4022" s="74"/>
    </row>
    <row r="4023" spans="1:1">
      <c r="A4023" s="74"/>
    </row>
    <row r="4024" spans="1:1">
      <c r="A4024" s="74"/>
    </row>
    <row r="4025" spans="1:1">
      <c r="A4025" s="74"/>
    </row>
    <row r="4026" spans="1:1">
      <c r="A4026" s="74"/>
    </row>
    <row r="4027" spans="1:1">
      <c r="A4027" s="74"/>
    </row>
    <row r="4028" spans="1:1">
      <c r="A4028" s="74"/>
    </row>
    <row r="4029" spans="1:1">
      <c r="A4029" s="74"/>
    </row>
    <row r="4030" spans="1:1">
      <c r="A4030" s="74"/>
    </row>
    <row r="4031" spans="1:1">
      <c r="A4031" s="74"/>
    </row>
    <row r="4032" spans="1:1">
      <c r="A4032" s="74"/>
    </row>
    <row r="4033" spans="1:1">
      <c r="A4033" s="74"/>
    </row>
    <row r="4034" spans="1:1">
      <c r="A4034" s="74"/>
    </row>
    <row r="4035" spans="1:1">
      <c r="A4035" s="74"/>
    </row>
    <row r="4036" spans="1:1">
      <c r="A4036" s="74"/>
    </row>
    <row r="4037" spans="1:1">
      <c r="A4037" s="74"/>
    </row>
    <row r="4038" spans="1:1">
      <c r="A4038" s="74"/>
    </row>
    <row r="4039" spans="1:1">
      <c r="A4039" s="74"/>
    </row>
    <row r="4040" spans="1:1">
      <c r="A4040" s="74"/>
    </row>
    <row r="4041" spans="1:1">
      <c r="A4041" s="74"/>
    </row>
    <row r="4042" spans="1:1">
      <c r="A4042" s="74"/>
    </row>
    <row r="4043" spans="1:1">
      <c r="A4043" s="74"/>
    </row>
    <row r="4044" spans="1:1">
      <c r="A4044" s="74"/>
    </row>
    <row r="4045" spans="1:1">
      <c r="A4045" s="74"/>
    </row>
    <row r="4046" spans="1:1">
      <c r="A4046" s="74"/>
    </row>
    <row r="4047" spans="1:1">
      <c r="A4047" s="74"/>
    </row>
    <row r="4048" spans="1:1">
      <c r="A4048" s="74"/>
    </row>
    <row r="4049" spans="1:1">
      <c r="A4049" s="74"/>
    </row>
    <row r="4050" spans="1:1">
      <c r="A4050" s="74"/>
    </row>
    <row r="4051" spans="1:1">
      <c r="A4051" s="74"/>
    </row>
    <row r="4052" spans="1:1">
      <c r="A4052" s="74"/>
    </row>
    <row r="4053" spans="1:1">
      <c r="A4053" s="74"/>
    </row>
    <row r="4054" spans="1:1">
      <c r="A4054" s="74"/>
    </row>
    <row r="4055" spans="1:1">
      <c r="A4055" s="74"/>
    </row>
    <row r="4056" spans="1:1">
      <c r="A4056" s="74"/>
    </row>
    <row r="4057" spans="1:1">
      <c r="A4057" s="74"/>
    </row>
    <row r="4058" spans="1:1">
      <c r="A4058" s="74"/>
    </row>
    <row r="4059" spans="1:1">
      <c r="A4059" s="74"/>
    </row>
    <row r="4060" spans="1:1">
      <c r="A4060" s="74"/>
    </row>
    <row r="4061" spans="1:1">
      <c r="A4061" s="74"/>
    </row>
    <row r="4062" spans="1:1">
      <c r="A4062" s="74"/>
    </row>
    <row r="4063" spans="1:1">
      <c r="A4063" s="74"/>
    </row>
    <row r="4064" spans="1:1">
      <c r="A4064" s="74"/>
    </row>
    <row r="4065" spans="1:1">
      <c r="A4065" s="74"/>
    </row>
    <row r="4066" spans="1:1">
      <c r="A4066" s="74"/>
    </row>
    <row r="4067" spans="1:1">
      <c r="A4067" s="74"/>
    </row>
    <row r="4068" spans="1:1">
      <c r="A4068" s="74"/>
    </row>
    <row r="4069" spans="1:1">
      <c r="A4069" s="74"/>
    </row>
    <row r="4070" spans="1:1">
      <c r="A4070" s="74"/>
    </row>
    <row r="4071" spans="1:1">
      <c r="A4071" s="74"/>
    </row>
    <row r="4072" spans="1:1">
      <c r="A4072" s="74"/>
    </row>
    <row r="4073" spans="1:1">
      <c r="A4073" s="74"/>
    </row>
    <row r="4074" spans="1:1">
      <c r="A4074" s="74"/>
    </row>
    <row r="4075" spans="1:1">
      <c r="A4075" s="74"/>
    </row>
    <row r="4076" spans="1:1">
      <c r="A4076" s="74"/>
    </row>
    <row r="4077" spans="1:1">
      <c r="A4077" s="74"/>
    </row>
    <row r="4078" spans="1:1">
      <c r="A4078" s="74"/>
    </row>
    <row r="4079" spans="1:1">
      <c r="A4079" s="74"/>
    </row>
    <row r="4080" spans="1:1">
      <c r="A4080" s="74"/>
    </row>
    <row r="4081" spans="1:1">
      <c r="A4081" s="74"/>
    </row>
    <row r="4082" spans="1:1">
      <c r="A4082" s="74"/>
    </row>
    <row r="4083" spans="1:1">
      <c r="A4083" s="74"/>
    </row>
    <row r="4084" spans="1:1">
      <c r="A4084" s="74"/>
    </row>
    <row r="4085" spans="1:1">
      <c r="A4085" s="74"/>
    </row>
    <row r="4086" spans="1:1">
      <c r="A4086" s="74"/>
    </row>
    <row r="4087" spans="1:1">
      <c r="A4087" s="74"/>
    </row>
    <row r="4088" spans="1:1">
      <c r="A4088" s="74"/>
    </row>
    <row r="4089" spans="1:1">
      <c r="A4089" s="74"/>
    </row>
    <row r="4090" spans="1:1">
      <c r="A4090" s="74"/>
    </row>
    <row r="4091" spans="1:1">
      <c r="A4091" s="74"/>
    </row>
    <row r="4092" spans="1:1">
      <c r="A4092" s="74"/>
    </row>
    <row r="4093" spans="1:1">
      <c r="A4093" s="74"/>
    </row>
    <row r="4094" spans="1:1">
      <c r="A4094" s="74"/>
    </row>
    <row r="4095" spans="1:1">
      <c r="A4095" s="74"/>
    </row>
    <row r="4096" spans="1:1">
      <c r="A4096" s="74"/>
    </row>
    <row r="4097" spans="1:1">
      <c r="A4097" s="74"/>
    </row>
    <row r="4098" spans="1:1">
      <c r="A4098" s="74"/>
    </row>
    <row r="4099" spans="1:1">
      <c r="A4099" s="74"/>
    </row>
    <row r="4100" spans="1:1">
      <c r="A4100" s="74"/>
    </row>
    <row r="4101" spans="1:1">
      <c r="A4101" s="74"/>
    </row>
    <row r="4102" spans="1:1">
      <c r="A4102" s="74"/>
    </row>
    <row r="4103" spans="1:1">
      <c r="A4103" s="74"/>
    </row>
    <row r="4104" spans="1:1">
      <c r="A4104" s="74"/>
    </row>
    <row r="4105" spans="1:1">
      <c r="A4105" s="74"/>
    </row>
    <row r="4106" spans="1:1">
      <c r="A4106" s="74"/>
    </row>
    <row r="4107" spans="1:1">
      <c r="A4107" s="74"/>
    </row>
    <row r="4108" spans="1:1">
      <c r="A4108" s="74"/>
    </row>
    <row r="4109" spans="1:1">
      <c r="A4109" s="74"/>
    </row>
    <row r="4110" spans="1:1">
      <c r="A4110" s="74"/>
    </row>
    <row r="4111" spans="1:1">
      <c r="A4111" s="74"/>
    </row>
    <row r="4112" spans="1:1">
      <c r="A4112" s="74"/>
    </row>
    <row r="4113" spans="1:1">
      <c r="A4113" s="74"/>
    </row>
    <row r="4114" spans="1:1">
      <c r="A4114" s="74"/>
    </row>
    <row r="4115" spans="1:1">
      <c r="A4115" s="74"/>
    </row>
    <row r="4116" spans="1:1">
      <c r="A4116" s="74"/>
    </row>
    <row r="4117" spans="1:1">
      <c r="A4117" s="74"/>
    </row>
    <row r="4118" spans="1:1">
      <c r="A4118" s="74"/>
    </row>
    <row r="4119" spans="1:1">
      <c r="A4119" s="74"/>
    </row>
    <row r="4120" spans="1:1">
      <c r="A4120" s="74"/>
    </row>
    <row r="4121" spans="1:1">
      <c r="A4121" s="74"/>
    </row>
    <row r="4122" spans="1:1">
      <c r="A4122" s="74"/>
    </row>
    <row r="4123" spans="1:1">
      <c r="A4123" s="74"/>
    </row>
    <row r="4124" spans="1:1">
      <c r="A4124" s="74"/>
    </row>
    <row r="4125" spans="1:1">
      <c r="A4125" s="74"/>
    </row>
    <row r="4126" spans="1:1">
      <c r="A4126" s="74"/>
    </row>
    <row r="4127" spans="1:1">
      <c r="A4127" s="74"/>
    </row>
    <row r="4128" spans="1:1">
      <c r="A4128" s="74"/>
    </row>
    <row r="4129" spans="1:1">
      <c r="A4129" s="74"/>
    </row>
    <row r="4130" spans="1:1">
      <c r="A4130" s="74"/>
    </row>
    <row r="4131" spans="1:1">
      <c r="A4131" s="74"/>
    </row>
    <row r="4132" spans="1:1">
      <c r="A4132" s="74"/>
    </row>
    <row r="4133" spans="1:1">
      <c r="A4133" s="74"/>
    </row>
    <row r="4134" spans="1:1">
      <c r="A4134" s="74"/>
    </row>
    <row r="4135" spans="1:1">
      <c r="A4135" s="74"/>
    </row>
    <row r="4136" spans="1:1">
      <c r="A4136" s="74"/>
    </row>
    <row r="4137" spans="1:1">
      <c r="A4137" s="74"/>
    </row>
    <row r="4138" spans="1:1">
      <c r="A4138" s="74"/>
    </row>
    <row r="4139" spans="1:1">
      <c r="A4139" s="74"/>
    </row>
    <row r="4140" spans="1:1">
      <c r="A4140" s="74"/>
    </row>
    <row r="4141" spans="1:1">
      <c r="A4141" s="74"/>
    </row>
    <row r="4142" spans="1:1">
      <c r="A4142" s="74"/>
    </row>
    <row r="4143" spans="1:1">
      <c r="A4143" s="74"/>
    </row>
    <row r="4144" spans="1:1">
      <c r="A4144" s="74"/>
    </row>
    <row r="4145" spans="1:1">
      <c r="A4145" s="74"/>
    </row>
    <row r="4146" spans="1:1">
      <c r="A4146" s="74"/>
    </row>
    <row r="4147" spans="1:1">
      <c r="A4147" s="74"/>
    </row>
    <row r="4148" spans="1:1">
      <c r="A4148" s="74"/>
    </row>
    <row r="4149" spans="1:1">
      <c r="A4149" s="74"/>
    </row>
    <row r="4150" spans="1:1">
      <c r="A4150" s="74"/>
    </row>
    <row r="4151" spans="1:1">
      <c r="A4151" s="74"/>
    </row>
    <row r="4152" spans="1:1">
      <c r="A4152" s="74"/>
    </row>
    <row r="4153" spans="1:1">
      <c r="A4153" s="74"/>
    </row>
    <row r="4154" spans="1:1">
      <c r="A4154" s="74"/>
    </row>
    <row r="4155" spans="1:1">
      <c r="A4155" s="74"/>
    </row>
    <row r="4156" spans="1:1">
      <c r="A4156" s="74"/>
    </row>
    <row r="4157" spans="1:1">
      <c r="A4157" s="74"/>
    </row>
    <row r="4158" spans="1:1">
      <c r="A4158" s="74"/>
    </row>
    <row r="4159" spans="1:1">
      <c r="A4159" s="74"/>
    </row>
    <row r="4160" spans="1:1">
      <c r="A4160" s="74"/>
    </row>
    <row r="4161" spans="1:1">
      <c r="A4161" s="74"/>
    </row>
    <row r="4162" spans="1:1">
      <c r="A4162" s="74"/>
    </row>
    <row r="4163" spans="1:1">
      <c r="A4163" s="74"/>
    </row>
    <row r="4164" spans="1:1">
      <c r="A4164" s="74"/>
    </row>
    <row r="4165" spans="1:1">
      <c r="A4165" s="74"/>
    </row>
    <row r="4166" spans="1:1">
      <c r="A4166" s="74"/>
    </row>
    <row r="4167" spans="1:1">
      <c r="A4167" s="74"/>
    </row>
    <row r="4168" spans="1:1">
      <c r="A4168" s="74"/>
    </row>
    <row r="4169" spans="1:1">
      <c r="A4169" s="74"/>
    </row>
    <row r="4170" spans="1:1">
      <c r="A4170" s="74"/>
    </row>
    <row r="4171" spans="1:1">
      <c r="A4171" s="74"/>
    </row>
    <row r="4172" spans="1:1">
      <c r="A4172" s="74"/>
    </row>
    <row r="4173" spans="1:1">
      <c r="A4173" s="74"/>
    </row>
    <row r="4174" spans="1:1">
      <c r="A4174" s="74"/>
    </row>
    <row r="4175" spans="1:1">
      <c r="A4175" s="74"/>
    </row>
    <row r="4176" spans="1:1">
      <c r="A4176" s="74"/>
    </row>
    <row r="4177" spans="1:1">
      <c r="A4177" s="74"/>
    </row>
    <row r="4178" spans="1:1">
      <c r="A4178" s="74"/>
    </row>
    <row r="4179" spans="1:1">
      <c r="A4179" s="74"/>
    </row>
    <row r="4180" spans="1:1">
      <c r="A4180" s="74"/>
    </row>
    <row r="4181" spans="1:1">
      <c r="A4181" s="74"/>
    </row>
    <row r="4182" spans="1:1">
      <c r="A4182" s="74"/>
    </row>
    <row r="4183" spans="1:1">
      <c r="A4183" s="74"/>
    </row>
    <row r="4184" spans="1:1">
      <c r="A4184" s="74"/>
    </row>
    <row r="4185" spans="1:1">
      <c r="A4185" s="74"/>
    </row>
    <row r="4186" spans="1:1">
      <c r="A4186" s="74"/>
    </row>
    <row r="4187" spans="1:1">
      <c r="A4187" s="74"/>
    </row>
    <row r="4188" spans="1:1">
      <c r="A4188" s="74"/>
    </row>
    <row r="4189" spans="1:1">
      <c r="A4189" s="74"/>
    </row>
    <row r="4190" spans="1:1">
      <c r="A4190" s="74"/>
    </row>
    <row r="4191" spans="1:1">
      <c r="A4191" s="74"/>
    </row>
    <row r="4192" spans="1:1">
      <c r="A4192" s="74"/>
    </row>
    <row r="4193" spans="1:1">
      <c r="A4193" s="74"/>
    </row>
    <row r="4194" spans="1:1">
      <c r="A4194" s="74"/>
    </row>
    <row r="4195" spans="1:1">
      <c r="A4195" s="74"/>
    </row>
    <row r="4196" spans="1:1">
      <c r="A4196" s="74"/>
    </row>
    <row r="4197" spans="1:1">
      <c r="A4197" s="74"/>
    </row>
    <row r="4198" spans="1:1">
      <c r="A4198" s="74"/>
    </row>
    <row r="4199" spans="1:1">
      <c r="A4199" s="74"/>
    </row>
    <row r="4200" spans="1:1">
      <c r="A4200" s="74"/>
    </row>
    <row r="4201" spans="1:1">
      <c r="A4201" s="74"/>
    </row>
    <row r="4202" spans="1:1">
      <c r="A4202" s="74"/>
    </row>
    <row r="4203" spans="1:1">
      <c r="A4203" s="74"/>
    </row>
    <row r="4204" spans="1:1">
      <c r="A4204" s="74"/>
    </row>
    <row r="4205" spans="1:1">
      <c r="A4205" s="74"/>
    </row>
    <row r="4206" spans="1:1">
      <c r="A4206" s="74"/>
    </row>
    <row r="4207" spans="1:1">
      <c r="A4207" s="74"/>
    </row>
    <row r="4208" spans="1:1">
      <c r="A4208" s="74"/>
    </row>
    <row r="4209" spans="1:1">
      <c r="A4209" s="74"/>
    </row>
    <row r="4210" spans="1:1">
      <c r="A4210" s="74"/>
    </row>
    <row r="4211" spans="1:1">
      <c r="A4211" s="74"/>
    </row>
    <row r="4212" spans="1:1">
      <c r="A4212" s="74"/>
    </row>
    <row r="4213" spans="1:1">
      <c r="A4213" s="74"/>
    </row>
    <row r="4214" spans="1:1">
      <c r="A4214" s="74"/>
    </row>
    <row r="4215" spans="1:1">
      <c r="A4215" s="74"/>
    </row>
    <row r="4216" spans="1:1">
      <c r="A4216" s="74"/>
    </row>
    <row r="4217" spans="1:1">
      <c r="A4217" s="74"/>
    </row>
    <row r="4218" spans="1:1">
      <c r="A4218" s="74"/>
    </row>
    <row r="4219" spans="1:1">
      <c r="A4219" s="74"/>
    </row>
    <row r="4220" spans="1:1">
      <c r="A4220" s="74"/>
    </row>
    <row r="4221" spans="1:1">
      <c r="A4221" s="74"/>
    </row>
    <row r="4222" spans="1:1">
      <c r="A4222" s="74"/>
    </row>
    <row r="4223" spans="1:1">
      <c r="A4223" s="74"/>
    </row>
    <row r="4224" spans="1:1">
      <c r="A4224" s="74"/>
    </row>
    <row r="4225" spans="1:1">
      <c r="A4225" s="74"/>
    </row>
    <row r="4226" spans="1:1">
      <c r="A4226" s="74"/>
    </row>
    <row r="4227" spans="1:1">
      <c r="A4227" s="74"/>
    </row>
    <row r="4228" spans="1:1">
      <c r="A4228" s="74"/>
    </row>
    <row r="4229" spans="1:1">
      <c r="A4229" s="74"/>
    </row>
    <row r="4230" spans="1:1">
      <c r="A4230" s="74"/>
    </row>
    <row r="4231" spans="1:1">
      <c r="A4231" s="74"/>
    </row>
    <row r="4232" spans="1:1">
      <c r="A4232" s="74"/>
    </row>
    <row r="4233" spans="1:1">
      <c r="A4233" s="74"/>
    </row>
    <row r="4234" spans="1:1">
      <c r="A4234" s="74"/>
    </row>
    <row r="4235" spans="1:1">
      <c r="A4235" s="74"/>
    </row>
    <row r="4236" spans="1:1">
      <c r="A4236" s="74"/>
    </row>
    <row r="4237" spans="1:1">
      <c r="A4237" s="74"/>
    </row>
    <row r="4238" spans="1:1">
      <c r="A4238" s="74"/>
    </row>
    <row r="4239" spans="1:1">
      <c r="A4239" s="74"/>
    </row>
    <row r="4240" spans="1:1">
      <c r="A4240" s="74"/>
    </row>
    <row r="4241" spans="1:1">
      <c r="A4241" s="74"/>
    </row>
    <row r="4242" spans="1:1">
      <c r="A4242" s="74"/>
    </row>
    <row r="4243" spans="1:1">
      <c r="A4243" s="74"/>
    </row>
    <row r="4244" spans="1:1">
      <c r="A4244" s="74"/>
    </row>
    <row r="4245" spans="1:1">
      <c r="A4245" s="74"/>
    </row>
    <row r="4246" spans="1:1">
      <c r="A4246" s="74"/>
    </row>
    <row r="4247" spans="1:1">
      <c r="A4247" s="74"/>
    </row>
    <row r="4248" spans="1:1">
      <c r="A4248" s="74"/>
    </row>
    <row r="4249" spans="1:1">
      <c r="A4249" s="74"/>
    </row>
    <row r="4250" spans="1:1">
      <c r="A4250" s="74"/>
    </row>
    <row r="4251" spans="1:1">
      <c r="A4251" s="74"/>
    </row>
    <row r="4252" spans="1:1">
      <c r="A4252" s="74"/>
    </row>
    <row r="4253" spans="1:1">
      <c r="A4253" s="74"/>
    </row>
    <row r="4254" spans="1:1">
      <c r="A4254" s="74"/>
    </row>
    <row r="4255" spans="1:1">
      <c r="A4255" s="74"/>
    </row>
    <row r="4256" spans="1:1">
      <c r="A4256" s="74"/>
    </row>
    <row r="4257" spans="1:1">
      <c r="A4257" s="74"/>
    </row>
    <row r="4258" spans="1:1">
      <c r="A4258" s="74"/>
    </row>
    <row r="4259" spans="1:1">
      <c r="A4259" s="74"/>
    </row>
    <row r="4260" spans="1:1">
      <c r="A4260" s="74"/>
    </row>
    <row r="4261" spans="1:1">
      <c r="A4261" s="74"/>
    </row>
    <row r="4262" spans="1:1">
      <c r="A4262" s="74"/>
    </row>
    <row r="4263" spans="1:1">
      <c r="A4263" s="74"/>
    </row>
    <row r="4264" spans="1:1">
      <c r="A4264" s="74"/>
    </row>
    <row r="4265" spans="1:1">
      <c r="A4265" s="74"/>
    </row>
    <row r="4266" spans="1:1">
      <c r="A4266" s="74"/>
    </row>
    <row r="4267" spans="1:1">
      <c r="A4267" s="74"/>
    </row>
    <row r="4268" spans="1:1">
      <c r="A4268" s="74"/>
    </row>
    <row r="4269" spans="1:1">
      <c r="A4269" s="74"/>
    </row>
    <row r="4270" spans="1:1">
      <c r="A4270" s="74"/>
    </row>
    <row r="4271" spans="1:1">
      <c r="A4271" s="74"/>
    </row>
    <row r="4272" spans="1:1">
      <c r="A4272" s="74"/>
    </row>
    <row r="4273" spans="1:1">
      <c r="A4273" s="74"/>
    </row>
    <row r="4274" spans="1:1">
      <c r="A4274" s="74"/>
    </row>
    <row r="4275" spans="1:1">
      <c r="A4275" s="74"/>
    </row>
    <row r="4276" spans="1:1">
      <c r="A4276" s="74"/>
    </row>
    <row r="4277" spans="1:1">
      <c r="A4277" s="74"/>
    </row>
    <row r="4278" spans="1:1">
      <c r="A4278" s="74"/>
    </row>
    <row r="4279" spans="1:1">
      <c r="A4279" s="74"/>
    </row>
    <row r="4280" spans="1:1">
      <c r="A4280" s="74"/>
    </row>
    <row r="4281" spans="1:1">
      <c r="A4281" s="74"/>
    </row>
    <row r="4282" spans="1:1">
      <c r="A4282" s="74"/>
    </row>
    <row r="4283" spans="1:1">
      <c r="A4283" s="74"/>
    </row>
    <row r="4284" spans="1:1">
      <c r="A4284" s="74"/>
    </row>
    <row r="4285" spans="1:1">
      <c r="A4285" s="74"/>
    </row>
    <row r="4286" spans="1:1">
      <c r="A4286" s="74"/>
    </row>
    <row r="4287" spans="1:1">
      <c r="A4287" s="74"/>
    </row>
    <row r="4288" spans="1:1">
      <c r="A4288" s="74"/>
    </row>
    <row r="4289" spans="1:1">
      <c r="A4289" s="74"/>
    </row>
    <row r="4290" spans="1:1">
      <c r="A4290" s="74"/>
    </row>
    <row r="4291" spans="1:1">
      <c r="A4291" s="74"/>
    </row>
    <row r="4292" spans="1:1">
      <c r="A4292" s="74"/>
    </row>
    <row r="4293" spans="1:1">
      <c r="A4293" s="74"/>
    </row>
    <row r="4294" spans="1:1">
      <c r="A4294" s="74"/>
    </row>
    <row r="4295" spans="1:1">
      <c r="A4295" s="74"/>
    </row>
    <row r="4296" spans="1:1">
      <c r="A4296" s="74"/>
    </row>
    <row r="4297" spans="1:1">
      <c r="A4297" s="74"/>
    </row>
    <row r="4298" spans="1:1">
      <c r="A4298" s="74"/>
    </row>
    <row r="4299" spans="1:1">
      <c r="A4299" s="74"/>
    </row>
    <row r="4300" spans="1:1">
      <c r="A4300" s="74"/>
    </row>
    <row r="4301" spans="1:1">
      <c r="A4301" s="74"/>
    </row>
    <row r="4302" spans="1:1">
      <c r="A4302" s="74"/>
    </row>
    <row r="4303" spans="1:1">
      <c r="A4303" s="74"/>
    </row>
    <row r="4304" spans="1:1">
      <c r="A4304" s="74"/>
    </row>
    <row r="4305" spans="1:1">
      <c r="A4305" s="74"/>
    </row>
    <row r="4306" spans="1:1">
      <c r="A4306" s="74"/>
    </row>
    <row r="4307" spans="1:1">
      <c r="A4307" s="74"/>
    </row>
    <row r="4308" spans="1:1">
      <c r="A4308" s="74"/>
    </row>
    <row r="4309" spans="1:1">
      <c r="A4309" s="74"/>
    </row>
    <row r="4310" spans="1:1">
      <c r="A4310" s="74"/>
    </row>
    <row r="4311" spans="1:1">
      <c r="A4311" s="74"/>
    </row>
    <row r="4312" spans="1:1">
      <c r="A4312" s="74"/>
    </row>
    <row r="4313" spans="1:1">
      <c r="A4313" s="74"/>
    </row>
    <row r="4314" spans="1:1">
      <c r="A4314" s="74"/>
    </row>
    <row r="4315" spans="1:1">
      <c r="A4315" s="74"/>
    </row>
    <row r="4316" spans="1:1">
      <c r="A4316" s="74"/>
    </row>
    <row r="4317" spans="1:1">
      <c r="A4317" s="74"/>
    </row>
    <row r="4318" spans="1:1">
      <c r="A4318" s="74"/>
    </row>
    <row r="4319" spans="1:1">
      <c r="A4319" s="74"/>
    </row>
    <row r="4320" spans="1:1">
      <c r="A4320" s="74"/>
    </row>
    <row r="4321" spans="1:1">
      <c r="A4321" s="74"/>
    </row>
    <row r="4322" spans="1:1">
      <c r="A4322" s="74"/>
    </row>
    <row r="4323" spans="1:1">
      <c r="A4323" s="74"/>
    </row>
    <row r="4324" spans="1:1">
      <c r="A4324" s="74"/>
    </row>
    <row r="4325" spans="1:1">
      <c r="A4325" s="74"/>
    </row>
    <row r="4326" spans="1:1">
      <c r="A4326" s="74"/>
    </row>
    <row r="4327" spans="1:1">
      <c r="A4327" s="74"/>
    </row>
    <row r="4328" spans="1:1">
      <c r="A4328" s="74"/>
    </row>
    <row r="4329" spans="1:1">
      <c r="A4329" s="74"/>
    </row>
    <row r="4330" spans="1:1">
      <c r="A4330" s="74"/>
    </row>
    <row r="4331" spans="1:1">
      <c r="A4331" s="74"/>
    </row>
    <row r="4332" spans="1:1">
      <c r="A4332" s="74"/>
    </row>
    <row r="4333" spans="1:1">
      <c r="A4333" s="74"/>
    </row>
    <row r="4334" spans="1:1">
      <c r="A4334" s="74"/>
    </row>
    <row r="4335" spans="1:1">
      <c r="A4335" s="74"/>
    </row>
    <row r="4336" spans="1:1">
      <c r="A4336" s="74"/>
    </row>
    <row r="4337" spans="1:1">
      <c r="A4337" s="74"/>
    </row>
    <row r="4338" spans="1:1">
      <c r="A4338" s="74"/>
    </row>
    <row r="4339" spans="1:1">
      <c r="A4339" s="74"/>
    </row>
    <row r="4340" spans="1:1">
      <c r="A4340" s="74"/>
    </row>
    <row r="4341" spans="1:1">
      <c r="A4341" s="74"/>
    </row>
    <row r="4342" spans="1:1">
      <c r="A4342" s="74"/>
    </row>
    <row r="4343" spans="1:1">
      <c r="A4343" s="74"/>
    </row>
    <row r="4344" spans="1:1">
      <c r="A4344" s="74"/>
    </row>
    <row r="4345" spans="1:1">
      <c r="A4345" s="74"/>
    </row>
    <row r="4346" spans="1:1">
      <c r="A4346" s="74"/>
    </row>
    <row r="4347" spans="1:1">
      <c r="A4347" s="74"/>
    </row>
    <row r="4348" spans="1:1">
      <c r="A4348" s="74"/>
    </row>
    <row r="4349" spans="1:1">
      <c r="A4349" s="74"/>
    </row>
    <row r="4350" spans="1:1">
      <c r="A4350" s="74"/>
    </row>
    <row r="4351" spans="1:1">
      <c r="A4351" s="74"/>
    </row>
    <row r="4352" spans="1:1">
      <c r="A4352" s="74"/>
    </row>
    <row r="4353" spans="1:1">
      <c r="A4353" s="74"/>
    </row>
    <row r="4354" spans="1:1">
      <c r="A4354" s="74"/>
    </row>
    <row r="4355" spans="1:1">
      <c r="A4355" s="74"/>
    </row>
    <row r="4356" spans="1:1">
      <c r="A4356" s="74"/>
    </row>
    <row r="4357" spans="1:1">
      <c r="A4357" s="74"/>
    </row>
    <row r="4358" spans="1:1">
      <c r="A4358" s="74"/>
    </row>
    <row r="4359" spans="1:1">
      <c r="A4359" s="74"/>
    </row>
    <row r="4360" spans="1:1">
      <c r="A4360" s="74"/>
    </row>
    <row r="4361" spans="1:1">
      <c r="A4361" s="74"/>
    </row>
    <row r="4362" spans="1:1">
      <c r="A4362" s="74"/>
    </row>
    <row r="4363" spans="1:1">
      <c r="A4363" s="74"/>
    </row>
    <row r="4364" spans="1:1">
      <c r="A4364" s="74"/>
    </row>
    <row r="4365" spans="1:1">
      <c r="A4365" s="74"/>
    </row>
    <row r="4366" spans="1:1">
      <c r="A4366" s="74"/>
    </row>
    <row r="4367" spans="1:1">
      <c r="A4367" s="74"/>
    </row>
    <row r="4368" spans="1:1">
      <c r="A4368" s="74"/>
    </row>
    <row r="4369" spans="1:1">
      <c r="A4369" s="74"/>
    </row>
    <row r="4370" spans="1:1">
      <c r="A4370" s="74"/>
    </row>
    <row r="4371" spans="1:1">
      <c r="A4371" s="74"/>
    </row>
    <row r="4372" spans="1:1">
      <c r="A4372" s="74"/>
    </row>
    <row r="4373" spans="1:1">
      <c r="A4373" s="74"/>
    </row>
    <row r="4374" spans="1:1">
      <c r="A4374" s="74"/>
    </row>
    <row r="4375" spans="1:1">
      <c r="A4375" s="74"/>
    </row>
    <row r="4376" spans="1:1">
      <c r="A4376" s="74"/>
    </row>
    <row r="4377" spans="1:1">
      <c r="A4377" s="74"/>
    </row>
    <row r="4378" spans="1:1">
      <c r="A4378" s="74"/>
    </row>
    <row r="4379" spans="1:1">
      <c r="A4379" s="74"/>
    </row>
    <row r="4380" spans="1:1">
      <c r="A4380" s="74"/>
    </row>
    <row r="4381" spans="1:1">
      <c r="A4381" s="74"/>
    </row>
    <row r="4382" spans="1:1">
      <c r="A4382" s="74"/>
    </row>
    <row r="4383" spans="1:1">
      <c r="A4383" s="74"/>
    </row>
    <row r="4384" spans="1:1">
      <c r="A4384" s="74"/>
    </row>
    <row r="4385" spans="1:1">
      <c r="A4385" s="74"/>
    </row>
    <row r="4386" spans="1:1">
      <c r="A4386" s="74"/>
    </row>
    <row r="4387" spans="1:1">
      <c r="A4387" s="74"/>
    </row>
    <row r="4388" spans="1:1">
      <c r="A4388" s="74"/>
    </row>
    <row r="4389" spans="1:1">
      <c r="A4389" s="74"/>
    </row>
    <row r="4390" spans="1:1">
      <c r="A4390" s="74"/>
    </row>
    <row r="4391" spans="1:1">
      <c r="A4391" s="74"/>
    </row>
    <row r="4392" spans="1:1">
      <c r="A4392" s="74"/>
    </row>
    <row r="4393" spans="1:1">
      <c r="A4393" s="74"/>
    </row>
    <row r="4394" spans="1:1">
      <c r="A4394" s="74"/>
    </row>
    <row r="4395" spans="1:1">
      <c r="A4395" s="74"/>
    </row>
    <row r="4396" spans="1:1">
      <c r="A4396" s="74"/>
    </row>
    <row r="4397" spans="1:1">
      <c r="A4397" s="74"/>
    </row>
    <row r="4398" spans="1:1">
      <c r="A4398" s="74"/>
    </row>
    <row r="4399" spans="1:1">
      <c r="A4399" s="74"/>
    </row>
    <row r="4400" spans="1:1">
      <c r="A4400" s="74"/>
    </row>
    <row r="4401" spans="1:1">
      <c r="A4401" s="74"/>
    </row>
    <row r="4402" spans="1:1">
      <c r="A4402" s="74"/>
    </row>
    <row r="4403" spans="1:1">
      <c r="A4403" s="74"/>
    </row>
    <row r="4404" spans="1:1">
      <c r="A4404" s="74"/>
    </row>
    <row r="4405" spans="1:1">
      <c r="A4405" s="74"/>
    </row>
    <row r="4406" spans="1:1">
      <c r="A4406" s="74"/>
    </row>
    <row r="4407" spans="1:1">
      <c r="A4407" s="74"/>
    </row>
    <row r="4408" spans="1:1">
      <c r="A4408" s="74"/>
    </row>
    <row r="4409" spans="1:1">
      <c r="A4409" s="74"/>
    </row>
    <row r="4410" spans="1:1">
      <c r="A4410" s="74"/>
    </row>
    <row r="4411" spans="1:1">
      <c r="A4411" s="74"/>
    </row>
    <row r="4412" spans="1:1">
      <c r="A4412" s="74"/>
    </row>
    <row r="4413" spans="1:1">
      <c r="A4413" s="74"/>
    </row>
    <row r="4414" spans="1:1">
      <c r="A4414" s="74"/>
    </row>
    <row r="4415" spans="1:1">
      <c r="A4415" s="74"/>
    </row>
    <row r="4416" spans="1:1">
      <c r="A4416" s="74"/>
    </row>
    <row r="4417" spans="1:1">
      <c r="A4417" s="74"/>
    </row>
    <row r="4418" spans="1:1">
      <c r="A4418" s="74"/>
    </row>
    <row r="4419" spans="1:1">
      <c r="A4419" s="74"/>
    </row>
    <row r="4420" spans="1:1">
      <c r="A4420" s="74"/>
    </row>
    <row r="4421" spans="1:1">
      <c r="A4421" s="74"/>
    </row>
    <row r="4422" spans="1:1">
      <c r="A4422" s="74"/>
    </row>
    <row r="4423" spans="1:1">
      <c r="A4423" s="74"/>
    </row>
    <row r="4424" spans="1:1">
      <c r="A4424" s="74"/>
    </row>
    <row r="4425" spans="1:1">
      <c r="A4425" s="74"/>
    </row>
    <row r="4426" spans="1:1">
      <c r="A4426" s="74"/>
    </row>
    <row r="4427" spans="1:1">
      <c r="A4427" s="74"/>
    </row>
    <row r="4428" spans="1:1">
      <c r="A4428" s="74"/>
    </row>
    <row r="4429" spans="1:1">
      <c r="A4429" s="74"/>
    </row>
    <row r="4430" spans="1:1">
      <c r="A4430" s="74"/>
    </row>
    <row r="4431" spans="1:1">
      <c r="A4431" s="74"/>
    </row>
    <row r="4432" spans="1:1">
      <c r="A4432" s="74"/>
    </row>
    <row r="4433" spans="1:1">
      <c r="A4433" s="74"/>
    </row>
    <row r="4434" spans="1:1">
      <c r="A4434" s="74"/>
    </row>
    <row r="4435" spans="1:1">
      <c r="A4435" s="74"/>
    </row>
    <row r="4436" spans="1:1">
      <c r="A4436" s="74"/>
    </row>
    <row r="4437" spans="1:1">
      <c r="A4437" s="74"/>
    </row>
    <row r="4438" spans="1:1">
      <c r="A4438" s="74"/>
    </row>
    <row r="4439" spans="1:1">
      <c r="A4439" s="74"/>
    </row>
    <row r="4440" spans="1:1">
      <c r="A4440" s="74"/>
    </row>
    <row r="4441" spans="1:1">
      <c r="A4441" s="74"/>
    </row>
    <row r="4442" spans="1:1">
      <c r="A4442" s="74"/>
    </row>
    <row r="4443" spans="1:1">
      <c r="A4443" s="74"/>
    </row>
    <row r="4444" spans="1:1">
      <c r="A4444" s="74"/>
    </row>
    <row r="4445" spans="1:1">
      <c r="A4445" s="74"/>
    </row>
    <row r="4446" spans="1:1">
      <c r="A4446" s="74"/>
    </row>
    <row r="4447" spans="1:1">
      <c r="A4447" s="74"/>
    </row>
    <row r="4448" spans="1:1">
      <c r="A4448" s="74"/>
    </row>
    <row r="4449" spans="1:1">
      <c r="A4449" s="74"/>
    </row>
    <row r="4450" spans="1:1">
      <c r="A4450" s="74"/>
    </row>
    <row r="4451" spans="1:1">
      <c r="A4451" s="74"/>
    </row>
    <row r="4452" spans="1:1">
      <c r="A4452" s="74"/>
    </row>
    <row r="4453" spans="1:1">
      <c r="A4453" s="74"/>
    </row>
    <row r="4454" spans="1:1">
      <c r="A4454" s="74"/>
    </row>
    <row r="4455" spans="1:1">
      <c r="A4455" s="74"/>
    </row>
    <row r="4456" spans="1:1">
      <c r="A4456" s="74"/>
    </row>
    <row r="4457" spans="1:1">
      <c r="A4457" s="74"/>
    </row>
    <row r="4458" spans="1:1">
      <c r="A4458" s="74"/>
    </row>
    <row r="4459" spans="1:1">
      <c r="A4459" s="74"/>
    </row>
    <row r="4460" spans="1:1">
      <c r="A4460" s="74"/>
    </row>
    <row r="4461" spans="1:1">
      <c r="A4461" s="74"/>
    </row>
    <row r="4462" spans="1:1">
      <c r="A4462" s="74"/>
    </row>
    <row r="4463" spans="1:1">
      <c r="A4463" s="74"/>
    </row>
    <row r="4464" spans="1:1">
      <c r="A4464" s="74"/>
    </row>
    <row r="4465" spans="1:1">
      <c r="A4465" s="74"/>
    </row>
    <row r="4466" spans="1:1">
      <c r="A4466" s="74"/>
    </row>
    <row r="4467" spans="1:1">
      <c r="A4467" s="74"/>
    </row>
    <row r="4468" spans="1:1">
      <c r="A4468" s="74"/>
    </row>
    <row r="4469" spans="1:1">
      <c r="A4469" s="74"/>
    </row>
    <row r="4470" spans="1:1">
      <c r="A4470" s="74"/>
    </row>
    <row r="4471" spans="1:1">
      <c r="A4471" s="74"/>
    </row>
    <row r="4472" spans="1:1">
      <c r="A4472" s="74"/>
    </row>
    <row r="4473" spans="1:1">
      <c r="A4473" s="74"/>
    </row>
    <row r="4474" spans="1:1">
      <c r="A4474" s="74"/>
    </row>
    <row r="4475" spans="1:1">
      <c r="A4475" s="74"/>
    </row>
    <row r="4476" spans="1:1">
      <c r="A4476" s="74"/>
    </row>
    <row r="4477" spans="1:1">
      <c r="A4477" s="74"/>
    </row>
    <row r="4478" spans="1:1">
      <c r="A4478" s="74"/>
    </row>
    <row r="4479" spans="1:1">
      <c r="A4479" s="74"/>
    </row>
    <row r="4480" spans="1:1">
      <c r="A4480" s="74"/>
    </row>
    <row r="4481" spans="1:1">
      <c r="A4481" s="74"/>
    </row>
    <row r="4482" spans="1:1">
      <c r="A4482" s="74"/>
    </row>
    <row r="4483" spans="1:1">
      <c r="A4483" s="74"/>
    </row>
    <row r="4484" spans="1:1">
      <c r="A4484" s="74"/>
    </row>
    <row r="4485" spans="1:1">
      <c r="A4485" s="74"/>
    </row>
    <row r="4486" spans="1:1">
      <c r="A4486" s="74"/>
    </row>
    <row r="4487" spans="1:1">
      <c r="A4487" s="74"/>
    </row>
    <row r="4488" spans="1:1">
      <c r="A4488" s="74"/>
    </row>
    <row r="4489" spans="1:1">
      <c r="A4489" s="74"/>
    </row>
    <row r="4490" spans="1:1">
      <c r="A4490" s="74"/>
    </row>
    <row r="4491" spans="1:1">
      <c r="A4491" s="74"/>
    </row>
    <row r="4492" spans="1:1">
      <c r="A4492" s="74"/>
    </row>
    <row r="4493" spans="1:1">
      <c r="A4493" s="74"/>
    </row>
    <row r="4494" spans="1:1">
      <c r="A4494" s="74"/>
    </row>
    <row r="4495" spans="1:1">
      <c r="A4495" s="74"/>
    </row>
    <row r="4496" spans="1:1">
      <c r="A4496" s="74"/>
    </row>
    <row r="4497" spans="1:1">
      <c r="A4497" s="74"/>
    </row>
    <row r="4498" spans="1:1">
      <c r="A4498" s="74"/>
    </row>
    <row r="4499" spans="1:1">
      <c r="A4499" s="74"/>
    </row>
    <row r="4500" spans="1:1">
      <c r="A4500" s="74"/>
    </row>
    <row r="4501" spans="1:1">
      <c r="A4501" s="74"/>
    </row>
    <row r="4502" spans="1:1">
      <c r="A4502" s="74"/>
    </row>
    <row r="4503" spans="1:1">
      <c r="A4503" s="74"/>
    </row>
    <row r="4504" spans="1:1">
      <c r="A4504" s="74"/>
    </row>
    <row r="4505" spans="1:1">
      <c r="A4505" s="74"/>
    </row>
    <row r="4506" spans="1:1">
      <c r="A4506" s="74"/>
    </row>
    <row r="4507" spans="1:1">
      <c r="A4507" s="74"/>
    </row>
    <row r="4508" spans="1:1">
      <c r="A4508" s="74"/>
    </row>
    <row r="4509" spans="1:1">
      <c r="A4509" s="74"/>
    </row>
    <row r="4510" spans="1:1">
      <c r="A4510" s="74"/>
    </row>
    <row r="4511" spans="1:1">
      <c r="A4511" s="74"/>
    </row>
    <row r="4512" spans="1:1">
      <c r="A4512" s="74"/>
    </row>
    <row r="4513" spans="1:1">
      <c r="A4513" s="74"/>
    </row>
    <row r="4514" spans="1:1">
      <c r="A4514" s="74"/>
    </row>
    <row r="4515" spans="1:1">
      <c r="A4515" s="74"/>
    </row>
    <row r="4516" spans="1:1">
      <c r="A4516" s="74"/>
    </row>
    <row r="4517" spans="1:1">
      <c r="A4517" s="74"/>
    </row>
    <row r="4518" spans="1:1">
      <c r="A4518" s="74"/>
    </row>
    <row r="4519" spans="1:1">
      <c r="A4519" s="74"/>
    </row>
    <row r="4520" spans="1:1">
      <c r="A4520" s="74"/>
    </row>
    <row r="4521" spans="1:1">
      <c r="A4521" s="74"/>
    </row>
    <row r="4522" spans="1:1">
      <c r="A4522" s="74"/>
    </row>
    <row r="4523" spans="1:1">
      <c r="A4523" s="74"/>
    </row>
    <row r="4524" spans="1:1">
      <c r="A4524" s="74"/>
    </row>
    <row r="4525" spans="1:1">
      <c r="A4525" s="74"/>
    </row>
    <row r="4526" spans="1:1">
      <c r="A4526" s="74"/>
    </row>
    <row r="4527" spans="1:1">
      <c r="A4527" s="74"/>
    </row>
    <row r="4528" spans="1:1">
      <c r="A4528" s="74"/>
    </row>
    <row r="4529" spans="1:1">
      <c r="A4529" s="74"/>
    </row>
    <row r="4530" spans="1:1">
      <c r="A4530" s="74"/>
    </row>
    <row r="4531" spans="1:1">
      <c r="A4531" s="74"/>
    </row>
    <row r="4532" spans="1:1">
      <c r="A4532" s="74"/>
    </row>
    <row r="4533" spans="1:1">
      <c r="A4533" s="74"/>
    </row>
    <row r="4534" spans="1:1">
      <c r="A4534" s="74"/>
    </row>
    <row r="4535" spans="1:1">
      <c r="A4535" s="74"/>
    </row>
    <row r="4536" spans="1:1">
      <c r="A4536" s="74"/>
    </row>
    <row r="4537" spans="1:1">
      <c r="A4537" s="74"/>
    </row>
    <row r="4538" spans="1:1">
      <c r="A4538" s="74"/>
    </row>
    <row r="4539" spans="1:1">
      <c r="A4539" s="74"/>
    </row>
    <row r="4540" spans="1:1">
      <c r="A4540" s="74"/>
    </row>
    <row r="4541" spans="1:1">
      <c r="A4541" s="74"/>
    </row>
    <row r="4542" spans="1:1">
      <c r="A4542" s="74"/>
    </row>
    <row r="4543" spans="1:1">
      <c r="A4543" s="74"/>
    </row>
    <row r="4544" spans="1:1">
      <c r="A4544" s="74"/>
    </row>
    <row r="4545" spans="1:1">
      <c r="A4545" s="74"/>
    </row>
    <row r="4546" spans="1:1">
      <c r="A4546" s="74"/>
    </row>
    <row r="4547" spans="1:1">
      <c r="A4547" s="74"/>
    </row>
    <row r="4548" spans="1:1">
      <c r="A4548" s="74"/>
    </row>
    <row r="4549" spans="1:1">
      <c r="A4549" s="74"/>
    </row>
    <row r="4550" spans="1:1">
      <c r="A4550" s="74"/>
    </row>
    <row r="4551" spans="1:1">
      <c r="A4551" s="74"/>
    </row>
    <row r="4552" spans="1:1">
      <c r="A4552" s="74"/>
    </row>
    <row r="4553" spans="1:1">
      <c r="A4553" s="74"/>
    </row>
    <row r="4554" spans="1:1">
      <c r="A4554" s="74"/>
    </row>
    <row r="4555" spans="1:1">
      <c r="A4555" s="74"/>
    </row>
    <row r="4556" spans="1:1">
      <c r="A4556" s="74"/>
    </row>
    <row r="4557" spans="1:1">
      <c r="A4557" s="74"/>
    </row>
    <row r="4558" spans="1:1">
      <c r="A4558" s="74"/>
    </row>
    <row r="4559" spans="1:1">
      <c r="A4559" s="74"/>
    </row>
    <row r="4560" spans="1:1">
      <c r="A4560" s="74"/>
    </row>
    <row r="4561" spans="1:1">
      <c r="A4561" s="74"/>
    </row>
    <row r="4562" spans="1:1">
      <c r="A4562" s="74"/>
    </row>
    <row r="4563" spans="1:1">
      <c r="A4563" s="74"/>
    </row>
    <row r="4564" spans="1:1">
      <c r="A4564" s="74"/>
    </row>
    <row r="4565" spans="1:1">
      <c r="A4565" s="74"/>
    </row>
    <row r="4566" spans="1:1">
      <c r="A4566" s="74"/>
    </row>
    <row r="4567" spans="1:1">
      <c r="A4567" s="74"/>
    </row>
    <row r="4568" spans="1:1">
      <c r="A4568" s="74"/>
    </row>
    <row r="4569" spans="1:1">
      <c r="A4569" s="74"/>
    </row>
    <row r="4570" spans="1:1">
      <c r="A4570" s="74"/>
    </row>
    <row r="4571" spans="1:1">
      <c r="A4571" s="74"/>
    </row>
    <row r="4572" spans="1:1">
      <c r="A4572" s="74"/>
    </row>
    <row r="4573" spans="1:1">
      <c r="A4573" s="74"/>
    </row>
    <row r="4574" spans="1:1">
      <c r="A4574" s="74"/>
    </row>
    <row r="4575" spans="1:1">
      <c r="A4575" s="74"/>
    </row>
    <row r="4576" spans="1:1">
      <c r="A4576" s="74"/>
    </row>
    <row r="4577" spans="1:1">
      <c r="A4577" s="74"/>
    </row>
    <row r="4578" spans="1:1">
      <c r="A4578" s="74"/>
    </row>
    <row r="4579" spans="1:1">
      <c r="A4579" s="74"/>
    </row>
    <row r="4580" spans="1:1">
      <c r="A4580" s="74"/>
    </row>
    <row r="4581" spans="1:1">
      <c r="A4581" s="74"/>
    </row>
    <row r="4582" spans="1:1">
      <c r="A4582" s="74"/>
    </row>
    <row r="4583" spans="1:1">
      <c r="A4583" s="74"/>
    </row>
    <row r="4584" spans="1:1">
      <c r="A4584" s="74"/>
    </row>
    <row r="4585" spans="1:1">
      <c r="A4585" s="74"/>
    </row>
    <row r="4586" spans="1:1">
      <c r="A4586" s="74"/>
    </row>
    <row r="4587" spans="1:1">
      <c r="A4587" s="74"/>
    </row>
    <row r="4588" spans="1:1">
      <c r="A4588" s="74"/>
    </row>
    <row r="4589" spans="1:1">
      <c r="A4589" s="74"/>
    </row>
    <row r="4590" spans="1:1">
      <c r="A4590" s="74"/>
    </row>
    <row r="4591" spans="1:1">
      <c r="A4591" s="74"/>
    </row>
    <row r="4592" spans="1:1">
      <c r="A4592" s="74"/>
    </row>
    <row r="4593" spans="1:1">
      <c r="A4593" s="74"/>
    </row>
    <row r="4594" spans="1:1">
      <c r="A4594" s="74"/>
    </row>
    <row r="4595" spans="1:1">
      <c r="A4595" s="74"/>
    </row>
    <row r="4596" spans="1:1">
      <c r="A4596" s="74"/>
    </row>
    <row r="4597" spans="1:1">
      <c r="A4597" s="74"/>
    </row>
    <row r="4598" spans="1:1">
      <c r="A4598" s="74"/>
    </row>
    <row r="4599" spans="1:1">
      <c r="A4599" s="74"/>
    </row>
    <row r="4600" spans="1:1">
      <c r="A4600" s="74"/>
    </row>
    <row r="4601" spans="1:1">
      <c r="A4601" s="74"/>
    </row>
    <row r="4602" spans="1:1">
      <c r="A4602" s="74"/>
    </row>
    <row r="4603" spans="1:1">
      <c r="A4603" s="74"/>
    </row>
    <row r="4604" spans="1:1">
      <c r="A4604" s="74"/>
    </row>
    <row r="4605" spans="1:1">
      <c r="A4605" s="74"/>
    </row>
    <row r="4606" spans="1:1">
      <c r="A4606" s="74"/>
    </row>
    <row r="4607" spans="1:1">
      <c r="A4607" s="74"/>
    </row>
    <row r="4608" spans="1:1">
      <c r="A4608" s="74"/>
    </row>
    <row r="4609" spans="1:1">
      <c r="A4609" s="74"/>
    </row>
    <row r="4610" spans="1:1">
      <c r="A4610" s="74"/>
    </row>
    <row r="4611" spans="1:1">
      <c r="A4611" s="74"/>
    </row>
    <row r="4612" spans="1:1">
      <c r="A4612" s="74"/>
    </row>
    <row r="4613" spans="1:1">
      <c r="A4613" s="74"/>
    </row>
    <row r="4614" spans="1:1">
      <c r="A4614" s="74"/>
    </row>
    <row r="4615" spans="1:1">
      <c r="A4615" s="74"/>
    </row>
    <row r="4616" spans="1:1">
      <c r="A4616" s="74"/>
    </row>
    <row r="4617" spans="1:1">
      <c r="A4617" s="74"/>
    </row>
    <row r="4618" spans="1:1">
      <c r="A4618" s="74"/>
    </row>
    <row r="4619" spans="1:1">
      <c r="A4619" s="74"/>
    </row>
    <row r="4620" spans="1:1">
      <c r="A4620" s="74"/>
    </row>
    <row r="4621" spans="1:1">
      <c r="A4621" s="74"/>
    </row>
    <row r="4622" spans="1:1">
      <c r="A4622" s="74"/>
    </row>
    <row r="4623" spans="1:1">
      <c r="A4623" s="74"/>
    </row>
    <row r="4624" spans="1:1">
      <c r="A4624" s="74"/>
    </row>
    <row r="4625" spans="1:1">
      <c r="A4625" s="74"/>
    </row>
    <row r="4626" spans="1:1">
      <c r="A4626" s="74"/>
    </row>
    <row r="4627" spans="1:1">
      <c r="A4627" s="74"/>
    </row>
    <row r="4628" spans="1:1">
      <c r="A4628" s="74"/>
    </row>
    <row r="4629" spans="1:1">
      <c r="A4629" s="74"/>
    </row>
    <row r="4630" spans="1:1">
      <c r="A4630" s="74"/>
    </row>
    <row r="4631" spans="1:1">
      <c r="A4631" s="74"/>
    </row>
    <row r="4632" spans="1:1">
      <c r="A4632" s="74"/>
    </row>
    <row r="4633" spans="1:1">
      <c r="A4633" s="74"/>
    </row>
    <row r="4634" spans="1:1">
      <c r="A4634" s="74"/>
    </row>
    <row r="4635" spans="1:1">
      <c r="A4635" s="74"/>
    </row>
    <row r="4636" spans="1:1">
      <c r="A4636" s="74"/>
    </row>
    <row r="4637" spans="1:1">
      <c r="A4637" s="74"/>
    </row>
    <row r="4638" spans="1:1">
      <c r="A4638" s="74"/>
    </row>
    <row r="4639" spans="1:1">
      <c r="A4639" s="74"/>
    </row>
    <row r="4640" spans="1:1">
      <c r="A4640" s="74"/>
    </row>
    <row r="4641" spans="1:1">
      <c r="A4641" s="74"/>
    </row>
    <row r="4642" spans="1:1">
      <c r="A4642" s="74"/>
    </row>
    <row r="4643" spans="1:1">
      <c r="A4643" s="74"/>
    </row>
    <row r="4644" spans="1:1">
      <c r="A4644" s="74"/>
    </row>
    <row r="4645" spans="1:1">
      <c r="A4645" s="74"/>
    </row>
    <row r="4646" spans="1:1">
      <c r="A4646" s="74"/>
    </row>
    <row r="4647" spans="1:1">
      <c r="A4647" s="74"/>
    </row>
    <row r="4648" spans="1:1">
      <c r="A4648" s="74"/>
    </row>
    <row r="4649" spans="1:1">
      <c r="A4649" s="74"/>
    </row>
    <row r="4650" spans="1:1">
      <c r="A4650" s="74"/>
    </row>
    <row r="4651" spans="1:1">
      <c r="A4651" s="74"/>
    </row>
    <row r="4652" spans="1:1">
      <c r="A4652" s="74"/>
    </row>
    <row r="4653" spans="1:1">
      <c r="A4653" s="74"/>
    </row>
    <row r="4654" spans="1:1">
      <c r="A4654" s="74"/>
    </row>
    <row r="4655" spans="1:1">
      <c r="A4655" s="74"/>
    </row>
    <row r="4656" spans="1:1">
      <c r="A4656" s="74"/>
    </row>
    <row r="4657" spans="1:1">
      <c r="A4657" s="74"/>
    </row>
    <row r="4658" spans="1:1">
      <c r="A4658" s="74"/>
    </row>
    <row r="4659" spans="1:1">
      <c r="A4659" s="74"/>
    </row>
    <row r="4660" spans="1:1">
      <c r="A4660" s="74"/>
    </row>
    <row r="4661" spans="1:1">
      <c r="A4661" s="74"/>
    </row>
    <row r="4662" spans="1:1">
      <c r="A4662" s="74"/>
    </row>
    <row r="4663" spans="1:1">
      <c r="A4663" s="74"/>
    </row>
    <row r="4664" spans="1:1">
      <c r="A4664" s="74"/>
    </row>
    <row r="4665" spans="1:1">
      <c r="A4665" s="74"/>
    </row>
    <row r="4666" spans="1:1">
      <c r="A4666" s="74"/>
    </row>
    <row r="4667" spans="1:1">
      <c r="A4667" s="74"/>
    </row>
    <row r="4668" spans="1:1">
      <c r="A4668" s="74"/>
    </row>
    <row r="4669" spans="1:1">
      <c r="A4669" s="74"/>
    </row>
    <row r="4670" spans="1:1">
      <c r="A4670" s="74"/>
    </row>
    <row r="4671" spans="1:1">
      <c r="A4671" s="74"/>
    </row>
    <row r="4672" spans="1:1">
      <c r="A4672" s="74"/>
    </row>
    <row r="4673" spans="1:1">
      <c r="A4673" s="74"/>
    </row>
    <row r="4674" spans="1:1">
      <c r="A4674" s="74"/>
    </row>
    <row r="4675" spans="1:1">
      <c r="A4675" s="74"/>
    </row>
    <row r="4676" spans="1:1">
      <c r="A4676" s="74"/>
    </row>
    <row r="4677" spans="1:1">
      <c r="A4677" s="74"/>
    </row>
    <row r="4678" spans="1:1">
      <c r="A4678" s="74"/>
    </row>
    <row r="4679" spans="1:1">
      <c r="A4679" s="74"/>
    </row>
    <row r="4680" spans="1:1">
      <c r="A4680" s="74"/>
    </row>
    <row r="4681" spans="1:1">
      <c r="A4681" s="74"/>
    </row>
    <row r="4682" spans="1:1">
      <c r="A4682" s="74"/>
    </row>
    <row r="4683" spans="1:1">
      <c r="A4683" s="74"/>
    </row>
    <row r="4684" spans="1:1">
      <c r="A4684" s="74"/>
    </row>
    <row r="4685" spans="1:1">
      <c r="A4685" s="74"/>
    </row>
    <row r="4686" spans="1:1">
      <c r="A4686" s="74"/>
    </row>
    <row r="4687" spans="1:1">
      <c r="A4687" s="74"/>
    </row>
    <row r="4688" spans="1:1">
      <c r="A4688" s="74"/>
    </row>
    <row r="4689" spans="1:1">
      <c r="A4689" s="74"/>
    </row>
    <row r="4690" spans="1:1">
      <c r="A4690" s="74"/>
    </row>
    <row r="4691" spans="1:1">
      <c r="A4691" s="74"/>
    </row>
    <row r="4692" spans="1:1">
      <c r="A4692" s="74"/>
    </row>
    <row r="4693" spans="1:1">
      <c r="A4693" s="74"/>
    </row>
    <row r="4694" spans="1:1">
      <c r="A4694" s="74"/>
    </row>
    <row r="4695" spans="1:1">
      <c r="A4695" s="74"/>
    </row>
    <row r="4696" spans="1:1">
      <c r="A4696" s="74"/>
    </row>
    <row r="4697" spans="1:1">
      <c r="A4697" s="74"/>
    </row>
    <row r="4698" spans="1:1">
      <c r="A4698" s="74"/>
    </row>
    <row r="4699" spans="1:1">
      <c r="A4699" s="74"/>
    </row>
    <row r="4700" spans="1:1">
      <c r="A4700" s="74"/>
    </row>
    <row r="4701" spans="1:1">
      <c r="A4701" s="74"/>
    </row>
    <row r="4702" spans="1:1">
      <c r="A4702" s="74"/>
    </row>
    <row r="4703" spans="1:1">
      <c r="A4703" s="74"/>
    </row>
    <row r="4704" spans="1:1">
      <c r="A4704" s="74"/>
    </row>
    <row r="4705" spans="1:1">
      <c r="A4705" s="74"/>
    </row>
    <row r="4706" spans="1:1">
      <c r="A4706" s="74"/>
    </row>
    <row r="4707" spans="1:1">
      <c r="A4707" s="74"/>
    </row>
    <row r="4708" spans="1:1">
      <c r="A4708" s="74"/>
    </row>
    <row r="4709" spans="1:1">
      <c r="A4709" s="74"/>
    </row>
    <row r="4710" spans="1:1">
      <c r="A4710" s="74"/>
    </row>
    <row r="4711" spans="1:1">
      <c r="A4711" s="74"/>
    </row>
    <row r="4712" spans="1:1">
      <c r="A4712" s="74"/>
    </row>
    <row r="4713" spans="1:1">
      <c r="A4713" s="74"/>
    </row>
    <row r="4714" spans="1:1">
      <c r="A4714" s="74"/>
    </row>
    <row r="4715" spans="1:1">
      <c r="A4715" s="74"/>
    </row>
    <row r="4716" spans="1:1">
      <c r="A4716" s="74"/>
    </row>
    <row r="4717" spans="1:1">
      <c r="A4717" s="74"/>
    </row>
    <row r="4718" spans="1:1">
      <c r="A4718" s="74"/>
    </row>
    <row r="4719" spans="1:1">
      <c r="A4719" s="74"/>
    </row>
    <row r="4720" spans="1:1">
      <c r="A4720" s="74"/>
    </row>
    <row r="4721" spans="1:1">
      <c r="A4721" s="74"/>
    </row>
    <row r="4722" spans="1:1">
      <c r="A4722" s="74"/>
    </row>
    <row r="4723" spans="1:1">
      <c r="A4723" s="74"/>
    </row>
    <row r="4724" spans="1:1">
      <c r="A4724" s="74"/>
    </row>
    <row r="4725" spans="1:1">
      <c r="A4725" s="74"/>
    </row>
    <row r="4726" spans="1:1">
      <c r="A4726" s="74"/>
    </row>
    <row r="4727" spans="1:1">
      <c r="A4727" s="74"/>
    </row>
    <row r="4728" spans="1:1">
      <c r="A4728" s="74"/>
    </row>
    <row r="4729" spans="1:1">
      <c r="A4729" s="74"/>
    </row>
    <row r="4730" spans="1:1">
      <c r="A4730" s="74"/>
    </row>
    <row r="4731" spans="1:1">
      <c r="A4731" s="74"/>
    </row>
    <row r="4732" spans="1:1">
      <c r="A4732" s="74"/>
    </row>
    <row r="4733" spans="1:1">
      <c r="A4733" s="74"/>
    </row>
    <row r="4734" spans="1:1">
      <c r="A4734" s="74"/>
    </row>
    <row r="4735" spans="1:1">
      <c r="A4735" s="74"/>
    </row>
    <row r="4736" spans="1:1">
      <c r="A4736" s="74"/>
    </row>
    <row r="4737" spans="1:1">
      <c r="A4737" s="74"/>
    </row>
    <row r="4738" spans="1:1">
      <c r="A4738" s="74"/>
    </row>
    <row r="4739" spans="1:1">
      <c r="A4739" s="74"/>
    </row>
    <row r="4740" spans="1:1">
      <c r="A4740" s="74"/>
    </row>
    <row r="4741" spans="1:1">
      <c r="A4741" s="74"/>
    </row>
    <row r="4742" spans="1:1">
      <c r="A4742" s="74"/>
    </row>
    <row r="4743" spans="1:1">
      <c r="A4743" s="74"/>
    </row>
    <row r="4744" spans="1:1">
      <c r="A4744" s="74"/>
    </row>
    <row r="4745" spans="1:1">
      <c r="A4745" s="74"/>
    </row>
    <row r="4746" spans="1:1">
      <c r="A4746" s="74"/>
    </row>
    <row r="4747" spans="1:1">
      <c r="A4747" s="74"/>
    </row>
    <row r="4748" spans="1:1">
      <c r="A4748" s="74"/>
    </row>
    <row r="4749" spans="1:1">
      <c r="A4749" s="74"/>
    </row>
    <row r="4750" spans="1:1">
      <c r="A4750" s="74"/>
    </row>
    <row r="4751" spans="1:1">
      <c r="A4751" s="74"/>
    </row>
    <row r="4752" spans="1:1">
      <c r="A4752" s="74"/>
    </row>
    <row r="4753" spans="1:1">
      <c r="A4753" s="74"/>
    </row>
    <row r="4754" spans="1:1">
      <c r="A4754" s="74"/>
    </row>
    <row r="4755" spans="1:1">
      <c r="A4755" s="74"/>
    </row>
    <row r="4756" spans="1:1">
      <c r="A4756" s="74"/>
    </row>
    <row r="4757" spans="1:1">
      <c r="A4757" s="74"/>
    </row>
    <row r="4758" spans="1:1">
      <c r="A4758" s="74"/>
    </row>
    <row r="4759" spans="1:1">
      <c r="A4759" s="74"/>
    </row>
    <row r="4760" spans="1:1">
      <c r="A4760" s="74"/>
    </row>
    <row r="4761" spans="1:1">
      <c r="A4761" s="74"/>
    </row>
    <row r="4762" spans="1:1">
      <c r="A4762" s="74"/>
    </row>
    <row r="4763" spans="1:1">
      <c r="A4763" s="74"/>
    </row>
    <row r="4764" spans="1:1">
      <c r="A4764" s="74"/>
    </row>
    <row r="4765" spans="1:1">
      <c r="A4765" s="74"/>
    </row>
    <row r="4766" spans="1:1">
      <c r="A4766" s="74"/>
    </row>
    <row r="4767" spans="1:1">
      <c r="A4767" s="74"/>
    </row>
    <row r="4768" spans="1:1">
      <c r="A4768" s="74"/>
    </row>
    <row r="4769" spans="1:1">
      <c r="A4769" s="74"/>
    </row>
    <row r="4770" spans="1:1">
      <c r="A4770" s="74"/>
    </row>
    <row r="4771" spans="1:1">
      <c r="A4771" s="74"/>
    </row>
    <row r="4772" spans="1:1">
      <c r="A4772" s="74"/>
    </row>
    <row r="4773" spans="1:1">
      <c r="A4773" s="74"/>
    </row>
    <row r="4774" spans="1:1">
      <c r="A4774" s="74"/>
    </row>
    <row r="4775" spans="1:1">
      <c r="A4775" s="74"/>
    </row>
    <row r="4776" spans="1:1">
      <c r="A4776" s="74"/>
    </row>
    <row r="4777" spans="1:1">
      <c r="A4777" s="74"/>
    </row>
    <row r="4778" spans="1:1">
      <c r="A4778" s="74"/>
    </row>
    <row r="4779" spans="1:1">
      <c r="A4779" s="74"/>
    </row>
    <row r="4780" spans="1:1">
      <c r="A4780" s="74"/>
    </row>
    <row r="4781" spans="1:1">
      <c r="A4781" s="74"/>
    </row>
    <row r="4782" spans="1:1">
      <c r="A4782" s="74"/>
    </row>
    <row r="4783" spans="1:1">
      <c r="A4783" s="74"/>
    </row>
    <row r="4784" spans="1:1">
      <c r="A4784" s="74"/>
    </row>
    <row r="4785" spans="1:1">
      <c r="A4785" s="74"/>
    </row>
    <row r="4786" spans="1:1">
      <c r="A4786" s="74"/>
    </row>
    <row r="4787" spans="1:1">
      <c r="A4787" s="74"/>
    </row>
    <row r="4788" spans="1:1">
      <c r="A4788" s="74"/>
    </row>
    <row r="4789" spans="1:1">
      <c r="A4789" s="74"/>
    </row>
    <row r="4790" spans="1:1">
      <c r="A4790" s="74"/>
    </row>
    <row r="4791" spans="1:1">
      <c r="A4791" s="74"/>
    </row>
    <row r="4792" spans="1:1">
      <c r="A4792" s="74"/>
    </row>
    <row r="4793" spans="1:1">
      <c r="A4793" s="74"/>
    </row>
    <row r="4794" spans="1:1">
      <c r="A4794" s="74"/>
    </row>
    <row r="4795" spans="1:1">
      <c r="A4795" s="74"/>
    </row>
    <row r="4796" spans="1:1">
      <c r="A4796" s="74"/>
    </row>
    <row r="4797" spans="1:1">
      <c r="A4797" s="74"/>
    </row>
    <row r="4798" spans="1:1">
      <c r="A4798" s="74"/>
    </row>
    <row r="4799" spans="1:1">
      <c r="A4799" s="74"/>
    </row>
    <row r="4800" spans="1:1">
      <c r="A4800" s="74"/>
    </row>
    <row r="4801" spans="1:1">
      <c r="A4801" s="74"/>
    </row>
    <row r="4802" spans="1:1">
      <c r="A4802" s="74"/>
    </row>
    <row r="4803" spans="1:1">
      <c r="A4803" s="74"/>
    </row>
    <row r="4804" spans="1:1">
      <c r="A4804" s="74"/>
    </row>
    <row r="4805" spans="1:1">
      <c r="A4805" s="74"/>
    </row>
    <row r="4806" spans="1:1">
      <c r="A4806" s="74"/>
    </row>
    <row r="4807" spans="1:1">
      <c r="A4807" s="74"/>
    </row>
    <row r="4808" spans="1:1">
      <c r="A4808" s="74"/>
    </row>
    <row r="4809" spans="1:1">
      <c r="A4809" s="74"/>
    </row>
    <row r="4810" spans="1:1">
      <c r="A4810" s="74"/>
    </row>
    <row r="4811" spans="1:1">
      <c r="A4811" s="74"/>
    </row>
    <row r="4812" spans="1:1">
      <c r="A4812" s="74"/>
    </row>
    <row r="4813" spans="1:1">
      <c r="A4813" s="74"/>
    </row>
    <row r="4814" spans="1:1">
      <c r="A4814" s="74"/>
    </row>
    <row r="4815" spans="1:1">
      <c r="A4815" s="74"/>
    </row>
    <row r="4816" spans="1:1">
      <c r="A4816" s="74"/>
    </row>
    <row r="4817" spans="1:1">
      <c r="A4817" s="74"/>
    </row>
    <row r="4818" spans="1:1">
      <c r="A4818" s="74"/>
    </row>
    <row r="4819" spans="1:1">
      <c r="A4819" s="74"/>
    </row>
    <row r="4820" spans="1:1">
      <c r="A4820" s="74"/>
    </row>
    <row r="4821" spans="1:1">
      <c r="A4821" s="74"/>
    </row>
    <row r="4822" spans="1:1">
      <c r="A4822" s="74"/>
    </row>
    <row r="4823" spans="1:1">
      <c r="A4823" s="74"/>
    </row>
    <row r="4824" spans="1:1">
      <c r="A4824" s="74"/>
    </row>
    <row r="4825" spans="1:1">
      <c r="A4825" s="74"/>
    </row>
    <row r="4826" spans="1:1">
      <c r="A4826" s="74"/>
    </row>
    <row r="4827" spans="1:1">
      <c r="A4827" s="74"/>
    </row>
    <row r="4828" spans="1:1">
      <c r="A4828" s="74"/>
    </row>
    <row r="4829" spans="1:1">
      <c r="A4829" s="74"/>
    </row>
    <row r="4830" spans="1:1">
      <c r="A4830" s="74"/>
    </row>
    <row r="4831" spans="1:1">
      <c r="A4831" s="74"/>
    </row>
    <row r="4832" spans="1:1">
      <c r="A4832" s="74"/>
    </row>
    <row r="4833" spans="1:1">
      <c r="A4833" s="74"/>
    </row>
    <row r="4834" spans="1:1">
      <c r="A4834" s="74"/>
    </row>
    <row r="4835" spans="1:1">
      <c r="A4835" s="74"/>
    </row>
    <row r="4836" spans="1:1">
      <c r="A4836" s="74"/>
    </row>
    <row r="4837" spans="1:1">
      <c r="A4837" s="74"/>
    </row>
    <row r="4838" spans="1:1">
      <c r="A4838" s="74"/>
    </row>
    <row r="4839" spans="1:1">
      <c r="A4839" s="74"/>
    </row>
    <row r="4840" spans="1:1">
      <c r="A4840" s="74"/>
    </row>
    <row r="4841" spans="1:1">
      <c r="A4841" s="74"/>
    </row>
    <row r="4842" spans="1:1">
      <c r="A4842" s="74"/>
    </row>
    <row r="4843" spans="1:1">
      <c r="A4843" s="74"/>
    </row>
    <row r="4844" spans="1:1">
      <c r="A4844" s="74"/>
    </row>
    <row r="4845" spans="1:1">
      <c r="A4845" s="74"/>
    </row>
    <row r="4846" spans="1:1">
      <c r="A4846" s="74"/>
    </row>
    <row r="4847" spans="1:1">
      <c r="A4847" s="74"/>
    </row>
    <row r="4848" spans="1:1">
      <c r="A4848" s="74"/>
    </row>
    <row r="4849" spans="1:1">
      <c r="A4849" s="74"/>
    </row>
    <row r="4850" spans="1:1">
      <c r="A4850" s="74"/>
    </row>
    <row r="4851" spans="1:1">
      <c r="A4851" s="74"/>
    </row>
    <row r="4852" spans="1:1">
      <c r="A4852" s="74"/>
    </row>
    <row r="4853" spans="1:1">
      <c r="A4853" s="74"/>
    </row>
    <row r="4854" spans="1:1">
      <c r="A4854" s="74"/>
    </row>
    <row r="4855" spans="1:1">
      <c r="A4855" s="74"/>
    </row>
    <row r="4856" spans="1:1">
      <c r="A4856" s="74"/>
    </row>
    <row r="4857" spans="1:1">
      <c r="A4857" s="74"/>
    </row>
    <row r="4858" spans="1:1">
      <c r="A4858" s="74"/>
    </row>
    <row r="4859" spans="1:1">
      <c r="A4859" s="74"/>
    </row>
    <row r="4860" spans="1:1">
      <c r="A4860" s="74"/>
    </row>
    <row r="4861" spans="1:1">
      <c r="A4861" s="74"/>
    </row>
    <row r="4862" spans="1:1">
      <c r="A4862" s="74"/>
    </row>
    <row r="4863" spans="1:1">
      <c r="A4863" s="74"/>
    </row>
    <row r="4864" spans="1:1">
      <c r="A4864" s="74"/>
    </row>
    <row r="4865" spans="1:1">
      <c r="A4865" s="74"/>
    </row>
    <row r="4866" spans="1:1">
      <c r="A4866" s="74"/>
    </row>
    <row r="4867" spans="1:1">
      <c r="A4867" s="74"/>
    </row>
    <row r="4868" spans="1:1">
      <c r="A4868" s="74"/>
    </row>
    <row r="4869" spans="1:1">
      <c r="A4869" s="74"/>
    </row>
    <row r="4870" spans="1:1">
      <c r="A4870" s="74"/>
    </row>
    <row r="4871" spans="1:1">
      <c r="A4871" s="74"/>
    </row>
    <row r="4872" spans="1:1">
      <c r="A4872" s="74"/>
    </row>
    <row r="4873" spans="1:1">
      <c r="A4873" s="74"/>
    </row>
    <row r="4874" spans="1:1">
      <c r="A4874" s="74"/>
    </row>
    <row r="4875" spans="1:1">
      <c r="A4875" s="74"/>
    </row>
    <row r="4876" spans="1:1">
      <c r="A4876" s="74"/>
    </row>
    <row r="4877" spans="1:1">
      <c r="A4877" s="74"/>
    </row>
    <row r="4878" spans="1:1">
      <c r="A4878" s="74"/>
    </row>
    <row r="4879" spans="1:1">
      <c r="A4879" s="74"/>
    </row>
    <row r="4880" spans="1:1">
      <c r="A4880" s="74"/>
    </row>
    <row r="4881" spans="1:1">
      <c r="A4881" s="74"/>
    </row>
    <row r="4882" spans="1:1">
      <c r="A4882" s="74"/>
    </row>
    <row r="4883" spans="1:1">
      <c r="A4883" s="74"/>
    </row>
    <row r="4884" spans="1:1">
      <c r="A4884" s="74"/>
    </row>
    <row r="4885" spans="1:1">
      <c r="A4885" s="74"/>
    </row>
    <row r="4886" spans="1:1">
      <c r="A4886" s="74"/>
    </row>
    <row r="4887" spans="1:1">
      <c r="A4887" s="74"/>
    </row>
    <row r="4888" spans="1:1">
      <c r="A4888" s="74"/>
    </row>
    <row r="4889" spans="1:1">
      <c r="A4889" s="74"/>
    </row>
    <row r="4890" spans="1:1">
      <c r="A4890" s="74"/>
    </row>
    <row r="4891" spans="1:1">
      <c r="A4891" s="74"/>
    </row>
    <row r="4892" spans="1:1">
      <c r="A4892" s="74"/>
    </row>
    <row r="4893" spans="1:1">
      <c r="A4893" s="74"/>
    </row>
    <row r="4894" spans="1:1">
      <c r="A4894" s="74"/>
    </row>
    <row r="4895" spans="1:1">
      <c r="A4895" s="74"/>
    </row>
    <row r="4896" spans="1:1">
      <c r="A4896" s="74"/>
    </row>
    <row r="4897" spans="1:1">
      <c r="A4897" s="74"/>
    </row>
    <row r="4898" spans="1:1">
      <c r="A4898" s="74"/>
    </row>
    <row r="4899" spans="1:1">
      <c r="A4899" s="74"/>
    </row>
    <row r="4900" spans="1:1">
      <c r="A4900" s="74"/>
    </row>
    <row r="4901" spans="1:1">
      <c r="A4901" s="74"/>
    </row>
    <row r="4902" spans="1:1">
      <c r="A4902" s="74"/>
    </row>
    <row r="4903" spans="1:1">
      <c r="A4903" s="74"/>
    </row>
    <row r="4904" spans="1:1">
      <c r="A4904" s="74"/>
    </row>
    <row r="4905" spans="1:1">
      <c r="A4905" s="74"/>
    </row>
    <row r="4906" spans="1:1">
      <c r="A4906" s="74"/>
    </row>
    <row r="4907" spans="1:1">
      <c r="A4907" s="74"/>
    </row>
    <row r="4908" spans="1:1">
      <c r="A4908" s="74"/>
    </row>
    <row r="4909" spans="1:1">
      <c r="A4909" s="74"/>
    </row>
    <row r="4910" spans="1:1">
      <c r="A4910" s="74"/>
    </row>
    <row r="4911" spans="1:1">
      <c r="A4911" s="74"/>
    </row>
    <row r="4912" spans="1:1">
      <c r="A4912" s="74"/>
    </row>
    <row r="4913" spans="1:1">
      <c r="A4913" s="74"/>
    </row>
    <row r="4914" spans="1:1">
      <c r="A4914" s="74"/>
    </row>
    <row r="4915" spans="1:1">
      <c r="A4915" s="74"/>
    </row>
    <row r="4916" spans="1:1">
      <c r="A4916" s="74"/>
    </row>
    <row r="4917" spans="1:1">
      <c r="A4917" s="74"/>
    </row>
    <row r="4918" spans="1:1">
      <c r="A4918" s="74"/>
    </row>
    <row r="4919" spans="1:1">
      <c r="A4919" s="74"/>
    </row>
    <row r="4920" spans="1:1">
      <c r="A4920" s="74"/>
    </row>
    <row r="4921" spans="1:1">
      <c r="A4921" s="74"/>
    </row>
    <row r="4922" spans="1:1">
      <c r="A4922" s="74"/>
    </row>
    <row r="4923" spans="1:1">
      <c r="A4923" s="74"/>
    </row>
    <row r="4924" spans="1:1">
      <c r="A4924" s="74"/>
    </row>
    <row r="4925" spans="1:1">
      <c r="A4925" s="74"/>
    </row>
    <row r="4926" spans="1:1">
      <c r="A4926" s="74"/>
    </row>
    <row r="4927" spans="1:1">
      <c r="A4927" s="74"/>
    </row>
    <row r="4928" spans="1:1">
      <c r="A4928" s="74"/>
    </row>
    <row r="4929" spans="1:1">
      <c r="A4929" s="74"/>
    </row>
    <row r="4930" spans="1:1">
      <c r="A4930" s="74"/>
    </row>
    <row r="4931" spans="1:1">
      <c r="A4931" s="74"/>
    </row>
    <row r="4932" spans="1:1">
      <c r="A4932" s="74"/>
    </row>
    <row r="4933" spans="1:1">
      <c r="A4933" s="74"/>
    </row>
    <row r="4934" spans="1:1">
      <c r="A4934" s="74"/>
    </row>
    <row r="4935" spans="1:1">
      <c r="A4935" s="74"/>
    </row>
    <row r="4936" spans="1:1">
      <c r="A4936" s="74"/>
    </row>
    <row r="4937" spans="1:1">
      <c r="A4937" s="74"/>
    </row>
    <row r="4938" spans="1:1">
      <c r="A4938" s="74"/>
    </row>
    <row r="4939" spans="1:1">
      <c r="A4939" s="74"/>
    </row>
    <row r="4940" spans="1:1">
      <c r="A4940" s="74"/>
    </row>
    <row r="4941" spans="1:1">
      <c r="A4941" s="74"/>
    </row>
    <row r="4942" spans="1:1">
      <c r="A4942" s="74"/>
    </row>
    <row r="4943" spans="1:1">
      <c r="A4943" s="74"/>
    </row>
    <row r="4944" spans="1:1">
      <c r="A4944" s="74"/>
    </row>
    <row r="4945" spans="1:1">
      <c r="A4945" s="74"/>
    </row>
    <row r="4946" spans="1:1">
      <c r="A4946" s="74"/>
    </row>
    <row r="4947" spans="1:1">
      <c r="A4947" s="74"/>
    </row>
    <row r="4948" spans="1:1">
      <c r="A4948" s="74"/>
    </row>
    <row r="4949" spans="1:1">
      <c r="A4949" s="74"/>
    </row>
    <row r="4950" spans="1:1">
      <c r="A4950" s="74"/>
    </row>
    <row r="4951" spans="1:1">
      <c r="A4951" s="74"/>
    </row>
    <row r="4952" spans="1:1">
      <c r="A4952" s="74"/>
    </row>
    <row r="4953" spans="1:1">
      <c r="A4953" s="74"/>
    </row>
    <row r="4954" spans="1:1">
      <c r="A4954" s="74"/>
    </row>
    <row r="4955" spans="1:1">
      <c r="A4955" s="74"/>
    </row>
    <row r="4956" spans="1:1">
      <c r="A4956" s="74"/>
    </row>
    <row r="4957" spans="1:1">
      <c r="A4957" s="74"/>
    </row>
    <row r="4958" spans="1:1">
      <c r="A4958" s="74"/>
    </row>
    <row r="4959" spans="1:1">
      <c r="A4959" s="74"/>
    </row>
    <row r="4960" spans="1:1">
      <c r="A4960" s="74"/>
    </row>
    <row r="4961" spans="1:1">
      <c r="A4961" s="74"/>
    </row>
    <row r="4962" spans="1:1">
      <c r="A4962" s="74"/>
    </row>
    <row r="4963" spans="1:1">
      <c r="A4963" s="74"/>
    </row>
    <row r="4964" spans="1:1">
      <c r="A4964" s="74"/>
    </row>
    <row r="4965" spans="1:1">
      <c r="A4965" s="74"/>
    </row>
    <row r="4966" spans="1:1">
      <c r="A4966" s="74"/>
    </row>
    <row r="4967" spans="1:1">
      <c r="A4967" s="74"/>
    </row>
    <row r="4968" spans="1:1">
      <c r="A4968" s="74"/>
    </row>
    <row r="4969" spans="1:1">
      <c r="A4969" s="74"/>
    </row>
    <row r="4970" spans="1:1">
      <c r="A4970" s="74"/>
    </row>
    <row r="4971" spans="1:1">
      <c r="A4971" s="74"/>
    </row>
    <row r="4972" spans="1:1">
      <c r="A4972" s="74"/>
    </row>
    <row r="4973" spans="1:1">
      <c r="A4973" s="74"/>
    </row>
    <row r="4974" spans="1:1">
      <c r="A4974" s="74"/>
    </row>
    <row r="4975" spans="1:1">
      <c r="A4975" s="74"/>
    </row>
    <row r="4976" spans="1:1">
      <c r="A4976" s="74"/>
    </row>
    <row r="4977" spans="1:1">
      <c r="A4977" s="74"/>
    </row>
    <row r="4978" spans="1:1">
      <c r="A4978" s="74"/>
    </row>
    <row r="4979" spans="1:1">
      <c r="A4979" s="74"/>
    </row>
    <row r="4980" spans="1:1">
      <c r="A4980" s="74"/>
    </row>
    <row r="4981" spans="1:1">
      <c r="A4981" s="74"/>
    </row>
    <row r="4982" spans="1:1">
      <c r="A4982" s="74"/>
    </row>
    <row r="4983" spans="1:1">
      <c r="A4983" s="74"/>
    </row>
    <row r="4984" spans="1:1">
      <c r="A4984" s="74"/>
    </row>
    <row r="4985" spans="1:1">
      <c r="A4985" s="74"/>
    </row>
    <row r="4986" spans="1:1">
      <c r="A4986" s="74"/>
    </row>
    <row r="4987" spans="1:1">
      <c r="A4987" s="74"/>
    </row>
    <row r="4988" spans="1:1">
      <c r="A4988" s="74"/>
    </row>
    <row r="4989" spans="1:1">
      <c r="A4989" s="74"/>
    </row>
    <row r="4990" spans="1:1">
      <c r="A4990" s="74"/>
    </row>
    <row r="4991" spans="1:1">
      <c r="A4991" s="74"/>
    </row>
    <row r="4992" spans="1:1">
      <c r="A4992" s="74"/>
    </row>
    <row r="4993" spans="1:1">
      <c r="A4993" s="74"/>
    </row>
    <row r="4994" spans="1:1">
      <c r="A4994" s="74"/>
    </row>
    <row r="4995" spans="1:1">
      <c r="A4995" s="74"/>
    </row>
    <row r="4996" spans="1:1">
      <c r="A4996" s="74"/>
    </row>
    <row r="4997" spans="1:1">
      <c r="A4997" s="74"/>
    </row>
    <row r="4998" spans="1:1">
      <c r="A4998" s="74"/>
    </row>
    <row r="4999" spans="1:1">
      <c r="A4999" s="74"/>
    </row>
    <row r="5000" spans="1:1">
      <c r="A5000" s="74"/>
    </row>
    <row r="5001" spans="1:1">
      <c r="A5001" s="74"/>
    </row>
    <row r="5002" spans="1:1">
      <c r="A5002" s="74"/>
    </row>
    <row r="5003" spans="1:1">
      <c r="A5003" s="74"/>
    </row>
    <row r="5004" spans="1:1">
      <c r="A5004" s="74"/>
    </row>
    <row r="5005" spans="1:1">
      <c r="A5005" s="74"/>
    </row>
    <row r="5006" spans="1:1">
      <c r="A5006" s="74"/>
    </row>
    <row r="5007" spans="1:1">
      <c r="A5007" s="74"/>
    </row>
    <row r="5008" spans="1:1">
      <c r="A5008" s="74"/>
    </row>
    <row r="5009" spans="1:1">
      <c r="A5009" s="74"/>
    </row>
    <row r="5010" spans="1:1">
      <c r="A5010" s="74"/>
    </row>
    <row r="5011" spans="1:1">
      <c r="A5011" s="74"/>
    </row>
    <row r="5012" spans="1:1">
      <c r="A5012" s="74"/>
    </row>
    <row r="5013" spans="1:1">
      <c r="A5013" s="74"/>
    </row>
    <row r="5014" spans="1:1">
      <c r="A5014" s="74"/>
    </row>
    <row r="5015" spans="1:1">
      <c r="A5015" s="74"/>
    </row>
    <row r="5016" spans="1:1">
      <c r="A5016" s="74"/>
    </row>
    <row r="5017" spans="1:1">
      <c r="A5017" s="74"/>
    </row>
    <row r="5018" spans="1:1">
      <c r="A5018" s="74"/>
    </row>
    <row r="5019" spans="1:1">
      <c r="A5019" s="74"/>
    </row>
    <row r="5020" spans="1:1">
      <c r="A5020" s="74"/>
    </row>
    <row r="5021" spans="1:1">
      <c r="A5021" s="74"/>
    </row>
    <row r="5022" spans="1:1">
      <c r="A5022" s="74"/>
    </row>
    <row r="5023" spans="1:1">
      <c r="A5023" s="74"/>
    </row>
    <row r="5024" spans="1:1">
      <c r="A5024" s="74"/>
    </row>
    <row r="5025" spans="1:1">
      <c r="A5025" s="74"/>
    </row>
    <row r="5026" spans="1:1">
      <c r="A5026" s="74"/>
    </row>
    <row r="5027" spans="1:1">
      <c r="A5027" s="74"/>
    </row>
    <row r="5028" spans="1:1">
      <c r="A5028" s="74"/>
    </row>
    <row r="5029" spans="1:1">
      <c r="A5029" s="74"/>
    </row>
    <row r="5030" spans="1:1">
      <c r="A5030" s="74"/>
    </row>
    <row r="5031" spans="1:1">
      <c r="A5031" s="74"/>
    </row>
    <row r="5032" spans="1:1">
      <c r="A5032" s="74"/>
    </row>
    <row r="5033" spans="1:1">
      <c r="A5033" s="74"/>
    </row>
    <row r="5034" spans="1:1">
      <c r="A5034" s="74"/>
    </row>
    <row r="5035" spans="1:1">
      <c r="A5035" s="74"/>
    </row>
    <row r="5036" spans="1:1">
      <c r="A5036" s="74"/>
    </row>
    <row r="5037" spans="1:1">
      <c r="A5037" s="74"/>
    </row>
    <row r="5038" spans="1:1">
      <c r="A5038" s="74"/>
    </row>
    <row r="5039" spans="1:1">
      <c r="A5039" s="74"/>
    </row>
    <row r="5040" spans="1:1">
      <c r="A5040" s="74"/>
    </row>
    <row r="5041" spans="1:1">
      <c r="A5041" s="74"/>
    </row>
    <row r="5042" spans="1:1">
      <c r="A5042" s="74"/>
    </row>
    <row r="5043" spans="1:1">
      <c r="A5043" s="74"/>
    </row>
    <row r="5044" spans="1:1">
      <c r="A5044" s="74"/>
    </row>
    <row r="5045" spans="1:1">
      <c r="A5045" s="74"/>
    </row>
    <row r="5046" spans="1:1">
      <c r="A5046" s="74"/>
    </row>
    <row r="5047" spans="1:1">
      <c r="A5047" s="74"/>
    </row>
    <row r="5048" spans="1:1">
      <c r="A5048" s="74"/>
    </row>
    <row r="5049" spans="1:1">
      <c r="A5049" s="74"/>
    </row>
    <row r="5050" spans="1:1">
      <c r="A5050" s="74"/>
    </row>
    <row r="5051" spans="1:1">
      <c r="A5051" s="74"/>
    </row>
    <row r="5052" spans="1:1">
      <c r="A5052" s="74"/>
    </row>
    <row r="5053" spans="1:1">
      <c r="A5053" s="74"/>
    </row>
    <row r="5054" spans="1:1">
      <c r="A5054" s="74"/>
    </row>
    <row r="5055" spans="1:1">
      <c r="A5055" s="74"/>
    </row>
    <row r="5056" spans="1:1">
      <c r="A5056" s="74"/>
    </row>
    <row r="5057" spans="1:1">
      <c r="A5057" s="74"/>
    </row>
    <row r="5058" spans="1:1">
      <c r="A5058" s="74"/>
    </row>
    <row r="5059" spans="1:1">
      <c r="A5059" s="74"/>
    </row>
    <row r="5060" spans="1:1">
      <c r="A5060" s="74"/>
    </row>
    <row r="5061" spans="1:1">
      <c r="A5061" s="74"/>
    </row>
    <row r="5062" spans="1:1">
      <c r="A5062" s="74"/>
    </row>
    <row r="5063" spans="1:1">
      <c r="A5063" s="74"/>
    </row>
    <row r="5064" spans="1:1">
      <c r="A5064" s="74"/>
    </row>
    <row r="5065" spans="1:1">
      <c r="A5065" s="74"/>
    </row>
    <row r="5066" spans="1:1">
      <c r="A5066" s="74"/>
    </row>
    <row r="5067" spans="1:1">
      <c r="A5067" s="74"/>
    </row>
    <row r="5068" spans="1:1">
      <c r="A5068" s="74"/>
    </row>
    <row r="5069" spans="1:1">
      <c r="A5069" s="74"/>
    </row>
    <row r="5070" spans="1:1">
      <c r="A5070" s="74"/>
    </row>
    <row r="5071" spans="1:1">
      <c r="A5071" s="74"/>
    </row>
    <row r="5072" spans="1:1">
      <c r="A5072" s="74"/>
    </row>
    <row r="5073" spans="1:1">
      <c r="A5073" s="74"/>
    </row>
    <row r="5074" spans="1:1">
      <c r="A5074" s="74"/>
    </row>
    <row r="5075" spans="1:1">
      <c r="A5075" s="74"/>
    </row>
    <row r="5076" spans="1:1">
      <c r="A5076" s="74"/>
    </row>
    <row r="5077" spans="1:1">
      <c r="A5077" s="74"/>
    </row>
    <row r="5078" spans="1:1">
      <c r="A5078" s="74"/>
    </row>
    <row r="5079" spans="1:1">
      <c r="A5079" s="74"/>
    </row>
    <row r="5080" spans="1:1">
      <c r="A5080" s="74"/>
    </row>
    <row r="5081" spans="1:1">
      <c r="A5081" s="74"/>
    </row>
    <row r="5082" spans="1:1">
      <c r="A5082" s="74"/>
    </row>
    <row r="5083" spans="1:1">
      <c r="A5083" s="74"/>
    </row>
    <row r="5084" spans="1:1">
      <c r="A5084" s="74"/>
    </row>
    <row r="5085" spans="1:1">
      <c r="A5085" s="74"/>
    </row>
    <row r="5086" spans="1:1">
      <c r="A5086" s="74"/>
    </row>
    <row r="5087" spans="1:1">
      <c r="A5087" s="74"/>
    </row>
    <row r="5088" spans="1:1">
      <c r="A5088" s="74"/>
    </row>
    <row r="5089" spans="1:1">
      <c r="A5089" s="74"/>
    </row>
    <row r="5090" spans="1:1">
      <c r="A5090" s="74"/>
    </row>
    <row r="5091" spans="1:1">
      <c r="A5091" s="74"/>
    </row>
    <row r="5092" spans="1:1">
      <c r="A5092" s="74"/>
    </row>
    <row r="5093" spans="1:1">
      <c r="A5093" s="74"/>
    </row>
    <row r="5094" spans="1:1">
      <c r="A5094" s="74"/>
    </row>
    <row r="5095" spans="1:1">
      <c r="A5095" s="74"/>
    </row>
    <row r="5096" spans="1:1">
      <c r="A5096" s="74"/>
    </row>
    <row r="5097" spans="1:1">
      <c r="A5097" s="74"/>
    </row>
    <row r="5098" spans="1:1">
      <c r="A5098" s="74"/>
    </row>
    <row r="5099" spans="1:1">
      <c r="A5099" s="74"/>
    </row>
    <row r="5100" spans="1:1">
      <c r="A5100" s="74"/>
    </row>
    <row r="5101" spans="1:1">
      <c r="A5101" s="74"/>
    </row>
    <row r="5102" spans="1:1">
      <c r="A5102" s="74"/>
    </row>
    <row r="5103" spans="1:1">
      <c r="A5103" s="74"/>
    </row>
    <row r="5104" spans="1:1">
      <c r="A5104" s="74"/>
    </row>
    <row r="5105" spans="1:1">
      <c r="A5105" s="74"/>
    </row>
    <row r="5106" spans="1:1">
      <c r="A5106" s="74"/>
    </row>
    <row r="5107" spans="1:1">
      <c r="A5107" s="74"/>
    </row>
    <row r="5108" spans="1:1">
      <c r="A5108" s="74"/>
    </row>
    <row r="5109" spans="1:1">
      <c r="A5109" s="74"/>
    </row>
    <row r="5110" spans="1:1">
      <c r="A5110" s="74"/>
    </row>
    <row r="5111" spans="1:1">
      <c r="A5111" s="74"/>
    </row>
    <row r="5112" spans="1:1">
      <c r="A5112" s="74"/>
    </row>
    <row r="5113" spans="1:1">
      <c r="A5113" s="74"/>
    </row>
    <row r="5114" spans="1:1">
      <c r="A5114" s="74"/>
    </row>
    <row r="5115" spans="1:1">
      <c r="A5115" s="74"/>
    </row>
    <row r="5116" spans="1:1">
      <c r="A5116" s="74"/>
    </row>
    <row r="5117" spans="1:1">
      <c r="A5117" s="74"/>
    </row>
    <row r="5118" spans="1:1">
      <c r="A5118" s="74"/>
    </row>
    <row r="5119" spans="1:1">
      <c r="A5119" s="74"/>
    </row>
    <row r="5120" spans="1:1">
      <c r="A5120" s="74"/>
    </row>
    <row r="5121" spans="1:1">
      <c r="A5121" s="74"/>
    </row>
    <row r="5122" spans="1:1">
      <c r="A5122" s="74"/>
    </row>
    <row r="5123" spans="1:1">
      <c r="A5123" s="74"/>
    </row>
    <row r="5124" spans="1:1">
      <c r="A5124" s="74"/>
    </row>
    <row r="5125" spans="1:1">
      <c r="A5125" s="74"/>
    </row>
    <row r="5126" spans="1:1">
      <c r="A5126" s="74"/>
    </row>
    <row r="5127" spans="1:1">
      <c r="A5127" s="74"/>
    </row>
    <row r="5128" spans="1:1">
      <c r="A5128" s="74"/>
    </row>
    <row r="5129" spans="1:1">
      <c r="A5129" s="74"/>
    </row>
    <row r="5130" spans="1:1">
      <c r="A5130" s="74"/>
    </row>
    <row r="5131" spans="1:1">
      <c r="A5131" s="74"/>
    </row>
    <row r="5132" spans="1:1">
      <c r="A5132" s="74"/>
    </row>
    <row r="5133" spans="1:1">
      <c r="A5133" s="74"/>
    </row>
    <row r="5134" spans="1:1">
      <c r="A5134" s="74"/>
    </row>
    <row r="5135" spans="1:1">
      <c r="A5135" s="74"/>
    </row>
    <row r="5136" spans="1:1">
      <c r="A5136" s="74"/>
    </row>
    <row r="5137" spans="1:1">
      <c r="A5137" s="74"/>
    </row>
    <row r="5138" spans="1:1">
      <c r="A5138" s="74"/>
    </row>
    <row r="5139" spans="1:1">
      <c r="A5139" s="74"/>
    </row>
    <row r="5140" spans="1:1">
      <c r="A5140" s="74"/>
    </row>
    <row r="5141" spans="1:1">
      <c r="A5141" s="74"/>
    </row>
    <row r="5142" spans="1:1">
      <c r="A5142" s="74"/>
    </row>
    <row r="5143" spans="1:1">
      <c r="A5143" s="74"/>
    </row>
    <row r="5144" spans="1:1">
      <c r="A5144" s="74"/>
    </row>
    <row r="5145" spans="1:1">
      <c r="A5145" s="74"/>
    </row>
    <row r="5146" spans="1:1">
      <c r="A5146" s="74"/>
    </row>
    <row r="5147" spans="1:1">
      <c r="A5147" s="74"/>
    </row>
    <row r="5148" spans="1:1">
      <c r="A5148" s="74"/>
    </row>
    <row r="5149" spans="1:1">
      <c r="A5149" s="74"/>
    </row>
    <row r="5150" spans="1:1">
      <c r="A5150" s="74"/>
    </row>
    <row r="5151" spans="1:1">
      <c r="A5151" s="74"/>
    </row>
    <row r="5152" spans="1:1">
      <c r="A5152" s="74"/>
    </row>
    <row r="5153" spans="1:1">
      <c r="A5153" s="74"/>
    </row>
    <row r="5154" spans="1:1">
      <c r="A5154" s="74"/>
    </row>
    <row r="5155" spans="1:1">
      <c r="A5155" s="74"/>
    </row>
    <row r="5156" spans="1:1">
      <c r="A5156" s="74"/>
    </row>
    <row r="5157" spans="1:1">
      <c r="A5157" s="74"/>
    </row>
    <row r="5158" spans="1:1">
      <c r="A5158" s="74"/>
    </row>
    <row r="5159" spans="1:1">
      <c r="A5159" s="74"/>
    </row>
    <row r="5160" spans="1:1">
      <c r="A5160" s="74"/>
    </row>
    <row r="5161" spans="1:1">
      <c r="A5161" s="74"/>
    </row>
    <row r="5162" spans="1:1">
      <c r="A5162" s="74"/>
    </row>
    <row r="5163" spans="1:1">
      <c r="A5163" s="74"/>
    </row>
    <row r="5164" spans="1:1">
      <c r="A5164" s="74"/>
    </row>
    <row r="5165" spans="1:1">
      <c r="A5165" s="74"/>
    </row>
    <row r="5166" spans="1:1">
      <c r="A5166" s="74"/>
    </row>
    <row r="5167" spans="1:1">
      <c r="A5167" s="74"/>
    </row>
    <row r="5168" spans="1:1">
      <c r="A5168" s="74"/>
    </row>
    <row r="5169" spans="1:1">
      <c r="A5169" s="74"/>
    </row>
    <row r="5170" spans="1:1">
      <c r="A5170" s="74"/>
    </row>
    <row r="5171" spans="1:1">
      <c r="A5171" s="74"/>
    </row>
    <row r="5172" spans="1:1">
      <c r="A5172" s="74"/>
    </row>
    <row r="5173" spans="1:1">
      <c r="A5173" s="74"/>
    </row>
    <row r="5174" spans="1:1">
      <c r="A5174" s="74"/>
    </row>
    <row r="5175" spans="1:1">
      <c r="A5175" s="74"/>
    </row>
    <row r="5176" spans="1:1">
      <c r="A5176" s="74"/>
    </row>
    <row r="5177" spans="1:1">
      <c r="A5177" s="74"/>
    </row>
    <row r="5178" spans="1:1">
      <c r="A5178" s="74"/>
    </row>
    <row r="5179" spans="1:1">
      <c r="A5179" s="74"/>
    </row>
    <row r="5180" spans="1:1">
      <c r="A5180" s="74"/>
    </row>
    <row r="5181" spans="1:1">
      <c r="A5181" s="74"/>
    </row>
    <row r="5182" spans="1:1">
      <c r="A5182" s="74"/>
    </row>
    <row r="5183" spans="1:1">
      <c r="A5183" s="74"/>
    </row>
    <row r="5184" spans="1:1">
      <c r="A5184" s="74"/>
    </row>
    <row r="5185" spans="1:1">
      <c r="A5185" s="74"/>
    </row>
    <row r="5186" spans="1:1">
      <c r="A5186" s="74"/>
    </row>
    <row r="5187" spans="1:1">
      <c r="A5187" s="74"/>
    </row>
    <row r="5188" spans="1:1">
      <c r="A5188" s="74"/>
    </row>
    <row r="5189" spans="1:1">
      <c r="A5189" s="74"/>
    </row>
    <row r="5190" spans="1:1">
      <c r="A5190" s="74"/>
    </row>
    <row r="5191" spans="1:1">
      <c r="A5191" s="74"/>
    </row>
    <row r="5192" spans="1:1">
      <c r="A5192" s="74"/>
    </row>
    <row r="5193" spans="1:1">
      <c r="A5193" s="74"/>
    </row>
    <row r="5194" spans="1:1">
      <c r="A5194" s="74"/>
    </row>
    <row r="5195" spans="1:1">
      <c r="A5195" s="74"/>
    </row>
    <row r="5196" spans="1:1">
      <c r="A5196" s="74"/>
    </row>
    <row r="5197" spans="1:1">
      <c r="A5197" s="74"/>
    </row>
    <row r="5198" spans="1:1">
      <c r="A5198" s="74"/>
    </row>
    <row r="5199" spans="1:1">
      <c r="A5199" s="74"/>
    </row>
    <row r="5200" spans="1:1">
      <c r="A5200" s="74"/>
    </row>
    <row r="5201" spans="1:1">
      <c r="A5201" s="74"/>
    </row>
    <row r="5202" spans="1:1">
      <c r="A5202" s="74"/>
    </row>
    <row r="5203" spans="1:1">
      <c r="A5203" s="74"/>
    </row>
    <row r="5204" spans="1:1">
      <c r="A5204" s="74"/>
    </row>
    <row r="5205" spans="1:1">
      <c r="A5205" s="74"/>
    </row>
    <row r="5206" spans="1:1">
      <c r="A5206" s="74"/>
    </row>
    <row r="5207" spans="1:1">
      <c r="A5207" s="74"/>
    </row>
    <row r="5208" spans="1:1">
      <c r="A5208" s="74"/>
    </row>
    <row r="5209" spans="1:1">
      <c r="A5209" s="74"/>
    </row>
    <row r="5210" spans="1:1">
      <c r="A5210" s="74"/>
    </row>
    <row r="5211" spans="1:1">
      <c r="A5211" s="74"/>
    </row>
    <row r="5212" spans="1:1">
      <c r="A5212" s="74"/>
    </row>
    <row r="5213" spans="1:1">
      <c r="A5213" s="74"/>
    </row>
    <row r="5214" spans="1:1">
      <c r="A5214" s="74"/>
    </row>
    <row r="5215" spans="1:1">
      <c r="A5215" s="74"/>
    </row>
    <row r="5216" spans="1:1">
      <c r="A5216" s="74"/>
    </row>
    <row r="5217" spans="1:1">
      <c r="A5217" s="74"/>
    </row>
    <row r="5218" spans="1:1">
      <c r="A5218" s="74"/>
    </row>
    <row r="5219" spans="1:1">
      <c r="A5219" s="74"/>
    </row>
    <row r="5220" spans="1:1">
      <c r="A5220" s="74"/>
    </row>
    <row r="5221" spans="1:1">
      <c r="A5221" s="74"/>
    </row>
    <row r="5222" spans="1:1">
      <c r="A5222" s="74"/>
    </row>
    <row r="5223" spans="1:1">
      <c r="A5223" s="74"/>
    </row>
    <row r="5224" spans="1:1">
      <c r="A5224" s="74"/>
    </row>
    <row r="5225" spans="1:1">
      <c r="A5225" s="74"/>
    </row>
    <row r="5226" spans="1:1">
      <c r="A5226" s="74"/>
    </row>
    <row r="5227" spans="1:1">
      <c r="A5227" s="74"/>
    </row>
    <row r="5228" spans="1:1">
      <c r="A5228" s="74"/>
    </row>
    <row r="5229" spans="1:1">
      <c r="A5229" s="74"/>
    </row>
    <row r="5230" spans="1:1">
      <c r="A5230" s="74"/>
    </row>
    <row r="5231" spans="1:1">
      <c r="A5231" s="74"/>
    </row>
    <row r="5232" spans="1:1">
      <c r="A5232" s="74"/>
    </row>
    <row r="5233" spans="1:1">
      <c r="A5233" s="74"/>
    </row>
    <row r="5234" spans="1:1">
      <c r="A5234" s="74"/>
    </row>
    <row r="5235" spans="1:1">
      <c r="A5235" s="74"/>
    </row>
    <row r="5236" spans="1:1">
      <c r="A5236" s="74"/>
    </row>
    <row r="5237" spans="1:1">
      <c r="A5237" s="74"/>
    </row>
    <row r="5238" spans="1:1">
      <c r="A5238" s="74"/>
    </row>
    <row r="5239" spans="1:1">
      <c r="A5239" s="74"/>
    </row>
    <row r="5240" spans="1:1">
      <c r="A5240" s="74"/>
    </row>
    <row r="5241" spans="1:1">
      <c r="A5241" s="74"/>
    </row>
    <row r="5242" spans="1:1">
      <c r="A5242" s="74"/>
    </row>
    <row r="5243" spans="1:1">
      <c r="A5243" s="74"/>
    </row>
    <row r="5244" spans="1:1">
      <c r="A5244" s="74"/>
    </row>
    <row r="5245" spans="1:1">
      <c r="A5245" s="74"/>
    </row>
    <row r="5246" spans="1:1">
      <c r="A5246" s="74"/>
    </row>
    <row r="5247" spans="1:1">
      <c r="A5247" s="74"/>
    </row>
    <row r="5248" spans="1:1">
      <c r="A5248" s="74"/>
    </row>
    <row r="5249" spans="1:1">
      <c r="A5249" s="74"/>
    </row>
    <row r="5250" spans="1:1">
      <c r="A5250" s="74"/>
    </row>
    <row r="5251" spans="1:1">
      <c r="A5251" s="74"/>
    </row>
    <row r="5252" spans="1:1">
      <c r="A5252" s="74"/>
    </row>
    <row r="5253" spans="1:1">
      <c r="A5253" s="74"/>
    </row>
    <row r="5254" spans="1:1">
      <c r="A5254" s="74"/>
    </row>
    <row r="5255" spans="1:1">
      <c r="A5255" s="74"/>
    </row>
    <row r="5256" spans="1:1">
      <c r="A5256" s="74"/>
    </row>
    <row r="5257" spans="1:1">
      <c r="A5257" s="74"/>
    </row>
    <row r="5258" spans="1:1">
      <c r="A5258" s="74"/>
    </row>
    <row r="5259" spans="1:1">
      <c r="A5259" s="74"/>
    </row>
    <row r="5260" spans="1:1">
      <c r="A5260" s="74"/>
    </row>
    <row r="5261" spans="1:1">
      <c r="A5261" s="74"/>
    </row>
    <row r="5262" spans="1:1">
      <c r="A5262" s="74"/>
    </row>
    <row r="5263" spans="1:1">
      <c r="A5263" s="74"/>
    </row>
    <row r="5264" spans="1:1">
      <c r="A5264" s="74"/>
    </row>
    <row r="5265" spans="1:1">
      <c r="A5265" s="74"/>
    </row>
    <row r="5266" spans="1:1">
      <c r="A5266" s="74"/>
    </row>
    <row r="5267" spans="1:1">
      <c r="A5267" s="74"/>
    </row>
    <row r="5268" spans="1:1">
      <c r="A5268" s="74"/>
    </row>
    <row r="5269" spans="1:1">
      <c r="A5269" s="74"/>
    </row>
    <row r="5270" spans="1:1">
      <c r="A5270" s="74"/>
    </row>
    <row r="5271" spans="1:1">
      <c r="A5271" s="74"/>
    </row>
    <row r="5272" spans="1:1">
      <c r="A5272" s="74"/>
    </row>
    <row r="5273" spans="1:1">
      <c r="A5273" s="74"/>
    </row>
    <row r="5274" spans="1:1">
      <c r="A5274" s="74"/>
    </row>
    <row r="5275" spans="1:1">
      <c r="A5275" s="74"/>
    </row>
    <row r="5276" spans="1:1">
      <c r="A5276" s="74"/>
    </row>
    <row r="5277" spans="1:1">
      <c r="A5277" s="74"/>
    </row>
    <row r="5278" spans="1:1">
      <c r="A5278" s="74"/>
    </row>
    <row r="5279" spans="1:1">
      <c r="A5279" s="74"/>
    </row>
    <row r="5280" spans="1:1">
      <c r="A5280" s="74"/>
    </row>
    <row r="5281" spans="1:1">
      <c r="A5281" s="74"/>
    </row>
    <row r="5282" spans="1:1">
      <c r="A5282" s="74"/>
    </row>
    <row r="5283" spans="1:1">
      <c r="A5283" s="74"/>
    </row>
    <row r="5284" spans="1:1">
      <c r="A5284" s="74"/>
    </row>
    <row r="5285" spans="1:1">
      <c r="A5285" s="74"/>
    </row>
    <row r="5286" spans="1:1">
      <c r="A5286" s="74"/>
    </row>
    <row r="5287" spans="1:1">
      <c r="A5287" s="74"/>
    </row>
    <row r="5288" spans="1:1">
      <c r="A5288" s="74"/>
    </row>
    <row r="5289" spans="1:1">
      <c r="A5289" s="74"/>
    </row>
    <row r="5290" spans="1:1">
      <c r="A5290" s="74"/>
    </row>
    <row r="5291" spans="1:1">
      <c r="A5291" s="74"/>
    </row>
    <row r="5292" spans="1:1">
      <c r="A5292" s="74"/>
    </row>
    <row r="5293" spans="1:1">
      <c r="A5293" s="74"/>
    </row>
    <row r="5294" spans="1:1">
      <c r="A5294" s="74"/>
    </row>
    <row r="5295" spans="1:1">
      <c r="A5295" s="74"/>
    </row>
    <row r="5296" spans="1:1">
      <c r="A5296" s="74"/>
    </row>
    <row r="5297" spans="1:1">
      <c r="A5297" s="74"/>
    </row>
    <row r="5298" spans="1:1">
      <c r="A5298" s="74"/>
    </row>
    <row r="5299" spans="1:1">
      <c r="A5299" s="74"/>
    </row>
    <row r="5300" spans="1:1">
      <c r="A5300" s="74"/>
    </row>
    <row r="5301" spans="1:1">
      <c r="A5301" s="74"/>
    </row>
    <row r="5302" spans="1:1">
      <c r="A5302" s="74"/>
    </row>
    <row r="5303" spans="1:1">
      <c r="A5303" s="74"/>
    </row>
    <row r="5304" spans="1:1">
      <c r="A5304" s="74"/>
    </row>
    <row r="5305" spans="1:1">
      <c r="A5305" s="74"/>
    </row>
    <row r="5306" spans="1:1">
      <c r="A5306" s="74"/>
    </row>
    <row r="5307" spans="1:1">
      <c r="A5307" s="74"/>
    </row>
    <row r="5308" spans="1:1">
      <c r="A5308" s="74"/>
    </row>
    <row r="5309" spans="1:1">
      <c r="A5309" s="74"/>
    </row>
    <row r="5310" spans="1:1">
      <c r="A5310" s="74"/>
    </row>
    <row r="5311" spans="1:1">
      <c r="A5311" s="74"/>
    </row>
    <row r="5312" spans="1:1">
      <c r="A5312" s="74"/>
    </row>
    <row r="5313" spans="1:1">
      <c r="A5313" s="74"/>
    </row>
    <row r="5314" spans="1:1">
      <c r="A5314" s="74"/>
    </row>
    <row r="5315" spans="1:1">
      <c r="A5315" s="74"/>
    </row>
    <row r="5316" spans="1:1">
      <c r="A5316" s="74"/>
    </row>
    <row r="5317" spans="1:1">
      <c r="A5317" s="74"/>
    </row>
    <row r="5318" spans="1:1">
      <c r="A5318" s="74"/>
    </row>
    <row r="5319" spans="1:1">
      <c r="A5319" s="74"/>
    </row>
    <row r="5320" spans="1:1">
      <c r="A5320" s="74"/>
    </row>
    <row r="5321" spans="1:1">
      <c r="A5321" s="74"/>
    </row>
    <row r="5322" spans="1:1">
      <c r="A5322" s="74"/>
    </row>
    <row r="5323" spans="1:1">
      <c r="A5323" s="74"/>
    </row>
    <row r="5324" spans="1:1">
      <c r="A5324" s="74"/>
    </row>
    <row r="5325" spans="1:1">
      <c r="A5325" s="74"/>
    </row>
    <row r="5326" spans="1:1">
      <c r="A5326" s="74"/>
    </row>
    <row r="5327" spans="1:1">
      <c r="A5327" s="74"/>
    </row>
    <row r="5328" spans="1:1">
      <c r="A5328" s="74"/>
    </row>
    <row r="5329" spans="1:1">
      <c r="A5329" s="74"/>
    </row>
    <row r="5330" spans="1:1">
      <c r="A5330" s="74"/>
    </row>
    <row r="5331" spans="1:1">
      <c r="A5331" s="74"/>
    </row>
    <row r="5332" spans="1:1">
      <c r="A5332" s="74"/>
    </row>
    <row r="5333" spans="1:1">
      <c r="A5333" s="74"/>
    </row>
    <row r="5334" spans="1:1">
      <c r="A5334" s="74"/>
    </row>
    <row r="5335" spans="1:1">
      <c r="A5335" s="74"/>
    </row>
    <row r="5336" spans="1:1">
      <c r="A5336" s="74"/>
    </row>
    <row r="5337" spans="1:1">
      <c r="A5337" s="74"/>
    </row>
    <row r="5338" spans="1:1">
      <c r="A5338" s="74"/>
    </row>
    <row r="5339" spans="1:1">
      <c r="A5339" s="74"/>
    </row>
    <row r="5340" spans="1:1">
      <c r="A5340" s="74"/>
    </row>
    <row r="5341" spans="1:1">
      <c r="A5341" s="74"/>
    </row>
    <row r="5342" spans="1:1">
      <c r="A5342" s="74"/>
    </row>
    <row r="5343" spans="1:1">
      <c r="A5343" s="74"/>
    </row>
    <row r="5344" spans="1:1">
      <c r="A5344" s="74"/>
    </row>
    <row r="5345" spans="1:1">
      <c r="A5345" s="74"/>
    </row>
    <row r="5346" spans="1:1">
      <c r="A5346" s="74"/>
    </row>
    <row r="5347" spans="1:1">
      <c r="A5347" s="74"/>
    </row>
    <row r="5348" spans="1:1">
      <c r="A5348" s="74"/>
    </row>
    <row r="5349" spans="1:1">
      <c r="A5349" s="74"/>
    </row>
    <row r="5350" spans="1:1">
      <c r="A5350" s="74"/>
    </row>
    <row r="5351" spans="1:1">
      <c r="A5351" s="74"/>
    </row>
    <row r="5352" spans="1:1">
      <c r="A5352" s="74"/>
    </row>
    <row r="5353" spans="1:1">
      <c r="A5353" s="74"/>
    </row>
    <row r="5354" spans="1:1">
      <c r="A5354" s="74"/>
    </row>
    <row r="5355" spans="1:1">
      <c r="A5355" s="74"/>
    </row>
    <row r="5356" spans="1:1">
      <c r="A5356" s="74"/>
    </row>
    <row r="5357" spans="1:1">
      <c r="A5357" s="74"/>
    </row>
    <row r="5358" spans="1:1">
      <c r="A5358" s="74"/>
    </row>
    <row r="5359" spans="1:1">
      <c r="A5359" s="74"/>
    </row>
    <row r="5360" spans="1:1">
      <c r="A5360" s="74"/>
    </row>
    <row r="5361" spans="1:1">
      <c r="A5361" s="74"/>
    </row>
    <row r="5362" spans="1:1">
      <c r="A5362" s="74"/>
    </row>
    <row r="5363" spans="1:1">
      <c r="A5363" s="74"/>
    </row>
    <row r="5364" spans="1:1">
      <c r="A5364" s="74"/>
    </row>
    <row r="5365" spans="1:1">
      <c r="A5365" s="74"/>
    </row>
    <row r="5366" spans="1:1">
      <c r="A5366" s="74"/>
    </row>
    <row r="5367" spans="1:1">
      <c r="A5367" s="74"/>
    </row>
    <row r="5368" spans="1:1">
      <c r="A5368" s="74"/>
    </row>
    <row r="5369" spans="1:1">
      <c r="A5369" s="74"/>
    </row>
    <row r="5370" spans="1:1">
      <c r="A5370" s="74"/>
    </row>
    <row r="5371" spans="1:1">
      <c r="A5371" s="74"/>
    </row>
    <row r="5372" spans="1:1">
      <c r="A5372" s="74"/>
    </row>
    <row r="5373" spans="1:1">
      <c r="A5373" s="74"/>
    </row>
    <row r="5374" spans="1:1">
      <c r="A5374" s="74"/>
    </row>
    <row r="5375" spans="1:1">
      <c r="A5375" s="74"/>
    </row>
    <row r="5376" spans="1:1">
      <c r="A5376" s="74"/>
    </row>
    <row r="5377" spans="1:1">
      <c r="A5377" s="74"/>
    </row>
    <row r="5378" spans="1:1">
      <c r="A5378" s="74"/>
    </row>
    <row r="5379" spans="1:1">
      <c r="A5379" s="74"/>
    </row>
    <row r="5380" spans="1:1">
      <c r="A5380" s="74"/>
    </row>
    <row r="5381" spans="1:1">
      <c r="A5381" s="74"/>
    </row>
    <row r="5382" spans="1:1">
      <c r="A5382" s="74"/>
    </row>
    <row r="5383" spans="1:1">
      <c r="A5383" s="74"/>
    </row>
    <row r="5384" spans="1:1">
      <c r="A5384" s="74"/>
    </row>
    <row r="5385" spans="1:1">
      <c r="A5385" s="74"/>
    </row>
    <row r="5386" spans="1:1">
      <c r="A5386" s="74"/>
    </row>
    <row r="5387" spans="1:1">
      <c r="A5387" s="74"/>
    </row>
    <row r="5388" spans="1:1">
      <c r="A5388" s="74"/>
    </row>
    <row r="5389" spans="1:1">
      <c r="A5389" s="74"/>
    </row>
    <row r="5390" spans="1:1">
      <c r="A5390" s="74"/>
    </row>
    <row r="5391" spans="1:1">
      <c r="A5391" s="74"/>
    </row>
    <row r="5392" spans="1:1">
      <c r="A5392" s="74"/>
    </row>
    <row r="5393" spans="1:1">
      <c r="A5393" s="74"/>
    </row>
    <row r="5394" spans="1:1">
      <c r="A5394" s="74"/>
    </row>
    <row r="5395" spans="1:1">
      <c r="A5395" s="74"/>
    </row>
    <row r="5396" spans="1:1">
      <c r="A5396" s="74"/>
    </row>
    <row r="5397" spans="1:1">
      <c r="A5397" s="74"/>
    </row>
    <row r="5398" spans="1:1">
      <c r="A5398" s="74"/>
    </row>
    <row r="5399" spans="1:1">
      <c r="A5399" s="74"/>
    </row>
    <row r="5400" spans="1:1">
      <c r="A5400" s="74"/>
    </row>
    <row r="5401" spans="1:1">
      <c r="A5401" s="74"/>
    </row>
    <row r="5402" spans="1:1">
      <c r="A5402" s="74"/>
    </row>
    <row r="5403" spans="1:1">
      <c r="A5403" s="74"/>
    </row>
    <row r="5404" spans="1:1">
      <c r="A5404" s="74"/>
    </row>
    <row r="5405" spans="1:1">
      <c r="A5405" s="74"/>
    </row>
    <row r="5406" spans="1:1">
      <c r="A5406" s="74"/>
    </row>
    <row r="5407" spans="1:1">
      <c r="A5407" s="74"/>
    </row>
    <row r="5408" spans="1:1">
      <c r="A5408" s="74"/>
    </row>
    <row r="5409" spans="1:1">
      <c r="A5409" s="74"/>
    </row>
    <row r="5410" spans="1:1">
      <c r="A5410" s="74"/>
    </row>
    <row r="5411" spans="1:1">
      <c r="A5411" s="74"/>
    </row>
    <row r="5412" spans="1:1">
      <c r="A5412" s="74"/>
    </row>
    <row r="5413" spans="1:1">
      <c r="A5413" s="74"/>
    </row>
    <row r="5414" spans="1:1">
      <c r="A5414" s="74"/>
    </row>
    <row r="5415" spans="1:1">
      <c r="A5415" s="74"/>
    </row>
    <row r="5416" spans="1:1">
      <c r="A5416" s="74"/>
    </row>
    <row r="5417" spans="1:1">
      <c r="A5417" s="74"/>
    </row>
    <row r="5418" spans="1:1">
      <c r="A5418" s="74"/>
    </row>
    <row r="5419" spans="1:1">
      <c r="A5419" s="74"/>
    </row>
    <row r="5420" spans="1:1">
      <c r="A5420" s="74"/>
    </row>
    <row r="5421" spans="1:1">
      <c r="A5421" s="74"/>
    </row>
    <row r="5422" spans="1:1">
      <c r="A5422" s="74"/>
    </row>
    <row r="5423" spans="1:1">
      <c r="A5423" s="74"/>
    </row>
    <row r="5424" spans="1:1">
      <c r="A5424" s="74"/>
    </row>
    <row r="5425" spans="1:1">
      <c r="A5425" s="74"/>
    </row>
    <row r="5426" spans="1:1">
      <c r="A5426" s="74"/>
    </row>
    <row r="5427" spans="1:1">
      <c r="A5427" s="74"/>
    </row>
    <row r="5428" spans="1:1">
      <c r="A5428" s="74"/>
    </row>
    <row r="5429" spans="1:1">
      <c r="A5429" s="74"/>
    </row>
    <row r="5430" spans="1:1">
      <c r="A5430" s="74"/>
    </row>
    <row r="5431" spans="1:1">
      <c r="A5431" s="74"/>
    </row>
    <row r="5432" spans="1:1">
      <c r="A5432" s="74"/>
    </row>
    <row r="5433" spans="1:1">
      <c r="A5433" s="74"/>
    </row>
    <row r="5434" spans="1:1">
      <c r="A5434" s="74"/>
    </row>
    <row r="5435" spans="1:1">
      <c r="A5435" s="74"/>
    </row>
    <row r="5436" spans="1:1">
      <c r="A5436" s="74"/>
    </row>
    <row r="5437" spans="1:1">
      <c r="A5437" s="74"/>
    </row>
    <row r="5438" spans="1:1">
      <c r="A5438" s="74"/>
    </row>
    <row r="5439" spans="1:1">
      <c r="A5439" s="74"/>
    </row>
    <row r="5440" spans="1:1">
      <c r="A5440" s="74"/>
    </row>
    <row r="5441" spans="1:1">
      <c r="A5441" s="74"/>
    </row>
    <row r="5442" spans="1:1">
      <c r="A5442" s="74"/>
    </row>
    <row r="5443" spans="1:1">
      <c r="A5443" s="74"/>
    </row>
    <row r="5444" spans="1:1">
      <c r="A5444" s="74"/>
    </row>
    <row r="5445" spans="1:1">
      <c r="A5445" s="74"/>
    </row>
    <row r="5446" spans="1:1">
      <c r="A5446" s="74"/>
    </row>
    <row r="5447" spans="1:1">
      <c r="A5447" s="74"/>
    </row>
    <row r="5448" spans="1:1">
      <c r="A5448" s="74"/>
    </row>
    <row r="5449" spans="1:1">
      <c r="A5449" s="74"/>
    </row>
    <row r="5450" spans="1:1">
      <c r="A5450" s="74"/>
    </row>
    <row r="5451" spans="1:1">
      <c r="A5451" s="74"/>
    </row>
    <row r="5452" spans="1:1">
      <c r="A5452" s="74"/>
    </row>
    <row r="5453" spans="1:1">
      <c r="A5453" s="74"/>
    </row>
    <row r="5454" spans="1:1">
      <c r="A5454" s="74"/>
    </row>
    <row r="5455" spans="1:1">
      <c r="A5455" s="74"/>
    </row>
    <row r="5456" spans="1:1">
      <c r="A5456" s="74"/>
    </row>
    <row r="5457" spans="1:1">
      <c r="A5457" s="74"/>
    </row>
    <row r="5458" spans="1:1">
      <c r="A5458" s="74"/>
    </row>
    <row r="5459" spans="1:1">
      <c r="A5459" s="74"/>
    </row>
    <row r="5460" spans="1:1">
      <c r="A5460" s="74"/>
    </row>
    <row r="5461" spans="1:1">
      <c r="A5461" s="74"/>
    </row>
    <row r="5462" spans="1:1">
      <c r="A5462" s="74"/>
    </row>
    <row r="5463" spans="1:1">
      <c r="A5463" s="74"/>
    </row>
    <row r="5464" spans="1:1">
      <c r="A5464" s="74"/>
    </row>
    <row r="5465" spans="1:1">
      <c r="A5465" s="74"/>
    </row>
    <row r="5466" spans="1:1">
      <c r="A5466" s="74"/>
    </row>
    <row r="5467" spans="1:1">
      <c r="A5467" s="74"/>
    </row>
    <row r="5468" spans="1:1">
      <c r="A5468" s="74"/>
    </row>
    <row r="5469" spans="1:1">
      <c r="A5469" s="74"/>
    </row>
    <row r="5470" spans="1:1">
      <c r="A5470" s="74"/>
    </row>
    <row r="5471" spans="1:1">
      <c r="A5471" s="74"/>
    </row>
    <row r="5472" spans="1:1">
      <c r="A5472" s="74"/>
    </row>
    <row r="5473" spans="1:1">
      <c r="A5473" s="74"/>
    </row>
    <row r="5474" spans="1:1">
      <c r="A5474" s="74"/>
    </row>
    <row r="5475" spans="1:1">
      <c r="A5475" s="74"/>
    </row>
    <row r="5476" spans="1:1">
      <c r="A5476" s="74"/>
    </row>
    <row r="5477" spans="1:1">
      <c r="A5477" s="74"/>
    </row>
    <row r="5478" spans="1:1">
      <c r="A5478" s="74"/>
    </row>
    <row r="5479" spans="1:1">
      <c r="A5479" s="74"/>
    </row>
    <row r="5480" spans="1:1">
      <c r="A5480" s="74"/>
    </row>
    <row r="5481" spans="1:1">
      <c r="A5481" s="74"/>
    </row>
    <row r="5482" spans="1:1">
      <c r="A5482" s="74"/>
    </row>
    <row r="5483" spans="1:1">
      <c r="A5483" s="74"/>
    </row>
    <row r="5484" spans="1:1">
      <c r="A5484" s="74"/>
    </row>
    <row r="5485" spans="1:1">
      <c r="A5485" s="74"/>
    </row>
    <row r="5486" spans="1:1">
      <c r="A5486" s="74"/>
    </row>
    <row r="5487" spans="1:1">
      <c r="A5487" s="74"/>
    </row>
    <row r="5488" spans="1:1">
      <c r="A5488" s="74"/>
    </row>
    <row r="5489" spans="1:1">
      <c r="A5489" s="74"/>
    </row>
    <row r="5490" spans="1:1">
      <c r="A5490" s="74"/>
    </row>
    <row r="5491" spans="1:1">
      <c r="A5491" s="74"/>
    </row>
    <row r="5492" spans="1:1">
      <c r="A5492" s="74"/>
    </row>
    <row r="5493" spans="1:1">
      <c r="A5493" s="74"/>
    </row>
    <row r="5494" spans="1:1">
      <c r="A5494" s="74"/>
    </row>
    <row r="5495" spans="1:1">
      <c r="A5495" s="74"/>
    </row>
    <row r="5496" spans="1:1">
      <c r="A5496" s="74"/>
    </row>
    <row r="5497" spans="1:1">
      <c r="A5497" s="74"/>
    </row>
    <row r="5498" spans="1:1">
      <c r="A5498" s="74"/>
    </row>
    <row r="5499" spans="1:1">
      <c r="A5499" s="74"/>
    </row>
    <row r="5500" spans="1:1">
      <c r="A5500" s="74"/>
    </row>
    <row r="5501" spans="1:1">
      <c r="A5501" s="74"/>
    </row>
    <row r="5502" spans="1:1">
      <c r="A5502" s="74"/>
    </row>
    <row r="5503" spans="1:1">
      <c r="A5503" s="74"/>
    </row>
    <row r="5504" spans="1:1">
      <c r="A5504" s="74"/>
    </row>
    <row r="5505" spans="1:1">
      <c r="A5505" s="74"/>
    </row>
    <row r="5506" spans="1:1">
      <c r="A5506" s="74"/>
    </row>
    <row r="5507" spans="1:1">
      <c r="A5507" s="74"/>
    </row>
    <row r="5508" spans="1:1">
      <c r="A5508" s="74"/>
    </row>
    <row r="5509" spans="1:1">
      <c r="A5509" s="74"/>
    </row>
    <row r="5510" spans="1:1">
      <c r="A5510" s="74"/>
    </row>
    <row r="5511" spans="1:1">
      <c r="A5511" s="74"/>
    </row>
    <row r="5512" spans="1:1">
      <c r="A5512" s="74"/>
    </row>
    <row r="5513" spans="1:1">
      <c r="A5513" s="74"/>
    </row>
    <row r="5514" spans="1:1">
      <c r="A5514" s="74"/>
    </row>
    <row r="5515" spans="1:1">
      <c r="A5515" s="74"/>
    </row>
    <row r="5516" spans="1:1">
      <c r="A5516" s="74"/>
    </row>
    <row r="5517" spans="1:1">
      <c r="A5517" s="74"/>
    </row>
    <row r="5518" spans="1:1">
      <c r="A5518" s="74"/>
    </row>
    <row r="5519" spans="1:1">
      <c r="A5519" s="74"/>
    </row>
    <row r="5520" spans="1:1">
      <c r="A5520" s="74"/>
    </row>
    <row r="5521" spans="1:1">
      <c r="A5521" s="74"/>
    </row>
    <row r="5522" spans="1:1">
      <c r="A5522" s="74"/>
    </row>
    <row r="5523" spans="1:1">
      <c r="A5523" s="74"/>
    </row>
    <row r="5524" spans="1:1">
      <c r="A5524" s="74"/>
    </row>
    <row r="5525" spans="1:1">
      <c r="A5525" s="74"/>
    </row>
    <row r="5526" spans="1:1">
      <c r="A5526" s="74"/>
    </row>
    <row r="5527" spans="1:1">
      <c r="A5527" s="74"/>
    </row>
    <row r="5528" spans="1:1">
      <c r="A5528" s="74"/>
    </row>
    <row r="5529" spans="1:1">
      <c r="A5529" s="74"/>
    </row>
    <row r="5530" spans="1:1">
      <c r="A5530" s="74"/>
    </row>
    <row r="5531" spans="1:1">
      <c r="A5531" s="74"/>
    </row>
    <row r="5532" spans="1:1">
      <c r="A5532" s="74"/>
    </row>
    <row r="5533" spans="1:1">
      <c r="A5533" s="74"/>
    </row>
    <row r="5534" spans="1:1">
      <c r="A5534" s="74"/>
    </row>
    <row r="5535" spans="1:1">
      <c r="A5535" s="74"/>
    </row>
    <row r="5536" spans="1:1">
      <c r="A5536" s="74"/>
    </row>
    <row r="5537" spans="1:1">
      <c r="A5537" s="74"/>
    </row>
    <row r="5538" spans="1:1">
      <c r="A5538" s="74"/>
    </row>
    <row r="5539" spans="1:1">
      <c r="A5539" s="74"/>
    </row>
    <row r="5540" spans="1:1">
      <c r="A5540" s="74"/>
    </row>
    <row r="5541" spans="1:1">
      <c r="A5541" s="74"/>
    </row>
    <row r="5542" spans="1:1">
      <c r="A5542" s="74"/>
    </row>
    <row r="5543" spans="1:1">
      <c r="A5543" s="74"/>
    </row>
    <row r="5544" spans="1:1">
      <c r="A5544" s="74"/>
    </row>
    <row r="5545" spans="1:1">
      <c r="A5545" s="74"/>
    </row>
    <row r="5546" spans="1:1">
      <c r="A5546" s="74"/>
    </row>
    <row r="5547" spans="1:1">
      <c r="A5547" s="74"/>
    </row>
    <row r="5548" spans="1:1">
      <c r="A5548" s="74"/>
    </row>
    <row r="5549" spans="1:1">
      <c r="A5549" s="74"/>
    </row>
    <row r="5550" spans="1:1">
      <c r="A5550" s="74"/>
    </row>
    <row r="5551" spans="1:1">
      <c r="A5551" s="74"/>
    </row>
    <row r="5552" spans="1:1">
      <c r="A5552" s="74"/>
    </row>
    <row r="5553" spans="1:1">
      <c r="A5553" s="74"/>
    </row>
    <row r="5554" spans="1:1">
      <c r="A5554" s="74"/>
    </row>
    <row r="5555" spans="1:1">
      <c r="A5555" s="74"/>
    </row>
    <row r="5556" spans="1:1">
      <c r="A5556" s="74"/>
    </row>
    <row r="5557" spans="1:1">
      <c r="A5557" s="74"/>
    </row>
    <row r="5558" spans="1:1">
      <c r="A5558" s="74"/>
    </row>
    <row r="5559" spans="1:1">
      <c r="A5559" s="74"/>
    </row>
    <row r="5560" spans="1:1">
      <c r="A5560" s="74"/>
    </row>
    <row r="5561" spans="1:1">
      <c r="A5561" s="74"/>
    </row>
    <row r="5562" spans="1:1">
      <c r="A5562" s="74"/>
    </row>
    <row r="5563" spans="1:1">
      <c r="A5563" s="74"/>
    </row>
    <row r="5564" spans="1:1">
      <c r="A5564" s="74"/>
    </row>
    <row r="5565" spans="1:1">
      <c r="A5565" s="74"/>
    </row>
    <row r="5566" spans="1:1">
      <c r="A5566" s="74"/>
    </row>
    <row r="5567" spans="1:1">
      <c r="A5567" s="74"/>
    </row>
    <row r="5568" spans="1:1">
      <c r="A5568" s="74"/>
    </row>
    <row r="5569" spans="1:1">
      <c r="A5569" s="74"/>
    </row>
    <row r="5570" spans="1:1">
      <c r="A5570" s="74"/>
    </row>
    <row r="5571" spans="1:1">
      <c r="A5571" s="74"/>
    </row>
    <row r="5572" spans="1:1">
      <c r="A5572" s="74"/>
    </row>
    <row r="5573" spans="1:1">
      <c r="A5573" s="74"/>
    </row>
    <row r="5574" spans="1:1">
      <c r="A5574" s="74"/>
    </row>
    <row r="5575" spans="1:1">
      <c r="A5575" s="74"/>
    </row>
    <row r="5576" spans="1:1">
      <c r="A5576" s="74"/>
    </row>
    <row r="5577" spans="1:1">
      <c r="A5577" s="74"/>
    </row>
    <row r="5578" spans="1:1">
      <c r="A5578" s="74"/>
    </row>
    <row r="5579" spans="1:1">
      <c r="A5579" s="74"/>
    </row>
    <row r="5580" spans="1:1">
      <c r="A5580" s="74"/>
    </row>
    <row r="5581" spans="1:1">
      <c r="A5581" s="74"/>
    </row>
    <row r="5582" spans="1:1">
      <c r="A5582" s="74"/>
    </row>
    <row r="5583" spans="1:1">
      <c r="A5583" s="74"/>
    </row>
    <row r="5584" spans="1:1">
      <c r="A5584" s="74"/>
    </row>
    <row r="5585" spans="1:1">
      <c r="A5585" s="74"/>
    </row>
    <row r="5586" spans="1:1">
      <c r="A5586" s="74"/>
    </row>
    <row r="5587" spans="1:1">
      <c r="A5587" s="74"/>
    </row>
    <row r="5588" spans="1:1">
      <c r="A5588" s="74"/>
    </row>
    <row r="5589" spans="1:1">
      <c r="A5589" s="74"/>
    </row>
    <row r="5590" spans="1:1">
      <c r="A5590" s="74"/>
    </row>
    <row r="5591" spans="1:1">
      <c r="A5591" s="74"/>
    </row>
    <row r="5592" spans="1:1">
      <c r="A5592" s="74"/>
    </row>
    <row r="5593" spans="1:1">
      <c r="A5593" s="74"/>
    </row>
    <row r="5594" spans="1:1">
      <c r="A5594" s="74"/>
    </row>
    <row r="5595" spans="1:1">
      <c r="A5595" s="74"/>
    </row>
    <row r="5596" spans="1:1">
      <c r="A5596" s="74"/>
    </row>
    <row r="5597" spans="1:1">
      <c r="A5597" s="74"/>
    </row>
    <row r="5598" spans="1:1">
      <c r="A5598" s="74"/>
    </row>
    <row r="5599" spans="1:1">
      <c r="A5599" s="74"/>
    </row>
    <row r="5600" spans="1:1">
      <c r="A5600" s="74"/>
    </row>
    <row r="5601" spans="1:1">
      <c r="A5601" s="74"/>
    </row>
    <row r="5602" spans="1:1">
      <c r="A5602" s="74"/>
    </row>
    <row r="5603" spans="1:1">
      <c r="A5603" s="74"/>
    </row>
    <row r="5604" spans="1:1">
      <c r="A5604" s="74"/>
    </row>
    <row r="5605" spans="1:1">
      <c r="A5605" s="74"/>
    </row>
    <row r="5606" spans="1:1">
      <c r="A5606" s="74"/>
    </row>
    <row r="5607" spans="1:1">
      <c r="A5607" s="74"/>
    </row>
    <row r="5608" spans="1:1">
      <c r="A5608" s="74"/>
    </row>
    <row r="5609" spans="1:1">
      <c r="A5609" s="74"/>
    </row>
    <row r="5610" spans="1:1">
      <c r="A5610" s="74"/>
    </row>
    <row r="5611" spans="1:1">
      <c r="A5611" s="74"/>
    </row>
    <row r="5612" spans="1:1">
      <c r="A5612" s="74"/>
    </row>
    <row r="5613" spans="1:1">
      <c r="A5613" s="74"/>
    </row>
    <row r="5614" spans="1:1">
      <c r="A5614" s="74"/>
    </row>
    <row r="5615" spans="1:1">
      <c r="A5615" s="74"/>
    </row>
    <row r="5616" spans="1:1">
      <c r="A5616" s="74"/>
    </row>
    <row r="5617" spans="1:1">
      <c r="A5617" s="74"/>
    </row>
    <row r="5618" spans="1:1">
      <c r="A5618" s="74"/>
    </row>
    <row r="5619" spans="1:1">
      <c r="A5619" s="74"/>
    </row>
    <row r="5620" spans="1:1">
      <c r="A5620" s="74"/>
    </row>
    <row r="5621" spans="1:1">
      <c r="A5621" s="74"/>
    </row>
    <row r="5622" spans="1:1">
      <c r="A5622" s="74"/>
    </row>
    <row r="5623" spans="1:1">
      <c r="A5623" s="74"/>
    </row>
    <row r="5624" spans="1:1">
      <c r="A5624" s="74"/>
    </row>
    <row r="5625" spans="1:1">
      <c r="A5625" s="74"/>
    </row>
    <row r="5626" spans="1:1">
      <c r="A5626" s="74"/>
    </row>
    <row r="5627" spans="1:1">
      <c r="A5627" s="74"/>
    </row>
    <row r="5628" spans="1:1">
      <c r="A5628" s="74"/>
    </row>
    <row r="5629" spans="1:1">
      <c r="A5629" s="74"/>
    </row>
    <row r="5630" spans="1:1">
      <c r="A5630" s="74"/>
    </row>
    <row r="5631" spans="1:1">
      <c r="A5631" s="74"/>
    </row>
    <row r="5632" spans="1:1">
      <c r="A5632" s="74"/>
    </row>
    <row r="5633" spans="1:1">
      <c r="A5633" s="74"/>
    </row>
    <row r="5634" spans="1:1">
      <c r="A5634" s="74"/>
    </row>
    <row r="5635" spans="1:1">
      <c r="A5635" s="74"/>
    </row>
    <row r="5636" spans="1:1">
      <c r="A5636" s="74"/>
    </row>
    <row r="5637" spans="1:1">
      <c r="A5637" s="74"/>
    </row>
    <row r="5638" spans="1:1">
      <c r="A5638" s="74"/>
    </row>
    <row r="5639" spans="1:1">
      <c r="A5639" s="74"/>
    </row>
    <row r="5640" spans="1:1">
      <c r="A5640" s="74"/>
    </row>
    <row r="5641" spans="1:1">
      <c r="A5641" s="74"/>
    </row>
    <row r="5642" spans="1:1">
      <c r="A5642" s="74"/>
    </row>
    <row r="5643" spans="1:1">
      <c r="A5643" s="74"/>
    </row>
    <row r="5644" spans="1:1">
      <c r="A5644" s="74"/>
    </row>
    <row r="5645" spans="1:1">
      <c r="A5645" s="74"/>
    </row>
    <row r="5646" spans="1:1">
      <c r="A5646" s="74"/>
    </row>
    <row r="5647" spans="1:1">
      <c r="A5647" s="74"/>
    </row>
    <row r="5648" spans="1:1">
      <c r="A5648" s="74"/>
    </row>
    <row r="5649" spans="1:1">
      <c r="A5649" s="74"/>
    </row>
    <row r="5650" spans="1:1">
      <c r="A5650" s="74"/>
    </row>
    <row r="5651" spans="1:1">
      <c r="A5651" s="74"/>
    </row>
    <row r="5652" spans="1:1">
      <c r="A5652" s="74"/>
    </row>
    <row r="5653" spans="1:1">
      <c r="A5653" s="74"/>
    </row>
    <row r="5654" spans="1:1">
      <c r="A5654" s="74"/>
    </row>
    <row r="5655" spans="1:1">
      <c r="A5655" s="74"/>
    </row>
    <row r="5656" spans="1:1">
      <c r="A5656" s="74"/>
    </row>
    <row r="5657" spans="1:1">
      <c r="A5657" s="74"/>
    </row>
    <row r="5658" spans="1:1">
      <c r="A5658" s="74"/>
    </row>
    <row r="5659" spans="1:1">
      <c r="A5659" s="74"/>
    </row>
    <row r="5660" spans="1:1">
      <c r="A5660" s="74"/>
    </row>
    <row r="5661" spans="1:1">
      <c r="A5661" s="74"/>
    </row>
    <row r="5662" spans="1:1">
      <c r="A5662" s="74"/>
    </row>
    <row r="5663" spans="1:1">
      <c r="A5663" s="74"/>
    </row>
    <row r="5664" spans="1:1">
      <c r="A5664" s="74"/>
    </row>
    <row r="5665" spans="1:1">
      <c r="A5665" s="74"/>
    </row>
    <row r="5666" spans="1:1">
      <c r="A5666" s="74"/>
    </row>
    <row r="5667" spans="1:1">
      <c r="A5667" s="74"/>
    </row>
    <row r="5668" spans="1:1">
      <c r="A5668" s="74"/>
    </row>
    <row r="5669" spans="1:1">
      <c r="A5669" s="74"/>
    </row>
    <row r="5670" spans="1:1">
      <c r="A5670" s="74"/>
    </row>
    <row r="5671" spans="1:1">
      <c r="A5671" s="74"/>
    </row>
    <row r="5672" spans="1:1">
      <c r="A5672" s="74"/>
    </row>
    <row r="5673" spans="1:1">
      <c r="A5673" s="74"/>
    </row>
    <row r="5674" spans="1:1">
      <c r="A5674" s="74"/>
    </row>
    <row r="5675" spans="1:1">
      <c r="A5675" s="74"/>
    </row>
    <row r="5676" spans="1:1">
      <c r="A5676" s="74"/>
    </row>
    <row r="5677" spans="1:1">
      <c r="A5677" s="74"/>
    </row>
    <row r="5678" spans="1:1">
      <c r="A5678" s="74"/>
    </row>
    <row r="5679" spans="1:1">
      <c r="A5679" s="74"/>
    </row>
    <row r="5680" spans="1:1">
      <c r="A5680" s="74"/>
    </row>
    <row r="5681" spans="1:1">
      <c r="A5681" s="74"/>
    </row>
    <row r="5682" spans="1:1">
      <c r="A5682" s="74"/>
    </row>
    <row r="5683" spans="1:1">
      <c r="A5683" s="74"/>
    </row>
    <row r="5684" spans="1:1">
      <c r="A5684" s="74"/>
    </row>
    <row r="5685" spans="1:1">
      <c r="A5685" s="74"/>
    </row>
    <row r="5686" spans="1:1">
      <c r="A5686" s="74"/>
    </row>
    <row r="5687" spans="1:1">
      <c r="A5687" s="74"/>
    </row>
    <row r="5688" spans="1:1">
      <c r="A5688" s="74"/>
    </row>
    <row r="5689" spans="1:1">
      <c r="A5689" s="74"/>
    </row>
    <row r="5690" spans="1:1">
      <c r="A5690" s="74"/>
    </row>
    <row r="5691" spans="1:1">
      <c r="A5691" s="74"/>
    </row>
    <row r="5692" spans="1:1">
      <c r="A5692" s="74"/>
    </row>
    <row r="5693" spans="1:1">
      <c r="A5693" s="74"/>
    </row>
    <row r="5694" spans="1:1">
      <c r="A5694" s="74"/>
    </row>
    <row r="5695" spans="1:1">
      <c r="A5695" s="74"/>
    </row>
    <row r="5696" spans="1:1">
      <c r="A5696" s="74"/>
    </row>
    <row r="5697" spans="1:1">
      <c r="A5697" s="74"/>
    </row>
    <row r="5698" spans="1:1">
      <c r="A5698" s="74"/>
    </row>
    <row r="5699" spans="1:1">
      <c r="A5699" s="74"/>
    </row>
    <row r="5700" spans="1:1">
      <c r="A5700" s="74"/>
    </row>
    <row r="5701" spans="1:1">
      <c r="A5701" s="74"/>
    </row>
    <row r="5702" spans="1:1">
      <c r="A5702" s="74"/>
    </row>
    <row r="5703" spans="1:1">
      <c r="A5703" s="74"/>
    </row>
    <row r="5704" spans="1:1">
      <c r="A5704" s="74"/>
    </row>
    <row r="5705" spans="1:1">
      <c r="A5705" s="74"/>
    </row>
    <row r="5706" spans="1:1">
      <c r="A5706" s="74"/>
    </row>
    <row r="5707" spans="1:1">
      <c r="A5707" s="74"/>
    </row>
    <row r="5708" spans="1:1">
      <c r="A5708" s="74"/>
    </row>
    <row r="5709" spans="1:1">
      <c r="A5709" s="74"/>
    </row>
    <row r="5710" spans="1:1">
      <c r="A5710" s="74"/>
    </row>
    <row r="5711" spans="1:1">
      <c r="A5711" s="74"/>
    </row>
    <row r="5712" spans="1:1">
      <c r="A5712" s="74"/>
    </row>
    <row r="5713" spans="1:1">
      <c r="A5713" s="74"/>
    </row>
    <row r="5714" spans="1:1">
      <c r="A5714" s="74"/>
    </row>
    <row r="5715" spans="1:1">
      <c r="A5715" s="74"/>
    </row>
    <row r="5716" spans="1:1">
      <c r="A5716" s="74"/>
    </row>
    <row r="5717" spans="1:1">
      <c r="A5717" s="74"/>
    </row>
    <row r="5718" spans="1:1">
      <c r="A5718" s="74"/>
    </row>
    <row r="5719" spans="1:1">
      <c r="A5719" s="74"/>
    </row>
    <row r="5720" spans="1:1">
      <c r="A5720" s="74"/>
    </row>
    <row r="5721" spans="1:1">
      <c r="A5721" s="74"/>
    </row>
    <row r="5722" spans="1:1">
      <c r="A5722" s="74"/>
    </row>
    <row r="5723" spans="1:1">
      <c r="A5723" s="74"/>
    </row>
    <row r="5724" spans="1:1">
      <c r="A5724" s="74"/>
    </row>
    <row r="5725" spans="1:1">
      <c r="A5725" s="74"/>
    </row>
    <row r="5726" spans="1:1">
      <c r="A5726" s="74"/>
    </row>
    <row r="5727" spans="1:1">
      <c r="A5727" s="74"/>
    </row>
    <row r="5728" spans="1:1">
      <c r="A5728" s="74"/>
    </row>
    <row r="5729" spans="1:1">
      <c r="A5729" s="74"/>
    </row>
    <row r="5730" spans="1:1">
      <c r="A5730" s="74"/>
    </row>
    <row r="5731" spans="1:1">
      <c r="A5731" s="74"/>
    </row>
    <row r="5732" spans="1:1">
      <c r="A5732" s="74"/>
    </row>
    <row r="5733" spans="1:1">
      <c r="A5733" s="74"/>
    </row>
    <row r="5734" spans="1:1">
      <c r="A5734" s="74"/>
    </row>
    <row r="5735" spans="1:1">
      <c r="A5735" s="74"/>
    </row>
    <row r="5736" spans="1:1">
      <c r="A5736" s="74"/>
    </row>
    <row r="5737" spans="1:1">
      <c r="A5737" s="74"/>
    </row>
    <row r="5738" spans="1:1">
      <c r="A5738" s="74"/>
    </row>
    <row r="5739" spans="1:1">
      <c r="A5739" s="74"/>
    </row>
    <row r="5740" spans="1:1">
      <c r="A5740" s="74"/>
    </row>
    <row r="5741" spans="1:1">
      <c r="A5741" s="74"/>
    </row>
    <row r="5742" spans="1:1">
      <c r="A5742" s="74"/>
    </row>
    <row r="5743" spans="1:1">
      <c r="A5743" s="74"/>
    </row>
    <row r="5744" spans="1:1">
      <c r="A5744" s="74"/>
    </row>
    <row r="5745" spans="1:1">
      <c r="A5745" s="74"/>
    </row>
    <row r="5746" spans="1:1">
      <c r="A5746" s="74"/>
    </row>
    <row r="5747" spans="1:1">
      <c r="A5747" s="74"/>
    </row>
    <row r="5748" spans="1:1">
      <c r="A5748" s="74"/>
    </row>
    <row r="5749" spans="1:1">
      <c r="A5749" s="74"/>
    </row>
    <row r="5750" spans="1:1">
      <c r="A5750" s="74"/>
    </row>
    <row r="5751" spans="1:1">
      <c r="A5751" s="74"/>
    </row>
    <row r="5752" spans="1:1">
      <c r="A5752" s="74"/>
    </row>
    <row r="5753" spans="1:1">
      <c r="A5753" s="74"/>
    </row>
    <row r="5754" spans="1:1">
      <c r="A5754" s="74"/>
    </row>
    <row r="5755" spans="1:1">
      <c r="A5755" s="74"/>
    </row>
    <row r="5756" spans="1:1">
      <c r="A5756" s="74"/>
    </row>
    <row r="5757" spans="1:1">
      <c r="A5757" s="74"/>
    </row>
    <row r="5758" spans="1:1">
      <c r="A5758" s="74"/>
    </row>
    <row r="5759" spans="1:1">
      <c r="A5759" s="74"/>
    </row>
    <row r="5760" spans="1:1">
      <c r="A5760" s="74"/>
    </row>
    <row r="5761" spans="1:1">
      <c r="A5761" s="74"/>
    </row>
    <row r="5762" spans="1:1">
      <c r="A5762" s="74"/>
    </row>
    <row r="5763" spans="1:1">
      <c r="A5763" s="74"/>
    </row>
    <row r="5764" spans="1:1">
      <c r="A5764" s="74"/>
    </row>
    <row r="5765" spans="1:1">
      <c r="A5765" s="74"/>
    </row>
    <row r="5766" spans="1:1">
      <c r="A5766" s="74"/>
    </row>
    <row r="5767" spans="1:1">
      <c r="A5767" s="74"/>
    </row>
    <row r="5768" spans="1:1">
      <c r="A5768" s="74"/>
    </row>
    <row r="5769" spans="1:1">
      <c r="A5769" s="74"/>
    </row>
    <row r="5770" spans="1:1">
      <c r="A5770" s="74"/>
    </row>
    <row r="5771" spans="1:1">
      <c r="A5771" s="74"/>
    </row>
    <row r="5772" spans="1:1">
      <c r="A5772" s="74"/>
    </row>
    <row r="5773" spans="1:1">
      <c r="A5773" s="74"/>
    </row>
    <row r="5774" spans="1:1">
      <c r="A5774" s="74"/>
    </row>
    <row r="5775" spans="1:1">
      <c r="A5775" s="74"/>
    </row>
    <row r="5776" spans="1:1">
      <c r="A5776" s="74"/>
    </row>
    <row r="5777" spans="1:1">
      <c r="A5777" s="74"/>
    </row>
    <row r="5778" spans="1:1">
      <c r="A5778" s="74"/>
    </row>
    <row r="5779" spans="1:1">
      <c r="A5779" s="74"/>
    </row>
    <row r="5780" spans="1:1">
      <c r="A5780" s="74"/>
    </row>
    <row r="5781" spans="1:1">
      <c r="A5781" s="74"/>
    </row>
    <row r="5782" spans="1:1">
      <c r="A5782" s="74"/>
    </row>
    <row r="5783" spans="1:1">
      <c r="A5783" s="74"/>
    </row>
    <row r="5784" spans="1:1">
      <c r="A5784" s="74"/>
    </row>
    <row r="5785" spans="1:1">
      <c r="A5785" s="74"/>
    </row>
    <row r="5786" spans="1:1">
      <c r="A5786" s="74"/>
    </row>
    <row r="5787" spans="1:1">
      <c r="A5787" s="74"/>
    </row>
    <row r="5788" spans="1:1">
      <c r="A5788" s="74"/>
    </row>
    <row r="5789" spans="1:1">
      <c r="A5789" s="74"/>
    </row>
    <row r="5790" spans="1:1">
      <c r="A5790" s="74"/>
    </row>
    <row r="5791" spans="1:1">
      <c r="A5791" s="74"/>
    </row>
    <row r="5792" spans="1:1">
      <c r="A5792" s="74"/>
    </row>
    <row r="5793" spans="1:1">
      <c r="A5793" s="74"/>
    </row>
    <row r="5794" spans="1:1">
      <c r="A5794" s="74"/>
    </row>
    <row r="5795" spans="1:1">
      <c r="A5795" s="74"/>
    </row>
    <row r="5796" spans="1:1">
      <c r="A5796" s="74"/>
    </row>
    <row r="5797" spans="1:1">
      <c r="A5797" s="74"/>
    </row>
    <row r="5798" spans="1:1">
      <c r="A5798" s="74"/>
    </row>
    <row r="5799" spans="1:1">
      <c r="A5799" s="74"/>
    </row>
    <row r="5800" spans="1:1">
      <c r="A5800" s="74"/>
    </row>
    <row r="5801" spans="1:1">
      <c r="A5801" s="74"/>
    </row>
    <row r="5802" spans="1:1">
      <c r="A5802" s="74"/>
    </row>
    <row r="5803" spans="1:1">
      <c r="A5803" s="74"/>
    </row>
    <row r="5804" spans="1:1">
      <c r="A5804" s="74"/>
    </row>
    <row r="5805" spans="1:1">
      <c r="A5805" s="74"/>
    </row>
    <row r="5806" spans="1:1">
      <c r="A5806" s="74"/>
    </row>
    <row r="5807" spans="1:1">
      <c r="A5807" s="74"/>
    </row>
    <row r="5808" spans="1:1">
      <c r="A5808" s="74"/>
    </row>
    <row r="5809" spans="1:1">
      <c r="A5809" s="74"/>
    </row>
    <row r="5810" spans="1:1">
      <c r="A5810" s="74"/>
    </row>
    <row r="5811" spans="1:1">
      <c r="A5811" s="74"/>
    </row>
    <row r="5812" spans="1:1">
      <c r="A5812" s="74"/>
    </row>
    <row r="5813" spans="1:1">
      <c r="A5813" s="74"/>
    </row>
    <row r="5814" spans="1:1">
      <c r="A5814" s="74"/>
    </row>
    <row r="5815" spans="1:1">
      <c r="A5815" s="74"/>
    </row>
    <row r="5816" spans="1:1">
      <c r="A5816" s="74"/>
    </row>
    <row r="5817" spans="1:1">
      <c r="A5817" s="74"/>
    </row>
    <row r="5818" spans="1:1">
      <c r="A5818" s="74"/>
    </row>
    <row r="5819" spans="1:1">
      <c r="A5819" s="74"/>
    </row>
    <row r="5820" spans="1:1">
      <c r="A5820" s="74"/>
    </row>
    <row r="5821" spans="1:1">
      <c r="A5821" s="74"/>
    </row>
    <row r="5822" spans="1:1">
      <c r="A5822" s="74"/>
    </row>
    <row r="5823" spans="1:1">
      <c r="A5823" s="74"/>
    </row>
    <row r="5824" spans="1:1">
      <c r="A5824" s="74"/>
    </row>
    <row r="5825" spans="1:1">
      <c r="A5825" s="74"/>
    </row>
    <row r="5826" spans="1:1">
      <c r="A5826" s="74"/>
    </row>
    <row r="5827" spans="1:1">
      <c r="A5827" s="74"/>
    </row>
    <row r="5828" spans="1:1">
      <c r="A5828" s="74"/>
    </row>
    <row r="5829" spans="1:1">
      <c r="A5829" s="74"/>
    </row>
    <row r="5830" spans="1:1">
      <c r="A5830" s="74"/>
    </row>
    <row r="5831" spans="1:1">
      <c r="A5831" s="74"/>
    </row>
    <row r="5832" spans="1:1">
      <c r="A5832" s="74"/>
    </row>
    <row r="5833" spans="1:1">
      <c r="A5833" s="74"/>
    </row>
    <row r="5834" spans="1:1">
      <c r="A5834" s="74"/>
    </row>
    <row r="5835" spans="1:1">
      <c r="A5835" s="74"/>
    </row>
    <row r="5836" spans="1:1">
      <c r="A5836" s="74"/>
    </row>
    <row r="5837" spans="1:1">
      <c r="A5837" s="74"/>
    </row>
    <row r="5838" spans="1:1">
      <c r="A5838" s="74"/>
    </row>
    <row r="5839" spans="1:1">
      <c r="A5839" s="74"/>
    </row>
    <row r="5840" spans="1:1">
      <c r="A5840" s="74"/>
    </row>
    <row r="5841" spans="1:1">
      <c r="A5841" s="74"/>
    </row>
    <row r="5842" spans="1:1">
      <c r="A5842" s="74"/>
    </row>
    <row r="5843" spans="1:1">
      <c r="A5843" s="74"/>
    </row>
    <row r="5844" spans="1:1">
      <c r="A5844" s="74"/>
    </row>
    <row r="5845" spans="1:1">
      <c r="A5845" s="74"/>
    </row>
    <row r="5846" spans="1:1">
      <c r="A5846" s="74"/>
    </row>
    <row r="5847" spans="1:1">
      <c r="A5847" s="74"/>
    </row>
    <row r="5848" spans="1:1">
      <c r="A5848" s="74"/>
    </row>
    <row r="5849" spans="1:1">
      <c r="A5849" s="74"/>
    </row>
    <row r="5850" spans="1:1">
      <c r="A5850" s="74"/>
    </row>
    <row r="5851" spans="1:1">
      <c r="A5851" s="74"/>
    </row>
    <row r="5852" spans="1:1">
      <c r="A5852" s="74"/>
    </row>
    <row r="5853" spans="1:1">
      <c r="A5853" s="74"/>
    </row>
    <row r="5854" spans="1:1">
      <c r="A5854" s="74"/>
    </row>
    <row r="5855" spans="1:1">
      <c r="A5855" s="74"/>
    </row>
    <row r="5856" spans="1:1">
      <c r="A5856" s="74"/>
    </row>
    <row r="5857" spans="1:1">
      <c r="A5857" s="74"/>
    </row>
    <row r="5858" spans="1:1">
      <c r="A5858" s="74"/>
    </row>
    <row r="5859" spans="1:1">
      <c r="A5859" s="74"/>
    </row>
    <row r="5860" spans="1:1">
      <c r="A5860" s="74"/>
    </row>
    <row r="5861" spans="1:1">
      <c r="A5861" s="74"/>
    </row>
    <row r="5862" spans="1:1">
      <c r="A5862" s="74"/>
    </row>
    <row r="5863" spans="1:1">
      <c r="A5863" s="74"/>
    </row>
    <row r="5864" spans="1:1">
      <c r="A5864" s="74"/>
    </row>
    <row r="5865" spans="1:1">
      <c r="A5865" s="74"/>
    </row>
    <row r="5866" spans="1:1">
      <c r="A5866" s="74"/>
    </row>
    <row r="5867" spans="1:1">
      <c r="A5867" s="74"/>
    </row>
    <row r="5868" spans="1:1">
      <c r="A5868" s="74"/>
    </row>
    <row r="5869" spans="1:1">
      <c r="A5869" s="74"/>
    </row>
    <row r="5870" spans="1:1">
      <c r="A5870" s="74"/>
    </row>
    <row r="5871" spans="1:1">
      <c r="A5871" s="74"/>
    </row>
    <row r="5872" spans="1:1">
      <c r="A5872" s="74"/>
    </row>
    <row r="5873" spans="1:1">
      <c r="A5873" s="74"/>
    </row>
    <row r="5874" spans="1:1">
      <c r="A5874" s="74"/>
    </row>
    <row r="5875" spans="1:1">
      <c r="A5875" s="74"/>
    </row>
    <row r="5876" spans="1:1">
      <c r="A5876" s="74"/>
    </row>
    <row r="5877" spans="1:1">
      <c r="A5877" s="74"/>
    </row>
    <row r="5878" spans="1:1">
      <c r="A5878" s="74"/>
    </row>
    <row r="5879" spans="1:1">
      <c r="A5879" s="74"/>
    </row>
    <row r="5880" spans="1:1">
      <c r="A5880" s="74"/>
    </row>
    <row r="5881" spans="1:1">
      <c r="A5881" s="74"/>
    </row>
    <row r="5882" spans="1:1">
      <c r="A5882" s="74"/>
    </row>
    <row r="5883" spans="1:1">
      <c r="A5883" s="74"/>
    </row>
    <row r="5884" spans="1:1">
      <c r="A5884" s="74"/>
    </row>
    <row r="5885" spans="1:1">
      <c r="A5885" s="74"/>
    </row>
    <row r="5886" spans="1:1">
      <c r="A5886" s="74"/>
    </row>
    <row r="5887" spans="1:1">
      <c r="A5887" s="74"/>
    </row>
    <row r="5888" spans="1:1">
      <c r="A5888" s="74"/>
    </row>
    <row r="5889" spans="1:1">
      <c r="A5889" s="74"/>
    </row>
    <row r="5890" spans="1:1">
      <c r="A5890" s="74"/>
    </row>
    <row r="5891" spans="1:1">
      <c r="A5891" s="74"/>
    </row>
    <row r="5892" spans="1:1">
      <c r="A5892" s="74"/>
    </row>
    <row r="5893" spans="1:1">
      <c r="A5893" s="74"/>
    </row>
    <row r="5894" spans="1:1">
      <c r="A5894" s="74"/>
    </row>
    <row r="5895" spans="1:1">
      <c r="A5895" s="74"/>
    </row>
    <row r="5896" spans="1:1">
      <c r="A5896" s="74"/>
    </row>
    <row r="5897" spans="1:1">
      <c r="A5897" s="74"/>
    </row>
    <row r="5898" spans="1:1">
      <c r="A5898" s="74"/>
    </row>
    <row r="5899" spans="1:1">
      <c r="A5899" s="74"/>
    </row>
    <row r="5900" spans="1:1">
      <c r="A5900" s="74"/>
    </row>
    <row r="5901" spans="1:1">
      <c r="A5901" s="74"/>
    </row>
    <row r="5902" spans="1:1">
      <c r="A5902" s="74"/>
    </row>
    <row r="5903" spans="1:1">
      <c r="A5903" s="74"/>
    </row>
    <row r="5904" spans="1:1">
      <c r="A5904" s="74"/>
    </row>
    <row r="5905" spans="1:1">
      <c r="A5905" s="74"/>
    </row>
    <row r="5906" spans="1:1">
      <c r="A5906" s="74"/>
    </row>
    <row r="5907" spans="1:1">
      <c r="A5907" s="74"/>
    </row>
    <row r="5908" spans="1:1">
      <c r="A5908" s="74"/>
    </row>
    <row r="5909" spans="1:1">
      <c r="A5909" s="74"/>
    </row>
    <row r="5910" spans="1:1">
      <c r="A5910" s="74"/>
    </row>
    <row r="5911" spans="1:1">
      <c r="A5911" s="74"/>
    </row>
    <row r="5912" spans="1:1">
      <c r="A5912" s="74"/>
    </row>
    <row r="5913" spans="1:1">
      <c r="A5913" s="74"/>
    </row>
    <row r="5914" spans="1:1">
      <c r="A5914" s="74"/>
    </row>
    <row r="5915" spans="1:1">
      <c r="A5915" s="74"/>
    </row>
    <row r="5916" spans="1:1">
      <c r="A5916" s="74"/>
    </row>
    <row r="5917" spans="1:1">
      <c r="A5917" s="74"/>
    </row>
    <row r="5918" spans="1:1">
      <c r="A5918" s="74"/>
    </row>
    <row r="5919" spans="1:1">
      <c r="A5919" s="74"/>
    </row>
    <row r="5920" spans="1:1">
      <c r="A5920" s="74"/>
    </row>
    <row r="5921" spans="1:1">
      <c r="A5921" s="74"/>
    </row>
    <row r="5922" spans="1:1">
      <c r="A5922" s="74"/>
    </row>
    <row r="5923" spans="1:1">
      <c r="A5923" s="74"/>
    </row>
    <row r="5924" spans="1:1">
      <c r="A5924" s="74"/>
    </row>
    <row r="5925" spans="1:1">
      <c r="A5925" s="74"/>
    </row>
    <row r="5926" spans="1:1">
      <c r="A5926" s="74"/>
    </row>
    <row r="5927" spans="1:1">
      <c r="A5927" s="74"/>
    </row>
    <row r="5928" spans="1:1">
      <c r="A5928" s="74"/>
    </row>
    <row r="5929" spans="1:1">
      <c r="A5929" s="74"/>
    </row>
    <row r="5930" spans="1:1">
      <c r="A5930" s="74"/>
    </row>
    <row r="5931" spans="1:1">
      <c r="A5931" s="74"/>
    </row>
    <row r="5932" spans="1:1">
      <c r="A5932" s="74"/>
    </row>
    <row r="5933" spans="1:1">
      <c r="A5933" s="74"/>
    </row>
    <row r="5934" spans="1:1">
      <c r="A5934" s="74"/>
    </row>
    <row r="5935" spans="1:1">
      <c r="A5935" s="74"/>
    </row>
    <row r="5936" spans="1:1">
      <c r="A5936" s="74"/>
    </row>
    <row r="5937" spans="1:1">
      <c r="A5937" s="74"/>
    </row>
    <row r="5938" spans="1:1">
      <c r="A5938" s="74"/>
    </row>
    <row r="5939" spans="1:1">
      <c r="A5939" s="74"/>
    </row>
    <row r="5940" spans="1:1">
      <c r="A5940" s="74"/>
    </row>
    <row r="5941" spans="1:1">
      <c r="A5941" s="74"/>
    </row>
    <row r="5942" spans="1:1">
      <c r="A5942" s="74"/>
    </row>
    <row r="5943" spans="1:1">
      <c r="A5943" s="74"/>
    </row>
    <row r="5944" spans="1:1">
      <c r="A5944" s="74"/>
    </row>
    <row r="5945" spans="1:1">
      <c r="A5945" s="74"/>
    </row>
    <row r="5946" spans="1:1">
      <c r="A5946" s="74"/>
    </row>
    <row r="5947" spans="1:1">
      <c r="A5947" s="74"/>
    </row>
    <row r="5948" spans="1:1">
      <c r="A5948" s="74"/>
    </row>
    <row r="5949" spans="1:1">
      <c r="A5949" s="74"/>
    </row>
    <row r="5950" spans="1:1">
      <c r="A5950" s="74"/>
    </row>
    <row r="5951" spans="1:1">
      <c r="A5951" s="74"/>
    </row>
    <row r="5952" spans="1:1">
      <c r="A5952" s="74"/>
    </row>
    <row r="5953" spans="1:1">
      <c r="A5953" s="74"/>
    </row>
    <row r="5954" spans="1:1">
      <c r="A5954" s="74"/>
    </row>
    <row r="5955" spans="1:1">
      <c r="A5955" s="74"/>
    </row>
    <row r="5956" spans="1:1">
      <c r="A5956" s="74"/>
    </row>
    <row r="5957" spans="1:1">
      <c r="A5957" s="74"/>
    </row>
    <row r="5958" spans="1:1">
      <c r="A5958" s="74"/>
    </row>
    <row r="5959" spans="1:1">
      <c r="A5959" s="74"/>
    </row>
    <row r="5960" spans="1:1">
      <c r="A5960" s="74"/>
    </row>
    <row r="5961" spans="1:1">
      <c r="A5961" s="74"/>
    </row>
    <row r="5962" spans="1:1">
      <c r="A5962" s="74"/>
    </row>
    <row r="5963" spans="1:1">
      <c r="A5963" s="74"/>
    </row>
    <row r="5964" spans="1:1">
      <c r="A5964" s="74"/>
    </row>
    <row r="5965" spans="1:1">
      <c r="A5965" s="74"/>
    </row>
    <row r="5966" spans="1:1">
      <c r="A5966" s="74"/>
    </row>
    <row r="5967" spans="1:1">
      <c r="A5967" s="74"/>
    </row>
    <row r="5968" spans="1:1">
      <c r="A5968" s="74"/>
    </row>
    <row r="5969" spans="1:1">
      <c r="A5969" s="74"/>
    </row>
    <row r="5970" spans="1:1">
      <c r="A5970" s="74"/>
    </row>
    <row r="5971" spans="1:1">
      <c r="A5971" s="74"/>
    </row>
    <row r="5972" spans="1:1">
      <c r="A5972" s="74"/>
    </row>
    <row r="5973" spans="1:1">
      <c r="A5973" s="74"/>
    </row>
    <row r="5974" spans="1:1">
      <c r="A5974" s="74"/>
    </row>
    <row r="5975" spans="1:1">
      <c r="A5975" s="74"/>
    </row>
    <row r="5976" spans="1:1">
      <c r="A5976" s="74"/>
    </row>
    <row r="5977" spans="1:1">
      <c r="A5977" s="74"/>
    </row>
    <row r="5978" spans="1:1">
      <c r="A5978" s="74"/>
    </row>
    <row r="5979" spans="1:1">
      <c r="A5979" s="74"/>
    </row>
    <row r="5980" spans="1:1">
      <c r="A5980" s="74"/>
    </row>
    <row r="5981" spans="1:1">
      <c r="A5981" s="74"/>
    </row>
    <row r="5982" spans="1:1">
      <c r="A5982" s="74"/>
    </row>
    <row r="5983" spans="1:1">
      <c r="A5983" s="74"/>
    </row>
    <row r="5984" spans="1:1">
      <c r="A5984" s="74"/>
    </row>
    <row r="5985" spans="1:1">
      <c r="A5985" s="74"/>
    </row>
    <row r="5986" spans="1:1">
      <c r="A5986" s="74"/>
    </row>
    <row r="5987" spans="1:1">
      <c r="A5987" s="74"/>
    </row>
    <row r="5988" spans="1:1">
      <c r="A5988" s="74"/>
    </row>
    <row r="5989" spans="1:1">
      <c r="A5989" s="74"/>
    </row>
    <row r="5990" spans="1:1">
      <c r="A5990" s="74"/>
    </row>
    <row r="5991" spans="1:1">
      <c r="A5991" s="74"/>
    </row>
    <row r="5992" spans="1:1">
      <c r="A5992" s="74"/>
    </row>
    <row r="5993" spans="1:1">
      <c r="A5993" s="74"/>
    </row>
    <row r="5994" spans="1:1">
      <c r="A5994" s="74"/>
    </row>
    <row r="5995" spans="1:1">
      <c r="A5995" s="74"/>
    </row>
    <row r="5996" spans="1:1">
      <c r="A5996" s="74"/>
    </row>
    <row r="5997" spans="1:1">
      <c r="A5997" s="74"/>
    </row>
    <row r="5998" spans="1:1">
      <c r="A5998" s="74"/>
    </row>
    <row r="5999" spans="1:1">
      <c r="A5999" s="74"/>
    </row>
    <row r="6000" spans="1:1">
      <c r="A6000" s="74"/>
    </row>
    <row r="6001" spans="1:1">
      <c r="A6001" s="74"/>
    </row>
    <row r="6002" spans="1:1">
      <c r="A6002" s="74"/>
    </row>
    <row r="6003" spans="1:1">
      <c r="A6003" s="74"/>
    </row>
    <row r="6004" spans="1:1">
      <c r="A6004" s="74"/>
    </row>
    <row r="6005" spans="1:1">
      <c r="A6005" s="74"/>
    </row>
    <row r="6006" spans="1:1">
      <c r="A6006" s="74"/>
    </row>
    <row r="6007" spans="1:1">
      <c r="A6007" s="74"/>
    </row>
    <row r="6008" spans="1:1">
      <c r="A6008" s="74"/>
    </row>
    <row r="6009" spans="1:1">
      <c r="A6009" s="74"/>
    </row>
    <row r="6010" spans="1:1">
      <c r="A6010" s="74"/>
    </row>
    <row r="6011" spans="1:1">
      <c r="A6011" s="74"/>
    </row>
    <row r="6012" spans="1:1">
      <c r="A6012" s="74"/>
    </row>
    <row r="6013" spans="1:1">
      <c r="A6013" s="74"/>
    </row>
    <row r="6014" spans="1:1">
      <c r="A6014" s="74"/>
    </row>
    <row r="6015" spans="1:1">
      <c r="A6015" s="74"/>
    </row>
    <row r="6016" spans="1:1">
      <c r="A6016" s="74"/>
    </row>
    <row r="6017" spans="1:1">
      <c r="A6017" s="74"/>
    </row>
    <row r="6018" spans="1:1">
      <c r="A6018" s="74"/>
    </row>
    <row r="6019" spans="1:1">
      <c r="A6019" s="74"/>
    </row>
    <row r="6020" spans="1:1">
      <c r="A6020" s="74"/>
    </row>
    <row r="6021" spans="1:1">
      <c r="A6021" s="74"/>
    </row>
    <row r="6022" spans="1:1">
      <c r="A6022" s="74"/>
    </row>
    <row r="6023" spans="1:1">
      <c r="A6023" s="74"/>
    </row>
    <row r="6024" spans="1:1">
      <c r="A6024" s="74"/>
    </row>
    <row r="6025" spans="1:1">
      <c r="A6025" s="74"/>
    </row>
    <row r="6026" spans="1:1">
      <c r="A6026" s="74"/>
    </row>
    <row r="6027" spans="1:1">
      <c r="A6027" s="74"/>
    </row>
    <row r="6028" spans="1:1">
      <c r="A6028" s="74"/>
    </row>
    <row r="6029" spans="1:1">
      <c r="A6029" s="74"/>
    </row>
    <row r="6030" spans="1:1">
      <c r="A6030" s="74"/>
    </row>
    <row r="6031" spans="1:1">
      <c r="A6031" s="74"/>
    </row>
    <row r="6032" spans="1:1">
      <c r="A6032" s="74"/>
    </row>
    <row r="6033" spans="1:1">
      <c r="A6033" s="74"/>
    </row>
    <row r="6034" spans="1:1">
      <c r="A6034" s="74"/>
    </row>
    <row r="6035" spans="1:1">
      <c r="A6035" s="74"/>
    </row>
    <row r="6036" spans="1:1">
      <c r="A6036" s="74"/>
    </row>
    <row r="6037" spans="1:1">
      <c r="A6037" s="74"/>
    </row>
    <row r="6038" spans="1:1">
      <c r="A6038" s="74"/>
    </row>
    <row r="6039" spans="1:1">
      <c r="A6039" s="74"/>
    </row>
    <row r="6040" spans="1:1">
      <c r="A6040" s="74"/>
    </row>
    <row r="6041" spans="1:1">
      <c r="A6041" s="74"/>
    </row>
    <row r="6042" spans="1:1">
      <c r="A6042" s="74"/>
    </row>
    <row r="6043" spans="1:1">
      <c r="A6043" s="74"/>
    </row>
    <row r="6044" spans="1:1">
      <c r="A6044" s="74"/>
    </row>
    <row r="6045" spans="1:1">
      <c r="A6045" s="74"/>
    </row>
    <row r="6046" spans="1:1">
      <c r="A6046" s="74"/>
    </row>
    <row r="6047" spans="1:1">
      <c r="A6047" s="74"/>
    </row>
    <row r="6048" spans="1:1">
      <c r="A6048" s="74"/>
    </row>
    <row r="6049" spans="1:1">
      <c r="A6049" s="74"/>
    </row>
    <row r="6050" spans="1:1">
      <c r="A6050" s="74"/>
    </row>
    <row r="6051" spans="1:1">
      <c r="A6051" s="74"/>
    </row>
    <row r="6052" spans="1:1">
      <c r="A6052" s="74"/>
    </row>
    <row r="6053" spans="1:1">
      <c r="A6053" s="74"/>
    </row>
    <row r="6054" spans="1:1">
      <c r="A6054" s="74"/>
    </row>
    <row r="6055" spans="1:1">
      <c r="A6055" s="74"/>
    </row>
    <row r="6056" spans="1:1">
      <c r="A6056" s="74"/>
    </row>
    <row r="6057" spans="1:1">
      <c r="A6057" s="74"/>
    </row>
    <row r="6058" spans="1:1">
      <c r="A6058" s="74"/>
    </row>
    <row r="6059" spans="1:1">
      <c r="A6059" s="74"/>
    </row>
    <row r="6060" spans="1:1">
      <c r="A6060" s="74"/>
    </row>
    <row r="6061" spans="1:1">
      <c r="A6061" s="74"/>
    </row>
    <row r="6062" spans="1:1">
      <c r="A6062" s="74"/>
    </row>
    <row r="6063" spans="1:1">
      <c r="A6063" s="74"/>
    </row>
    <row r="6064" spans="1:1">
      <c r="A6064" s="74"/>
    </row>
    <row r="6065" spans="1:1">
      <c r="A6065" s="74"/>
    </row>
    <row r="6066" spans="1:1">
      <c r="A6066" s="74"/>
    </row>
    <row r="6067" spans="1:1">
      <c r="A6067" s="74"/>
    </row>
    <row r="6068" spans="1:1">
      <c r="A6068" s="74"/>
    </row>
    <row r="6069" spans="1:1">
      <c r="A6069" s="74"/>
    </row>
    <row r="6070" spans="1:1">
      <c r="A6070" s="74"/>
    </row>
    <row r="6071" spans="1:1">
      <c r="A6071" s="74"/>
    </row>
    <row r="6072" spans="1:1">
      <c r="A6072" s="74"/>
    </row>
    <row r="6073" spans="1:1">
      <c r="A6073" s="74"/>
    </row>
    <row r="6074" spans="1:1">
      <c r="A6074" s="74"/>
    </row>
    <row r="6075" spans="1:1">
      <c r="A6075" s="74"/>
    </row>
    <row r="6076" spans="1:1">
      <c r="A6076" s="74"/>
    </row>
    <row r="6077" spans="1:1">
      <c r="A6077" s="74"/>
    </row>
    <row r="6078" spans="1:1">
      <c r="A6078" s="74"/>
    </row>
    <row r="6079" spans="1:1">
      <c r="A6079" s="74"/>
    </row>
    <row r="6080" spans="1:1">
      <c r="A6080" s="74"/>
    </row>
    <row r="6081" spans="1:1">
      <c r="A6081" s="74"/>
    </row>
    <row r="6082" spans="1:1">
      <c r="A6082" s="74"/>
    </row>
    <row r="6083" spans="1:1">
      <c r="A6083" s="74"/>
    </row>
    <row r="6084" spans="1:1">
      <c r="A6084" s="74"/>
    </row>
    <row r="6085" spans="1:1">
      <c r="A6085" s="74"/>
    </row>
    <row r="6086" spans="1:1">
      <c r="A6086" s="74"/>
    </row>
    <row r="6087" spans="1:1">
      <c r="A6087" s="74"/>
    </row>
    <row r="6088" spans="1:1">
      <c r="A6088" s="74"/>
    </row>
    <row r="6089" spans="1:1">
      <c r="A6089" s="74"/>
    </row>
    <row r="6090" spans="1:1">
      <c r="A6090" s="74"/>
    </row>
    <row r="6091" spans="1:1">
      <c r="A6091" s="74"/>
    </row>
    <row r="6092" spans="1:1">
      <c r="A6092" s="74"/>
    </row>
    <row r="6093" spans="1:1">
      <c r="A6093" s="74"/>
    </row>
    <row r="6094" spans="1:1">
      <c r="A6094" s="74"/>
    </row>
    <row r="6095" spans="1:1">
      <c r="A6095" s="74"/>
    </row>
    <row r="6096" spans="1:1">
      <c r="A6096" s="74"/>
    </row>
    <row r="6097" spans="1:1">
      <c r="A6097" s="74"/>
    </row>
    <row r="6098" spans="1:1">
      <c r="A6098" s="74"/>
    </row>
    <row r="6099" spans="1:1">
      <c r="A6099" s="74"/>
    </row>
    <row r="6100" spans="1:1">
      <c r="A6100" s="74"/>
    </row>
    <row r="6101" spans="1:1">
      <c r="A6101" s="74"/>
    </row>
    <row r="6102" spans="1:1">
      <c r="A6102" s="74"/>
    </row>
    <row r="6103" spans="1:1">
      <c r="A6103" s="74"/>
    </row>
    <row r="6104" spans="1:1">
      <c r="A6104" s="74"/>
    </row>
    <row r="6105" spans="1:1">
      <c r="A6105" s="74"/>
    </row>
    <row r="6106" spans="1:1">
      <c r="A6106" s="74"/>
    </row>
    <row r="6107" spans="1:1">
      <c r="A6107" s="74"/>
    </row>
    <row r="6108" spans="1:1">
      <c r="A6108" s="74"/>
    </row>
    <row r="6109" spans="1:1">
      <c r="A6109" s="74"/>
    </row>
    <row r="6110" spans="1:1">
      <c r="A6110" s="74"/>
    </row>
    <row r="6111" spans="1:1">
      <c r="A6111" s="74"/>
    </row>
    <row r="6112" spans="1:1">
      <c r="A6112" s="74"/>
    </row>
    <row r="6113" spans="1:1">
      <c r="A6113" s="74"/>
    </row>
    <row r="6114" spans="1:1">
      <c r="A6114" s="74"/>
    </row>
    <row r="6115" spans="1:1">
      <c r="A6115" s="74"/>
    </row>
    <row r="6116" spans="1:1">
      <c r="A6116" s="74"/>
    </row>
    <row r="6117" spans="1:1">
      <c r="A6117" s="74"/>
    </row>
    <row r="6118" spans="1:1">
      <c r="A6118" s="74"/>
    </row>
    <row r="6119" spans="1:1">
      <c r="A6119" s="74"/>
    </row>
    <row r="6120" spans="1:1">
      <c r="A6120" s="74"/>
    </row>
    <row r="6121" spans="1:1">
      <c r="A6121" s="74"/>
    </row>
    <row r="6122" spans="1:1">
      <c r="A6122" s="74"/>
    </row>
    <row r="6123" spans="1:1">
      <c r="A6123" s="74"/>
    </row>
    <row r="6124" spans="1:1">
      <c r="A6124" s="74"/>
    </row>
    <row r="6125" spans="1:1">
      <c r="A6125" s="74"/>
    </row>
    <row r="6126" spans="1:1">
      <c r="A6126" s="74"/>
    </row>
    <row r="6127" spans="1:1">
      <c r="A6127" s="74"/>
    </row>
    <row r="6128" spans="1:1">
      <c r="A6128" s="74"/>
    </row>
    <row r="6129" spans="1:1">
      <c r="A6129" s="74"/>
    </row>
    <row r="6130" spans="1:1">
      <c r="A6130" s="74"/>
    </row>
    <row r="6131" spans="1:1">
      <c r="A6131" s="74"/>
    </row>
    <row r="6132" spans="1:1">
      <c r="A6132" s="74"/>
    </row>
    <row r="6133" spans="1:1">
      <c r="A6133" s="74"/>
    </row>
    <row r="6134" spans="1:1">
      <c r="A6134" s="74"/>
    </row>
    <row r="6135" spans="1:1">
      <c r="A6135" s="74"/>
    </row>
    <row r="6136" spans="1:1">
      <c r="A6136" s="74"/>
    </row>
    <row r="6137" spans="1:1">
      <c r="A6137" s="74"/>
    </row>
    <row r="6138" spans="1:1">
      <c r="A6138" s="74"/>
    </row>
    <row r="6139" spans="1:1">
      <c r="A6139" s="74"/>
    </row>
    <row r="6140" spans="1:1">
      <c r="A6140" s="74"/>
    </row>
    <row r="6141" spans="1:1">
      <c r="A6141" s="74"/>
    </row>
    <row r="6142" spans="1:1">
      <c r="A6142" s="74"/>
    </row>
    <row r="6143" spans="1:1">
      <c r="A6143" s="74"/>
    </row>
    <row r="6144" spans="1:1">
      <c r="A6144" s="74"/>
    </row>
    <row r="6145" spans="1:1">
      <c r="A6145" s="74"/>
    </row>
    <row r="6146" spans="1:1">
      <c r="A6146" s="74"/>
    </row>
    <row r="6147" spans="1:1">
      <c r="A6147" s="74"/>
    </row>
    <row r="6148" spans="1:1">
      <c r="A6148" s="74"/>
    </row>
    <row r="6149" spans="1:1">
      <c r="A6149" s="74"/>
    </row>
    <row r="6150" spans="1:1">
      <c r="A6150" s="74"/>
    </row>
    <row r="6151" spans="1:1">
      <c r="A6151" s="74"/>
    </row>
    <row r="6152" spans="1:1">
      <c r="A6152" s="74"/>
    </row>
    <row r="6153" spans="1:1">
      <c r="A6153" s="74"/>
    </row>
    <row r="6154" spans="1:1">
      <c r="A6154" s="74"/>
    </row>
    <row r="6155" spans="1:1">
      <c r="A6155" s="74"/>
    </row>
    <row r="6156" spans="1:1">
      <c r="A6156" s="74"/>
    </row>
    <row r="6157" spans="1:1">
      <c r="A6157" s="74"/>
    </row>
    <row r="6158" spans="1:1">
      <c r="A6158" s="74"/>
    </row>
    <row r="6159" spans="1:1">
      <c r="A6159" s="74"/>
    </row>
    <row r="6160" spans="1:1">
      <c r="A6160" s="74"/>
    </row>
    <row r="6161" spans="1:1">
      <c r="A6161" s="74"/>
    </row>
    <row r="6162" spans="1:1">
      <c r="A6162" s="74"/>
    </row>
    <row r="6163" spans="1:1">
      <c r="A6163" s="74"/>
    </row>
    <row r="6164" spans="1:1">
      <c r="A6164" s="74"/>
    </row>
    <row r="6165" spans="1:1">
      <c r="A6165" s="74"/>
    </row>
    <row r="6166" spans="1:1">
      <c r="A6166" s="74"/>
    </row>
    <row r="6167" spans="1:1">
      <c r="A6167" s="74"/>
    </row>
    <row r="6168" spans="1:1">
      <c r="A6168" s="74"/>
    </row>
    <row r="6169" spans="1:1">
      <c r="A6169" s="74"/>
    </row>
    <row r="6170" spans="1:1">
      <c r="A6170" s="74"/>
    </row>
    <row r="6171" spans="1:1">
      <c r="A6171" s="74"/>
    </row>
    <row r="6172" spans="1:1">
      <c r="A6172" s="74"/>
    </row>
    <row r="6173" spans="1:1">
      <c r="A6173" s="74"/>
    </row>
    <row r="6174" spans="1:1">
      <c r="A6174" s="74"/>
    </row>
    <row r="6175" spans="1:1">
      <c r="A6175" s="74"/>
    </row>
    <row r="6176" spans="1:1">
      <c r="A6176" s="74"/>
    </row>
    <row r="6177" spans="1:1">
      <c r="A6177" s="74"/>
    </row>
    <row r="6178" spans="1:1">
      <c r="A6178" s="74"/>
    </row>
    <row r="6179" spans="1:1">
      <c r="A6179" s="74"/>
    </row>
    <row r="6180" spans="1:1">
      <c r="A6180" s="74"/>
    </row>
    <row r="6181" spans="1:1">
      <c r="A6181" s="74"/>
    </row>
    <row r="6182" spans="1:1">
      <c r="A6182" s="74"/>
    </row>
    <row r="6183" spans="1:1">
      <c r="A6183" s="74"/>
    </row>
    <row r="6184" spans="1:1">
      <c r="A6184" s="74"/>
    </row>
    <row r="6185" spans="1:1">
      <c r="A6185" s="74"/>
    </row>
    <row r="6186" spans="1:1">
      <c r="A6186" s="74"/>
    </row>
    <row r="6187" spans="1:1">
      <c r="A6187" s="74"/>
    </row>
    <row r="6188" spans="1:1">
      <c r="A6188" s="74"/>
    </row>
    <row r="6189" spans="1:1">
      <c r="A6189" s="74"/>
    </row>
    <row r="6190" spans="1:1">
      <c r="A6190" s="74"/>
    </row>
    <row r="6191" spans="1:1">
      <c r="A6191" s="74"/>
    </row>
    <row r="6192" spans="1:1">
      <c r="A6192" s="74"/>
    </row>
    <row r="6193" spans="1:1">
      <c r="A6193" s="74"/>
    </row>
    <row r="6194" spans="1:1">
      <c r="A6194" s="74"/>
    </row>
    <row r="6195" spans="1:1">
      <c r="A6195" s="74"/>
    </row>
    <row r="6196" spans="1:1">
      <c r="A6196" s="74"/>
    </row>
    <row r="6197" spans="1:1">
      <c r="A6197" s="74"/>
    </row>
    <row r="6198" spans="1:1">
      <c r="A6198" s="74"/>
    </row>
    <row r="6199" spans="1:1">
      <c r="A6199" s="74"/>
    </row>
    <row r="6200" spans="1:1">
      <c r="A6200" s="74"/>
    </row>
    <row r="6201" spans="1:1">
      <c r="A6201" s="74"/>
    </row>
    <row r="6202" spans="1:1">
      <c r="A6202" s="74"/>
    </row>
    <row r="6203" spans="1:1">
      <c r="A6203" s="74"/>
    </row>
    <row r="6204" spans="1:1">
      <c r="A6204" s="74"/>
    </row>
    <row r="6205" spans="1:1">
      <c r="A6205" s="74"/>
    </row>
    <row r="6206" spans="1:1">
      <c r="A6206" s="74"/>
    </row>
    <row r="6207" spans="1:1">
      <c r="A6207" s="74"/>
    </row>
    <row r="6208" spans="1:1">
      <c r="A6208" s="74"/>
    </row>
    <row r="6209" spans="1:1">
      <c r="A6209" s="74"/>
    </row>
    <row r="6210" spans="1:1">
      <c r="A6210" s="74"/>
    </row>
    <row r="6211" spans="1:1">
      <c r="A6211" s="74"/>
    </row>
    <row r="6212" spans="1:1">
      <c r="A6212" s="74"/>
    </row>
    <row r="6213" spans="1:1">
      <c r="A6213" s="74"/>
    </row>
    <row r="6214" spans="1:1">
      <c r="A6214" s="74"/>
    </row>
    <row r="6215" spans="1:1">
      <c r="A6215" s="74"/>
    </row>
    <row r="6216" spans="1:1">
      <c r="A6216" s="74"/>
    </row>
    <row r="6217" spans="1:1">
      <c r="A6217" s="74"/>
    </row>
    <row r="6218" spans="1:1">
      <c r="A6218" s="74"/>
    </row>
    <row r="6219" spans="1:1">
      <c r="A6219" s="74"/>
    </row>
    <row r="6220" spans="1:1">
      <c r="A6220" s="74"/>
    </row>
    <row r="6221" spans="1:1">
      <c r="A6221" s="74"/>
    </row>
    <row r="6222" spans="1:1">
      <c r="A6222" s="74"/>
    </row>
    <row r="6223" spans="1:1">
      <c r="A6223" s="74"/>
    </row>
    <row r="6224" spans="1:1">
      <c r="A6224" s="74"/>
    </row>
    <row r="6225" spans="1:1">
      <c r="A6225" s="74"/>
    </row>
    <row r="6226" spans="1:1">
      <c r="A6226" s="74"/>
    </row>
    <row r="6227" spans="1:1">
      <c r="A6227" s="74"/>
    </row>
    <row r="6228" spans="1:1">
      <c r="A6228" s="74"/>
    </row>
    <row r="6229" spans="1:1">
      <c r="A6229" s="74"/>
    </row>
    <row r="6230" spans="1:1">
      <c r="A6230" s="74"/>
    </row>
    <row r="6231" spans="1:1">
      <c r="A6231" s="74"/>
    </row>
    <row r="6232" spans="1:1">
      <c r="A6232" s="74"/>
    </row>
    <row r="6233" spans="1:1">
      <c r="A6233" s="74"/>
    </row>
    <row r="6234" spans="1:1">
      <c r="A6234" s="74"/>
    </row>
    <row r="6235" spans="1:1">
      <c r="A6235" s="74"/>
    </row>
    <row r="6236" spans="1:1">
      <c r="A6236" s="74"/>
    </row>
    <row r="6237" spans="1:1">
      <c r="A6237" s="74"/>
    </row>
    <row r="6238" spans="1:1">
      <c r="A6238" s="74"/>
    </row>
    <row r="6239" spans="1:1">
      <c r="A6239" s="74"/>
    </row>
    <row r="6240" spans="1:1">
      <c r="A6240" s="74"/>
    </row>
    <row r="6241" spans="1:1">
      <c r="A6241" s="74"/>
    </row>
    <row r="6242" spans="1:1">
      <c r="A6242" s="74"/>
    </row>
    <row r="6243" spans="1:1">
      <c r="A6243" s="74"/>
    </row>
    <row r="6244" spans="1:1">
      <c r="A6244" s="74"/>
    </row>
    <row r="6245" spans="1:1">
      <c r="A6245" s="74"/>
    </row>
    <row r="6246" spans="1:1">
      <c r="A6246" s="74"/>
    </row>
    <row r="6247" spans="1:1">
      <c r="A6247" s="74"/>
    </row>
    <row r="6248" spans="1:1">
      <c r="A6248" s="74"/>
    </row>
    <row r="6249" spans="1:1">
      <c r="A6249" s="74"/>
    </row>
    <row r="6250" spans="1:1">
      <c r="A6250" s="74"/>
    </row>
    <row r="6251" spans="1:1">
      <c r="A6251" s="74"/>
    </row>
    <row r="6252" spans="1:1">
      <c r="A6252" s="74"/>
    </row>
    <row r="6253" spans="1:1">
      <c r="A6253" s="74"/>
    </row>
    <row r="6254" spans="1:1">
      <c r="A6254" s="74"/>
    </row>
    <row r="6255" spans="1:1">
      <c r="A6255" s="74"/>
    </row>
    <row r="6256" spans="1:1">
      <c r="A6256" s="74"/>
    </row>
    <row r="6257" spans="1:1">
      <c r="A6257" s="74"/>
    </row>
    <row r="6258" spans="1:1">
      <c r="A6258" s="74"/>
    </row>
    <row r="6259" spans="1:1">
      <c r="A6259" s="74"/>
    </row>
    <row r="6260" spans="1:1">
      <c r="A6260" s="74"/>
    </row>
    <row r="6261" spans="1:1">
      <c r="A6261" s="74"/>
    </row>
    <row r="6262" spans="1:1">
      <c r="A6262" s="74"/>
    </row>
    <row r="6263" spans="1:1">
      <c r="A6263" s="74"/>
    </row>
    <row r="6264" spans="1:1">
      <c r="A6264" s="74"/>
    </row>
    <row r="6265" spans="1:1">
      <c r="A6265" s="74"/>
    </row>
    <row r="6266" spans="1:1">
      <c r="A6266" s="74"/>
    </row>
    <row r="6267" spans="1:1">
      <c r="A6267" s="74"/>
    </row>
    <row r="6268" spans="1:1">
      <c r="A6268" s="74"/>
    </row>
    <row r="6269" spans="1:1">
      <c r="A6269" s="74"/>
    </row>
    <row r="6270" spans="1:1">
      <c r="A6270" s="74"/>
    </row>
    <row r="6271" spans="1:1">
      <c r="A6271" s="74"/>
    </row>
    <row r="6272" spans="1:1">
      <c r="A6272" s="74"/>
    </row>
    <row r="6273" spans="1:1">
      <c r="A6273" s="74"/>
    </row>
    <row r="6274" spans="1:1">
      <c r="A6274" s="74"/>
    </row>
    <row r="6275" spans="1:1">
      <c r="A6275" s="74"/>
    </row>
    <row r="6276" spans="1:1">
      <c r="A6276" s="74"/>
    </row>
    <row r="6277" spans="1:1">
      <c r="A6277" s="74"/>
    </row>
    <row r="6278" spans="1:1">
      <c r="A6278" s="74"/>
    </row>
    <row r="6279" spans="1:1">
      <c r="A6279" s="74"/>
    </row>
    <row r="6280" spans="1:1">
      <c r="A6280" s="74"/>
    </row>
    <row r="6281" spans="1:1">
      <c r="A6281" s="74"/>
    </row>
    <row r="6282" spans="1:1">
      <c r="A6282" s="74"/>
    </row>
    <row r="6283" spans="1:1">
      <c r="A6283" s="74"/>
    </row>
    <row r="6284" spans="1:1">
      <c r="A6284" s="74"/>
    </row>
    <row r="6285" spans="1:1">
      <c r="A6285" s="74"/>
    </row>
    <row r="6286" spans="1:1">
      <c r="A6286" s="74"/>
    </row>
    <row r="6287" spans="1:1">
      <c r="A6287" s="74"/>
    </row>
    <row r="6288" spans="1:1">
      <c r="A6288" s="74"/>
    </row>
    <row r="6289" spans="1:1">
      <c r="A6289" s="74"/>
    </row>
    <row r="6290" spans="1:1">
      <c r="A6290" s="74"/>
    </row>
    <row r="6291" spans="1:1">
      <c r="A6291" s="74"/>
    </row>
    <row r="6292" spans="1:1">
      <c r="A6292" s="74"/>
    </row>
    <row r="6293" spans="1:1">
      <c r="A6293" s="74"/>
    </row>
    <row r="6294" spans="1:1">
      <c r="A6294" s="74"/>
    </row>
    <row r="6295" spans="1:1">
      <c r="A6295" s="74"/>
    </row>
    <row r="6296" spans="1:1">
      <c r="A6296" s="74"/>
    </row>
    <row r="6297" spans="1:1">
      <c r="A6297" s="74"/>
    </row>
    <row r="6298" spans="1:1">
      <c r="A6298" s="74"/>
    </row>
    <row r="6299" spans="1:1">
      <c r="A6299" s="74"/>
    </row>
    <row r="6300" spans="1:1">
      <c r="A6300" s="74"/>
    </row>
    <row r="6301" spans="1:1">
      <c r="A6301" s="74"/>
    </row>
    <row r="6302" spans="1:1">
      <c r="A6302" s="74"/>
    </row>
    <row r="6303" spans="1:1">
      <c r="A6303" s="74"/>
    </row>
    <row r="6304" spans="1:1">
      <c r="A6304" s="74"/>
    </row>
    <row r="6305" spans="1:1">
      <c r="A6305" s="74"/>
    </row>
    <row r="6306" spans="1:1">
      <c r="A6306" s="74"/>
    </row>
    <row r="6307" spans="1:1">
      <c r="A6307" s="74"/>
    </row>
    <row r="6308" spans="1:1">
      <c r="A6308" s="74"/>
    </row>
    <row r="6309" spans="1:1">
      <c r="A6309" s="74"/>
    </row>
    <row r="6310" spans="1:1">
      <c r="A6310" s="74"/>
    </row>
    <row r="6311" spans="1:1">
      <c r="A6311" s="74"/>
    </row>
    <row r="6312" spans="1:1">
      <c r="A6312" s="74"/>
    </row>
    <row r="6313" spans="1:1">
      <c r="A6313" s="74"/>
    </row>
    <row r="6314" spans="1:1">
      <c r="A6314" s="74"/>
    </row>
    <row r="6315" spans="1:1">
      <c r="A6315" s="74"/>
    </row>
    <row r="6316" spans="1:1">
      <c r="A6316" s="74"/>
    </row>
    <row r="6317" spans="1:1">
      <c r="A6317" s="74"/>
    </row>
    <row r="6318" spans="1:1">
      <c r="A6318" s="74"/>
    </row>
    <row r="6319" spans="1:1">
      <c r="A6319" s="74"/>
    </row>
    <row r="6320" spans="1:1">
      <c r="A6320" s="74"/>
    </row>
    <row r="6321" spans="1:1">
      <c r="A6321" s="74"/>
    </row>
    <row r="6322" spans="1:1">
      <c r="A6322" s="74"/>
    </row>
    <row r="6323" spans="1:1">
      <c r="A6323" s="74"/>
    </row>
    <row r="6324" spans="1:1">
      <c r="A6324" s="74"/>
    </row>
    <row r="6325" spans="1:1">
      <c r="A6325" s="74"/>
    </row>
    <row r="6326" spans="1:1">
      <c r="A6326" s="74"/>
    </row>
    <row r="6327" spans="1:1">
      <c r="A6327" s="74"/>
    </row>
    <row r="6328" spans="1:1">
      <c r="A6328" s="74"/>
    </row>
    <row r="6329" spans="1:1">
      <c r="A6329" s="74"/>
    </row>
    <row r="6330" spans="1:1">
      <c r="A6330" s="74"/>
    </row>
    <row r="6331" spans="1:1">
      <c r="A6331" s="74"/>
    </row>
    <row r="6332" spans="1:1">
      <c r="A6332" s="74"/>
    </row>
    <row r="6333" spans="1:1">
      <c r="A6333" s="74"/>
    </row>
    <row r="6334" spans="1:1">
      <c r="A6334" s="74"/>
    </row>
    <row r="6335" spans="1:1">
      <c r="A6335" s="74"/>
    </row>
    <row r="6336" spans="1:1">
      <c r="A6336" s="74"/>
    </row>
    <row r="6337" spans="1:1">
      <c r="A6337" s="74"/>
    </row>
    <row r="6338" spans="1:1">
      <c r="A6338" s="74"/>
    </row>
    <row r="6339" spans="1:1">
      <c r="A6339" s="74"/>
    </row>
    <row r="6340" spans="1:1">
      <c r="A6340" s="74"/>
    </row>
    <row r="6341" spans="1:1">
      <c r="A6341" s="74"/>
    </row>
    <row r="6342" spans="1:1">
      <c r="A6342" s="74"/>
    </row>
    <row r="6343" spans="1:1">
      <c r="A6343" s="74"/>
    </row>
    <row r="6344" spans="1:1">
      <c r="A6344" s="74"/>
    </row>
    <row r="6345" spans="1:1">
      <c r="A6345" s="74"/>
    </row>
    <row r="6346" spans="1:1">
      <c r="A6346" s="74"/>
    </row>
    <row r="6347" spans="1:1">
      <c r="A6347" s="74"/>
    </row>
    <row r="6348" spans="1:1">
      <c r="A6348" s="74"/>
    </row>
    <row r="6349" spans="1:1">
      <c r="A6349" s="74"/>
    </row>
    <row r="6350" spans="1:1">
      <c r="A6350" s="74"/>
    </row>
    <row r="6351" spans="1:1">
      <c r="A6351" s="74"/>
    </row>
    <row r="6352" spans="1:1">
      <c r="A6352" s="74"/>
    </row>
    <row r="6353" spans="1:1">
      <c r="A6353" s="74"/>
    </row>
    <row r="6354" spans="1:1">
      <c r="A6354" s="74"/>
    </row>
    <row r="6355" spans="1:1">
      <c r="A6355" s="74"/>
    </row>
    <row r="6356" spans="1:1">
      <c r="A6356" s="74"/>
    </row>
    <row r="6357" spans="1:1">
      <c r="A6357" s="74"/>
    </row>
    <row r="6358" spans="1:1">
      <c r="A6358" s="74"/>
    </row>
    <row r="6359" spans="1:1">
      <c r="A6359" s="74"/>
    </row>
    <row r="6360" spans="1:1">
      <c r="A6360" s="74"/>
    </row>
    <row r="6361" spans="1:1">
      <c r="A6361" s="74"/>
    </row>
    <row r="6362" spans="1:1">
      <c r="A6362" s="74"/>
    </row>
    <row r="6363" spans="1:1">
      <c r="A6363" s="74"/>
    </row>
    <row r="6364" spans="1:1">
      <c r="A6364" s="74"/>
    </row>
    <row r="6365" spans="1:1">
      <c r="A6365" s="74"/>
    </row>
    <row r="6366" spans="1:1">
      <c r="A6366" s="74"/>
    </row>
    <row r="6367" spans="1:1">
      <c r="A6367" s="74"/>
    </row>
    <row r="6368" spans="1:1">
      <c r="A6368" s="74"/>
    </row>
    <row r="6369" spans="1:1">
      <c r="A6369" s="74"/>
    </row>
    <row r="6370" spans="1:1">
      <c r="A6370" s="74"/>
    </row>
    <row r="6371" spans="1:1">
      <c r="A6371" s="74"/>
    </row>
    <row r="6372" spans="1:1">
      <c r="A6372" s="74"/>
    </row>
    <row r="6373" spans="1:1">
      <c r="A6373" s="74"/>
    </row>
    <row r="6374" spans="1:1">
      <c r="A6374" s="74"/>
    </row>
    <row r="6375" spans="1:1">
      <c r="A6375" s="74"/>
    </row>
    <row r="6376" spans="1:1">
      <c r="A6376" s="74"/>
    </row>
    <row r="6377" spans="1:1">
      <c r="A6377" s="74"/>
    </row>
    <row r="6378" spans="1:1">
      <c r="A6378" s="74"/>
    </row>
    <row r="6379" spans="1:1">
      <c r="A6379" s="74"/>
    </row>
    <row r="6380" spans="1:1">
      <c r="A6380" s="74"/>
    </row>
    <row r="6381" spans="1:1">
      <c r="A6381" s="74"/>
    </row>
    <row r="6382" spans="1:1">
      <c r="A6382" s="74"/>
    </row>
    <row r="6383" spans="1:1">
      <c r="A6383" s="74"/>
    </row>
    <row r="6384" spans="1:1">
      <c r="A6384" s="74"/>
    </row>
    <row r="6385" spans="1:1">
      <c r="A6385" s="74"/>
    </row>
    <row r="6386" spans="1:1">
      <c r="A6386" s="74"/>
    </row>
    <row r="6387" spans="1:1">
      <c r="A6387" s="74"/>
    </row>
    <row r="6388" spans="1:1">
      <c r="A6388" s="74"/>
    </row>
    <row r="6389" spans="1:1">
      <c r="A6389" s="74"/>
    </row>
    <row r="6390" spans="1:1">
      <c r="A6390" s="74"/>
    </row>
    <row r="6391" spans="1:1">
      <c r="A6391" s="74"/>
    </row>
    <row r="6392" spans="1:1">
      <c r="A6392" s="74"/>
    </row>
    <row r="6393" spans="1:1">
      <c r="A6393" s="74"/>
    </row>
    <row r="6394" spans="1:1">
      <c r="A6394" s="74"/>
    </row>
    <row r="6395" spans="1:1">
      <c r="A6395" s="74"/>
    </row>
    <row r="6396" spans="1:1">
      <c r="A6396" s="74"/>
    </row>
    <row r="6397" spans="1:1">
      <c r="A6397" s="74"/>
    </row>
    <row r="6398" spans="1:1">
      <c r="A6398" s="74"/>
    </row>
    <row r="6399" spans="1:1">
      <c r="A6399" s="74"/>
    </row>
    <row r="6400" spans="1:1">
      <c r="A6400" s="74"/>
    </row>
    <row r="6401" spans="1:1">
      <c r="A6401" s="74"/>
    </row>
    <row r="6402" spans="1:1">
      <c r="A6402" s="74"/>
    </row>
    <row r="6403" spans="1:1">
      <c r="A6403" s="74"/>
    </row>
    <row r="6404" spans="1:1">
      <c r="A6404" s="74"/>
    </row>
    <row r="6405" spans="1:1">
      <c r="A6405" s="74"/>
    </row>
    <row r="6406" spans="1:1">
      <c r="A6406" s="74"/>
    </row>
    <row r="6407" spans="1:1">
      <c r="A6407" s="74"/>
    </row>
    <row r="6408" spans="1:1">
      <c r="A6408" s="74"/>
    </row>
    <row r="6409" spans="1:1">
      <c r="A6409" s="74"/>
    </row>
    <row r="6410" spans="1:1">
      <c r="A6410" s="74"/>
    </row>
    <row r="6411" spans="1:1">
      <c r="A6411" s="74"/>
    </row>
    <row r="6412" spans="1:1">
      <c r="A6412" s="74"/>
    </row>
    <row r="6413" spans="1:1">
      <c r="A6413" s="74"/>
    </row>
    <row r="6414" spans="1:1">
      <c r="A6414" s="74"/>
    </row>
    <row r="6415" spans="1:1">
      <c r="A6415" s="74"/>
    </row>
    <row r="6416" spans="1:1">
      <c r="A6416" s="74"/>
    </row>
    <row r="6417" spans="1:1">
      <c r="A6417" s="74"/>
    </row>
    <row r="6418" spans="1:1">
      <c r="A6418" s="74"/>
    </row>
    <row r="6419" spans="1:1">
      <c r="A6419" s="74"/>
    </row>
    <row r="6420" spans="1:1">
      <c r="A6420" s="74"/>
    </row>
    <row r="6421" spans="1:1">
      <c r="A6421" s="74"/>
    </row>
    <row r="6422" spans="1:1">
      <c r="A6422" s="74"/>
    </row>
    <row r="6423" spans="1:1">
      <c r="A6423" s="74"/>
    </row>
    <row r="6424" spans="1:1">
      <c r="A6424" s="74"/>
    </row>
    <row r="6425" spans="1:1">
      <c r="A6425" s="74"/>
    </row>
    <row r="6426" spans="1:1">
      <c r="A6426" s="74"/>
    </row>
    <row r="6427" spans="1:1">
      <c r="A6427" s="74"/>
    </row>
    <row r="6428" spans="1:1">
      <c r="A6428" s="74"/>
    </row>
    <row r="6429" spans="1:1">
      <c r="A6429" s="74"/>
    </row>
    <row r="6430" spans="1:1">
      <c r="A6430" s="74"/>
    </row>
    <row r="6431" spans="1:1">
      <c r="A6431" s="74"/>
    </row>
    <row r="6432" spans="1:1">
      <c r="A6432" s="74"/>
    </row>
    <row r="6433" spans="1:1">
      <c r="A6433" s="74"/>
    </row>
    <row r="6434" spans="1:1">
      <c r="A6434" s="74"/>
    </row>
    <row r="6435" spans="1:1">
      <c r="A6435" s="74"/>
    </row>
    <row r="6436" spans="1:1">
      <c r="A6436" s="74"/>
    </row>
    <row r="6437" spans="1:1">
      <c r="A6437" s="74"/>
    </row>
    <row r="6438" spans="1:1">
      <c r="A6438" s="74"/>
    </row>
    <row r="6439" spans="1:1">
      <c r="A6439" s="74"/>
    </row>
    <row r="6440" spans="1:1">
      <c r="A6440" s="74"/>
    </row>
    <row r="6441" spans="1:1">
      <c r="A6441" s="74"/>
    </row>
    <row r="6442" spans="1:1">
      <c r="A6442" s="74"/>
    </row>
    <row r="6443" spans="1:1">
      <c r="A6443" s="74"/>
    </row>
    <row r="6444" spans="1:1">
      <c r="A6444" s="74"/>
    </row>
    <row r="6445" spans="1:1">
      <c r="A6445" s="74"/>
    </row>
    <row r="6446" spans="1:1">
      <c r="A6446" s="74"/>
    </row>
    <row r="6447" spans="1:1">
      <c r="A6447" s="74"/>
    </row>
    <row r="6448" spans="1:1">
      <c r="A6448" s="74"/>
    </row>
    <row r="6449" spans="1:1">
      <c r="A6449" s="74"/>
    </row>
    <row r="6450" spans="1:1">
      <c r="A6450" s="74"/>
    </row>
    <row r="6451" spans="1:1">
      <c r="A6451" s="74"/>
    </row>
    <row r="6452" spans="1:1">
      <c r="A6452" s="74"/>
    </row>
    <row r="6453" spans="1:1">
      <c r="A6453" s="74"/>
    </row>
    <row r="6454" spans="1:1">
      <c r="A6454" s="74"/>
    </row>
    <row r="6455" spans="1:1">
      <c r="A6455" s="74"/>
    </row>
    <row r="6456" spans="1:1">
      <c r="A6456" s="74"/>
    </row>
    <row r="6457" spans="1:1">
      <c r="A6457" s="74"/>
    </row>
    <row r="6458" spans="1:1">
      <c r="A6458" s="74"/>
    </row>
    <row r="6459" spans="1:1">
      <c r="A6459" s="74"/>
    </row>
    <row r="6460" spans="1:1">
      <c r="A6460" s="74"/>
    </row>
    <row r="6461" spans="1:1">
      <c r="A6461" s="74"/>
    </row>
    <row r="6462" spans="1:1">
      <c r="A6462" s="74"/>
    </row>
    <row r="6463" spans="1:1">
      <c r="A6463" s="74"/>
    </row>
    <row r="6464" spans="1:1">
      <c r="A6464" s="74"/>
    </row>
    <row r="6465" spans="1:1">
      <c r="A6465" s="74"/>
    </row>
    <row r="6466" spans="1:1">
      <c r="A6466" s="74"/>
    </row>
    <row r="6467" spans="1:1">
      <c r="A6467" s="74"/>
    </row>
    <row r="6468" spans="1:1">
      <c r="A6468" s="74"/>
    </row>
    <row r="6469" spans="1:1">
      <c r="A6469" s="74"/>
    </row>
    <row r="6470" spans="1:1">
      <c r="A6470" s="74"/>
    </row>
    <row r="6471" spans="1:1">
      <c r="A6471" s="74"/>
    </row>
    <row r="6472" spans="1:1">
      <c r="A6472" s="74"/>
    </row>
    <row r="6473" spans="1:1">
      <c r="A6473" s="74"/>
    </row>
    <row r="6474" spans="1:1">
      <c r="A6474" s="74"/>
    </row>
    <row r="6475" spans="1:1">
      <c r="A6475" s="74"/>
    </row>
    <row r="6476" spans="1:1">
      <c r="A6476" s="74"/>
    </row>
    <row r="6477" spans="1:1">
      <c r="A6477" s="74"/>
    </row>
    <row r="6478" spans="1:1">
      <c r="A6478" s="74"/>
    </row>
    <row r="6479" spans="1:1">
      <c r="A6479" s="74"/>
    </row>
    <row r="6480" spans="1:1">
      <c r="A6480" s="74"/>
    </row>
    <row r="6481" spans="1:1">
      <c r="A6481" s="74"/>
    </row>
    <row r="6482" spans="1:1">
      <c r="A6482" s="74"/>
    </row>
    <row r="6483" spans="1:1">
      <c r="A6483" s="74"/>
    </row>
    <row r="6484" spans="1:1">
      <c r="A6484" s="74"/>
    </row>
    <row r="6485" spans="1:1">
      <c r="A6485" s="74"/>
    </row>
    <row r="6486" spans="1:1">
      <c r="A6486" s="74"/>
    </row>
    <row r="6487" spans="1:1">
      <c r="A6487" s="74"/>
    </row>
    <row r="6488" spans="1:1">
      <c r="A6488" s="74"/>
    </row>
    <row r="6489" spans="1:1">
      <c r="A6489" s="74"/>
    </row>
    <row r="6490" spans="1:1">
      <c r="A6490" s="74"/>
    </row>
    <row r="6491" spans="1:1">
      <c r="A6491" s="74"/>
    </row>
    <row r="6492" spans="1:1">
      <c r="A6492" s="74"/>
    </row>
    <row r="6493" spans="1:1">
      <c r="A6493" s="74"/>
    </row>
    <row r="6494" spans="1:1">
      <c r="A6494" s="74"/>
    </row>
    <row r="6495" spans="1:1">
      <c r="A6495" s="74"/>
    </row>
    <row r="6496" spans="1:1">
      <c r="A6496" s="74"/>
    </row>
    <row r="6497" spans="1:1">
      <c r="A6497" s="74"/>
    </row>
    <row r="6498" spans="1:1">
      <c r="A6498" s="74"/>
    </row>
    <row r="6499" spans="1:1">
      <c r="A6499" s="74"/>
    </row>
    <row r="6500" spans="1:1">
      <c r="A6500" s="74"/>
    </row>
    <row r="6501" spans="1:1">
      <c r="A6501" s="74"/>
    </row>
    <row r="6502" spans="1:1">
      <c r="A6502" s="74"/>
    </row>
    <row r="6503" spans="1:1">
      <c r="A6503" s="74"/>
    </row>
    <row r="6504" spans="1:1">
      <c r="A6504" s="74"/>
    </row>
    <row r="6505" spans="1:1">
      <c r="A6505" s="74"/>
    </row>
    <row r="6506" spans="1:1">
      <c r="A6506" s="74"/>
    </row>
    <row r="6507" spans="1:1">
      <c r="A6507" s="74"/>
    </row>
    <row r="6508" spans="1:1">
      <c r="A6508" s="74"/>
    </row>
    <row r="6509" spans="1:1">
      <c r="A6509" s="74"/>
    </row>
    <row r="6510" spans="1:1">
      <c r="A6510" s="74"/>
    </row>
    <row r="6511" spans="1:1">
      <c r="A6511" s="74"/>
    </row>
    <row r="6512" spans="1:1">
      <c r="A6512" s="74"/>
    </row>
    <row r="6513" spans="1:1">
      <c r="A6513" s="74"/>
    </row>
    <row r="6514" spans="1:1">
      <c r="A6514" s="74"/>
    </row>
    <row r="6515" spans="1:1">
      <c r="A6515" s="74"/>
    </row>
    <row r="6516" spans="1:1">
      <c r="A6516" s="74"/>
    </row>
    <row r="6517" spans="1:1">
      <c r="A6517" s="74"/>
    </row>
    <row r="6518" spans="1:1">
      <c r="A6518" s="74"/>
    </row>
    <row r="6519" spans="1:1">
      <c r="A6519" s="74"/>
    </row>
    <row r="6520" spans="1:1">
      <c r="A6520" s="74"/>
    </row>
    <row r="6521" spans="1:1">
      <c r="A6521" s="74"/>
    </row>
    <row r="6522" spans="1:1">
      <c r="A6522" s="74"/>
    </row>
    <row r="6523" spans="1:1">
      <c r="A6523" s="74"/>
    </row>
    <row r="6524" spans="1:1">
      <c r="A6524" s="74"/>
    </row>
    <row r="6525" spans="1:1">
      <c r="A6525" s="74"/>
    </row>
    <row r="6526" spans="1:1">
      <c r="A6526" s="74"/>
    </row>
    <row r="6527" spans="1:1">
      <c r="A6527" s="74"/>
    </row>
    <row r="6528" spans="1:1">
      <c r="A6528" s="74"/>
    </row>
    <row r="6529" spans="1:1">
      <c r="A6529" s="74"/>
    </row>
    <row r="6530" spans="1:1">
      <c r="A6530" s="74"/>
    </row>
    <row r="6531" spans="1:1">
      <c r="A6531" s="74"/>
    </row>
    <row r="6532" spans="1:1">
      <c r="A6532" s="74"/>
    </row>
    <row r="6533" spans="1:1">
      <c r="A6533" s="74"/>
    </row>
    <row r="6534" spans="1:1">
      <c r="A6534" s="74"/>
    </row>
    <row r="6535" spans="1:1">
      <c r="A6535" s="74"/>
    </row>
    <row r="6536" spans="1:1">
      <c r="A6536" s="74"/>
    </row>
    <row r="6537" spans="1:1">
      <c r="A6537" s="74"/>
    </row>
    <row r="6538" spans="1:1">
      <c r="A6538" s="74"/>
    </row>
    <row r="6539" spans="1:1">
      <c r="A6539" s="74"/>
    </row>
    <row r="6540" spans="1:1">
      <c r="A6540" s="74"/>
    </row>
    <row r="6541" spans="1:1">
      <c r="A6541" s="74"/>
    </row>
    <row r="6542" spans="1:1">
      <c r="A6542" s="74"/>
    </row>
    <row r="6543" spans="1:1">
      <c r="A6543" s="74"/>
    </row>
    <row r="6544" spans="1:1">
      <c r="A6544" s="74"/>
    </row>
    <row r="6545" spans="1:1">
      <c r="A6545" s="74"/>
    </row>
    <row r="6546" spans="1:1">
      <c r="A6546" s="74"/>
    </row>
    <row r="6547" spans="1:1">
      <c r="A6547" s="74"/>
    </row>
    <row r="6548" spans="1:1">
      <c r="A6548" s="74"/>
    </row>
    <row r="6549" spans="1:1">
      <c r="A6549" s="74"/>
    </row>
    <row r="6550" spans="1:1">
      <c r="A6550" s="74"/>
    </row>
    <row r="6551" spans="1:1">
      <c r="A6551" s="74"/>
    </row>
    <row r="6552" spans="1:1">
      <c r="A6552" s="74"/>
    </row>
    <row r="6553" spans="1:1">
      <c r="A6553" s="74"/>
    </row>
    <row r="6554" spans="1:1">
      <c r="A6554" s="74"/>
    </row>
    <row r="6555" spans="1:1">
      <c r="A6555" s="74"/>
    </row>
    <row r="6556" spans="1:1">
      <c r="A6556" s="74"/>
    </row>
    <row r="6557" spans="1:1">
      <c r="A6557" s="74"/>
    </row>
    <row r="6558" spans="1:1">
      <c r="A6558" s="74"/>
    </row>
    <row r="6559" spans="1:1">
      <c r="A6559" s="74"/>
    </row>
    <row r="6560" spans="1:1">
      <c r="A6560" s="74"/>
    </row>
    <row r="6561" spans="1:1">
      <c r="A6561" s="74"/>
    </row>
    <row r="6562" spans="1:1">
      <c r="A6562" s="74"/>
    </row>
    <row r="6563" spans="1:1">
      <c r="A6563" s="74"/>
    </row>
    <row r="6564" spans="1:1">
      <c r="A6564" s="74"/>
    </row>
    <row r="6565" spans="1:1">
      <c r="A6565" s="74"/>
    </row>
    <row r="6566" spans="1:1">
      <c r="A6566" s="74"/>
    </row>
    <row r="6567" spans="1:1">
      <c r="A6567" s="74"/>
    </row>
    <row r="6568" spans="1:1">
      <c r="A6568" s="74"/>
    </row>
    <row r="6569" spans="1:1">
      <c r="A6569" s="74"/>
    </row>
    <row r="6570" spans="1:1">
      <c r="A6570" s="74"/>
    </row>
    <row r="6571" spans="1:1">
      <c r="A6571" s="74"/>
    </row>
    <row r="6572" spans="1:1">
      <c r="A6572" s="74"/>
    </row>
    <row r="6573" spans="1:1">
      <c r="A6573" s="74"/>
    </row>
    <row r="6574" spans="1:1">
      <c r="A6574" s="74"/>
    </row>
    <row r="6575" spans="1:1">
      <c r="A6575" s="74"/>
    </row>
    <row r="6576" spans="1:1">
      <c r="A6576" s="74"/>
    </row>
    <row r="6577" spans="1:1">
      <c r="A6577" s="74"/>
    </row>
    <row r="6578" spans="1:1">
      <c r="A6578" s="74"/>
    </row>
    <row r="6579" spans="1:1">
      <c r="A6579" s="74"/>
    </row>
    <row r="6580" spans="1:1">
      <c r="A6580" s="74"/>
    </row>
    <row r="6581" spans="1:1">
      <c r="A6581" s="74"/>
    </row>
    <row r="6582" spans="1:1">
      <c r="A6582" s="74"/>
    </row>
    <row r="6583" spans="1:1">
      <c r="A6583" s="74"/>
    </row>
    <row r="6584" spans="1:1">
      <c r="A6584" s="74"/>
    </row>
    <row r="6585" spans="1:1">
      <c r="A6585" s="74"/>
    </row>
    <row r="6586" spans="1:1">
      <c r="A6586" s="74"/>
    </row>
    <row r="6587" spans="1:1">
      <c r="A6587" s="74"/>
    </row>
    <row r="6588" spans="1:1">
      <c r="A6588" s="74"/>
    </row>
    <row r="6589" spans="1:1">
      <c r="A6589" s="74"/>
    </row>
    <row r="6590" spans="1:1">
      <c r="A6590" s="74"/>
    </row>
    <row r="6591" spans="1:1">
      <c r="A6591" s="74"/>
    </row>
    <row r="6592" spans="1:1">
      <c r="A6592" s="74"/>
    </row>
    <row r="6593" spans="1:1">
      <c r="A6593" s="74"/>
    </row>
    <row r="6594" spans="1:1">
      <c r="A6594" s="74"/>
    </row>
    <row r="6595" spans="1:1">
      <c r="A6595" s="74"/>
    </row>
    <row r="6596" spans="1:1">
      <c r="A6596" s="74"/>
    </row>
    <row r="6597" spans="1:1">
      <c r="A6597" s="74"/>
    </row>
    <row r="6598" spans="1:1">
      <c r="A6598" s="74"/>
    </row>
    <row r="6599" spans="1:1">
      <c r="A6599" s="74"/>
    </row>
    <row r="6600" spans="1:1">
      <c r="A6600" s="74"/>
    </row>
    <row r="6601" spans="1:1">
      <c r="A6601" s="74"/>
    </row>
    <row r="6602" spans="1:1">
      <c r="A6602" s="74"/>
    </row>
    <row r="6603" spans="1:1">
      <c r="A6603" s="74"/>
    </row>
    <row r="6604" spans="1:1">
      <c r="A6604" s="74"/>
    </row>
    <row r="6605" spans="1:1">
      <c r="A6605" s="74"/>
    </row>
    <row r="6606" spans="1:1">
      <c r="A6606" s="74"/>
    </row>
    <row r="6607" spans="1:1">
      <c r="A6607" s="74"/>
    </row>
    <row r="6608" spans="1:1">
      <c r="A6608" s="74"/>
    </row>
    <row r="6609" spans="1:1">
      <c r="A6609" s="74"/>
    </row>
    <row r="6610" spans="1:1">
      <c r="A6610" s="74"/>
    </row>
    <row r="6611" spans="1:1">
      <c r="A6611" s="74"/>
    </row>
    <row r="6612" spans="1:1">
      <c r="A6612" s="74"/>
    </row>
    <row r="6613" spans="1:1">
      <c r="A6613" s="74"/>
    </row>
    <row r="6614" spans="1:1">
      <c r="A6614" s="74"/>
    </row>
    <row r="6615" spans="1:1">
      <c r="A6615" s="74"/>
    </row>
    <row r="6616" spans="1:1">
      <c r="A6616" s="74"/>
    </row>
    <row r="6617" spans="1:1">
      <c r="A6617" s="74"/>
    </row>
    <row r="6618" spans="1:1">
      <c r="A6618" s="74"/>
    </row>
    <row r="6619" spans="1:1">
      <c r="A6619" s="74"/>
    </row>
    <row r="6620" spans="1:1">
      <c r="A6620" s="74"/>
    </row>
    <row r="6621" spans="1:1">
      <c r="A6621" s="74"/>
    </row>
    <row r="6622" spans="1:1">
      <c r="A6622" s="74"/>
    </row>
    <row r="6623" spans="1:1">
      <c r="A6623" s="74"/>
    </row>
    <row r="6624" spans="1:1">
      <c r="A6624" s="74"/>
    </row>
    <row r="6625" spans="1:1">
      <c r="A6625" s="74"/>
    </row>
    <row r="6626" spans="1:1">
      <c r="A6626" s="74"/>
    </row>
    <row r="6627" spans="1:1">
      <c r="A6627" s="74"/>
    </row>
    <row r="6628" spans="1:1">
      <c r="A6628" s="74"/>
    </row>
    <row r="6629" spans="1:1">
      <c r="A6629" s="74"/>
    </row>
    <row r="6630" spans="1:1">
      <c r="A6630" s="74"/>
    </row>
    <row r="6631" spans="1:1">
      <c r="A6631" s="74"/>
    </row>
    <row r="6632" spans="1:1">
      <c r="A6632" s="74"/>
    </row>
    <row r="6633" spans="1:1">
      <c r="A6633" s="74"/>
    </row>
    <row r="6634" spans="1:1">
      <c r="A6634" s="74"/>
    </row>
    <row r="6635" spans="1:1">
      <c r="A6635" s="74"/>
    </row>
    <row r="6636" spans="1:1">
      <c r="A6636" s="74"/>
    </row>
    <row r="6637" spans="1:1">
      <c r="A6637" s="74"/>
    </row>
    <row r="6638" spans="1:1">
      <c r="A6638" s="74"/>
    </row>
    <row r="6639" spans="1:1">
      <c r="A6639" s="74"/>
    </row>
    <row r="6640" spans="1:1">
      <c r="A6640" s="74"/>
    </row>
    <row r="6641" spans="1:1">
      <c r="A6641" s="74"/>
    </row>
    <row r="6642" spans="1:1">
      <c r="A6642" s="74"/>
    </row>
    <row r="6643" spans="1:1">
      <c r="A6643" s="74"/>
    </row>
    <row r="6644" spans="1:1">
      <c r="A6644" s="74"/>
    </row>
    <row r="6645" spans="1:1">
      <c r="A6645" s="74"/>
    </row>
    <row r="6646" spans="1:1">
      <c r="A6646" s="74"/>
    </row>
    <row r="6647" spans="1:1">
      <c r="A6647" s="74"/>
    </row>
    <row r="6648" spans="1:1">
      <c r="A6648" s="74"/>
    </row>
    <row r="6649" spans="1:1">
      <c r="A6649" s="74"/>
    </row>
    <row r="6650" spans="1:1">
      <c r="A6650" s="74"/>
    </row>
    <row r="6651" spans="1:1">
      <c r="A6651" s="74"/>
    </row>
    <row r="6652" spans="1:1">
      <c r="A6652" s="74"/>
    </row>
    <row r="6653" spans="1:1">
      <c r="A6653" s="74"/>
    </row>
    <row r="6654" spans="1:1">
      <c r="A6654" s="74"/>
    </row>
    <row r="6655" spans="1:1">
      <c r="A6655" s="74"/>
    </row>
    <row r="6656" spans="1:1">
      <c r="A6656" s="74"/>
    </row>
    <row r="6657" spans="1:1">
      <c r="A6657" s="74"/>
    </row>
    <row r="6658" spans="1:1">
      <c r="A6658" s="74"/>
    </row>
    <row r="6659" spans="1:1">
      <c r="A6659" s="74"/>
    </row>
    <row r="6660" spans="1:1">
      <c r="A6660" s="74"/>
    </row>
    <row r="6661" spans="1:1">
      <c r="A6661" s="74"/>
    </row>
    <row r="6662" spans="1:1">
      <c r="A6662" s="74"/>
    </row>
    <row r="6663" spans="1:1">
      <c r="A6663" s="74"/>
    </row>
    <row r="6664" spans="1:1">
      <c r="A6664" s="74"/>
    </row>
    <row r="6665" spans="1:1">
      <c r="A6665" s="74"/>
    </row>
    <row r="6666" spans="1:1">
      <c r="A6666" s="74"/>
    </row>
    <row r="6667" spans="1:1">
      <c r="A6667" s="74"/>
    </row>
    <row r="6668" spans="1:1">
      <c r="A6668" s="74"/>
    </row>
    <row r="6669" spans="1:1">
      <c r="A6669" s="74"/>
    </row>
    <row r="6670" spans="1:1">
      <c r="A6670" s="74"/>
    </row>
    <row r="6671" spans="1:1">
      <c r="A6671" s="74"/>
    </row>
    <row r="6672" spans="1:1">
      <c r="A6672" s="74"/>
    </row>
    <row r="6673" spans="1:1">
      <c r="A6673" s="74"/>
    </row>
    <row r="6674" spans="1:1">
      <c r="A6674" s="74"/>
    </row>
    <row r="6675" spans="1:1">
      <c r="A6675" s="74"/>
    </row>
    <row r="6676" spans="1:1">
      <c r="A6676" s="74"/>
    </row>
    <row r="6677" spans="1:1">
      <c r="A6677" s="74"/>
    </row>
    <row r="6678" spans="1:1">
      <c r="A6678" s="74"/>
    </row>
    <row r="6679" spans="1:1">
      <c r="A6679" s="74"/>
    </row>
    <row r="6680" spans="1:1">
      <c r="A6680" s="74"/>
    </row>
    <row r="6681" spans="1:1">
      <c r="A6681" s="74"/>
    </row>
    <row r="6682" spans="1:1">
      <c r="A6682" s="74"/>
    </row>
    <row r="6683" spans="1:1">
      <c r="A6683" s="74"/>
    </row>
    <row r="6684" spans="1:1">
      <c r="A6684" s="74"/>
    </row>
    <row r="6685" spans="1:1">
      <c r="A6685" s="74"/>
    </row>
    <row r="6686" spans="1:1">
      <c r="A6686" s="74"/>
    </row>
    <row r="6687" spans="1:1">
      <c r="A6687" s="74"/>
    </row>
    <row r="6688" spans="1:1">
      <c r="A6688" s="74"/>
    </row>
    <row r="6689" spans="1:1">
      <c r="A6689" s="74"/>
    </row>
    <row r="6690" spans="1:1">
      <c r="A6690" s="74"/>
    </row>
    <row r="6691" spans="1:1">
      <c r="A6691" s="74"/>
    </row>
    <row r="6692" spans="1:1">
      <c r="A6692" s="74"/>
    </row>
    <row r="6693" spans="1:1">
      <c r="A6693" s="74"/>
    </row>
    <row r="6694" spans="1:1">
      <c r="A6694" s="74"/>
    </row>
    <row r="6695" spans="1:1">
      <c r="A6695" s="74"/>
    </row>
    <row r="6696" spans="1:1">
      <c r="A6696" s="74"/>
    </row>
    <row r="6697" spans="1:1">
      <c r="A6697" s="74"/>
    </row>
    <row r="6698" spans="1:1">
      <c r="A6698" s="74"/>
    </row>
    <row r="6699" spans="1:1">
      <c r="A6699" s="74"/>
    </row>
    <row r="6700" spans="1:1">
      <c r="A6700" s="74"/>
    </row>
    <row r="6701" spans="1:1">
      <c r="A6701" s="74"/>
    </row>
    <row r="6702" spans="1:1">
      <c r="A6702" s="74"/>
    </row>
    <row r="6703" spans="1:1">
      <c r="A6703" s="74"/>
    </row>
    <row r="6704" spans="1:1">
      <c r="A6704" s="74"/>
    </row>
    <row r="6705" spans="1:1">
      <c r="A6705" s="74"/>
    </row>
    <row r="6706" spans="1:1">
      <c r="A6706" s="74"/>
    </row>
    <row r="6707" spans="1:1">
      <c r="A6707" s="74"/>
    </row>
    <row r="6708" spans="1:1">
      <c r="A6708" s="74"/>
    </row>
    <row r="6709" spans="1:1">
      <c r="A6709" s="74"/>
    </row>
    <row r="6710" spans="1:1">
      <c r="A6710" s="74"/>
    </row>
    <row r="6711" spans="1:1">
      <c r="A6711" s="74"/>
    </row>
    <row r="6712" spans="1:1">
      <c r="A6712" s="74"/>
    </row>
    <row r="6713" spans="1:1">
      <c r="A6713" s="74"/>
    </row>
    <row r="6714" spans="1:1">
      <c r="A6714" s="74"/>
    </row>
    <row r="6715" spans="1:1">
      <c r="A6715" s="74"/>
    </row>
    <row r="6716" spans="1:1">
      <c r="A6716" s="74"/>
    </row>
    <row r="6717" spans="1:1">
      <c r="A6717" s="74"/>
    </row>
    <row r="6718" spans="1:1">
      <c r="A6718" s="74"/>
    </row>
    <row r="6719" spans="1:1">
      <c r="A6719" s="74"/>
    </row>
    <row r="6720" spans="1:1">
      <c r="A6720" s="74"/>
    </row>
    <row r="6721" spans="1:1">
      <c r="A6721" s="74"/>
    </row>
    <row r="6722" spans="1:1">
      <c r="A6722" s="74"/>
    </row>
    <row r="6723" spans="1:1">
      <c r="A6723" s="74"/>
    </row>
    <row r="6724" spans="1:1">
      <c r="A6724" s="74"/>
    </row>
    <row r="6725" spans="1:1">
      <c r="A6725" s="74"/>
    </row>
    <row r="6726" spans="1:1">
      <c r="A6726" s="74"/>
    </row>
    <row r="6727" spans="1:1">
      <c r="A6727" s="74"/>
    </row>
    <row r="6728" spans="1:1">
      <c r="A6728" s="74"/>
    </row>
    <row r="6729" spans="1:1">
      <c r="A6729" s="74"/>
    </row>
    <row r="6730" spans="1:1">
      <c r="A6730" s="74"/>
    </row>
    <row r="6731" spans="1:1">
      <c r="A6731" s="74"/>
    </row>
    <row r="6732" spans="1:1">
      <c r="A6732" s="74"/>
    </row>
    <row r="6733" spans="1:1">
      <c r="A6733" s="74"/>
    </row>
    <row r="6734" spans="1:1">
      <c r="A6734" s="74"/>
    </row>
    <row r="6735" spans="1:1">
      <c r="A6735" s="74"/>
    </row>
    <row r="6736" spans="1:1">
      <c r="A6736" s="74"/>
    </row>
    <row r="6737" spans="1:1">
      <c r="A6737" s="74"/>
    </row>
    <row r="6738" spans="1:1">
      <c r="A6738" s="74"/>
    </row>
    <row r="6739" spans="1:1">
      <c r="A6739" s="74"/>
    </row>
    <row r="6740" spans="1:1">
      <c r="A6740" s="74"/>
    </row>
    <row r="6741" spans="1:1">
      <c r="A6741" s="74"/>
    </row>
    <row r="6742" spans="1:1">
      <c r="A6742" s="74"/>
    </row>
    <row r="6743" spans="1:1">
      <c r="A6743" s="74"/>
    </row>
    <row r="6744" spans="1:1">
      <c r="A6744" s="74"/>
    </row>
    <row r="6745" spans="1:1">
      <c r="A6745" s="74"/>
    </row>
    <row r="6746" spans="1:1">
      <c r="A6746" s="74"/>
    </row>
    <row r="6747" spans="1:1">
      <c r="A6747" s="74"/>
    </row>
    <row r="6748" spans="1:1">
      <c r="A6748" s="74"/>
    </row>
    <row r="6749" spans="1:1">
      <c r="A6749" s="74"/>
    </row>
    <row r="6750" spans="1:1">
      <c r="A6750" s="74"/>
    </row>
    <row r="6751" spans="1:1">
      <c r="A6751" s="74"/>
    </row>
    <row r="6752" spans="1:1">
      <c r="A6752" s="74"/>
    </row>
    <row r="6753" spans="1:1">
      <c r="A6753" s="74"/>
    </row>
    <row r="6754" spans="1:1">
      <c r="A6754" s="74"/>
    </row>
    <row r="6755" spans="1:1">
      <c r="A6755" s="74"/>
    </row>
    <row r="6756" spans="1:1">
      <c r="A6756" s="74"/>
    </row>
    <row r="6757" spans="1:1">
      <c r="A6757" s="74"/>
    </row>
    <row r="6758" spans="1:1">
      <c r="A6758" s="74"/>
    </row>
    <row r="6759" spans="1:1">
      <c r="A6759" s="74"/>
    </row>
    <row r="6760" spans="1:1">
      <c r="A6760" s="74"/>
    </row>
    <row r="6761" spans="1:1">
      <c r="A6761" s="74"/>
    </row>
    <row r="6762" spans="1:1">
      <c r="A6762" s="74"/>
    </row>
    <row r="6763" spans="1:1">
      <c r="A6763" s="74"/>
    </row>
    <row r="6764" spans="1:1">
      <c r="A6764" s="74"/>
    </row>
    <row r="6765" spans="1:1">
      <c r="A6765" s="74"/>
    </row>
    <row r="6766" spans="1:1">
      <c r="A6766" s="74"/>
    </row>
    <row r="6767" spans="1:1">
      <c r="A6767" s="74"/>
    </row>
    <row r="6768" spans="1:1">
      <c r="A6768" s="74"/>
    </row>
    <row r="6769" spans="1:1">
      <c r="A6769" s="74"/>
    </row>
    <row r="6770" spans="1:1">
      <c r="A6770" s="74"/>
    </row>
    <row r="6771" spans="1:1">
      <c r="A6771" s="74"/>
    </row>
    <row r="6772" spans="1:1">
      <c r="A6772" s="74"/>
    </row>
    <row r="6773" spans="1:1">
      <c r="A6773" s="74"/>
    </row>
    <row r="6774" spans="1:1">
      <c r="A6774" s="74"/>
    </row>
    <row r="6775" spans="1:1">
      <c r="A6775" s="74"/>
    </row>
    <row r="6776" spans="1:1">
      <c r="A6776" s="74"/>
    </row>
    <row r="6777" spans="1:1">
      <c r="A6777" s="74"/>
    </row>
    <row r="6778" spans="1:1">
      <c r="A6778" s="74"/>
    </row>
    <row r="6779" spans="1:1">
      <c r="A6779" s="74"/>
    </row>
    <row r="6780" spans="1:1">
      <c r="A6780" s="74"/>
    </row>
    <row r="6781" spans="1:1">
      <c r="A6781" s="74"/>
    </row>
    <row r="6782" spans="1:1">
      <c r="A6782" s="74"/>
    </row>
    <row r="6783" spans="1:1">
      <c r="A6783" s="74"/>
    </row>
    <row r="6784" spans="1:1">
      <c r="A6784" s="74"/>
    </row>
    <row r="6785" spans="1:1">
      <c r="A6785" s="74"/>
    </row>
    <row r="6786" spans="1:1">
      <c r="A6786" s="74"/>
    </row>
    <row r="6787" spans="1:1">
      <c r="A6787" s="74"/>
    </row>
    <row r="6788" spans="1:1">
      <c r="A6788" s="74"/>
    </row>
    <row r="6789" spans="1:1">
      <c r="A6789" s="74"/>
    </row>
    <row r="6790" spans="1:1">
      <c r="A6790" s="74"/>
    </row>
    <row r="6791" spans="1:1">
      <c r="A6791" s="74"/>
    </row>
    <row r="6792" spans="1:1">
      <c r="A6792" s="74"/>
    </row>
    <row r="6793" spans="1:1">
      <c r="A6793" s="74"/>
    </row>
    <row r="6794" spans="1:1">
      <c r="A6794" s="74"/>
    </row>
    <row r="6795" spans="1:1">
      <c r="A6795" s="74"/>
    </row>
    <row r="6796" spans="1:1">
      <c r="A6796" s="74"/>
    </row>
    <row r="6797" spans="1:1">
      <c r="A6797" s="74"/>
    </row>
    <row r="6798" spans="1:1">
      <c r="A6798" s="74"/>
    </row>
    <row r="6799" spans="1:1">
      <c r="A6799" s="74"/>
    </row>
    <row r="6800" spans="1:1">
      <c r="A6800" s="74"/>
    </row>
    <row r="6801" spans="1:1">
      <c r="A6801" s="74"/>
    </row>
    <row r="6802" spans="1:1">
      <c r="A6802" s="74"/>
    </row>
    <row r="6803" spans="1:1">
      <c r="A6803" s="74"/>
    </row>
    <row r="6804" spans="1:1">
      <c r="A6804" s="74"/>
    </row>
    <row r="6805" spans="1:1">
      <c r="A6805" s="74"/>
    </row>
    <row r="6806" spans="1:1">
      <c r="A6806" s="74"/>
    </row>
    <row r="6807" spans="1:1">
      <c r="A6807" s="74"/>
    </row>
    <row r="6808" spans="1:1">
      <c r="A6808" s="74"/>
    </row>
    <row r="6809" spans="1:1">
      <c r="A6809" s="74"/>
    </row>
    <row r="6810" spans="1:1">
      <c r="A6810" s="74"/>
    </row>
    <row r="6811" spans="1:1">
      <c r="A6811" s="74"/>
    </row>
    <row r="6812" spans="1:1">
      <c r="A6812" s="74"/>
    </row>
    <row r="6813" spans="1:1">
      <c r="A6813" s="74"/>
    </row>
    <row r="6814" spans="1:1">
      <c r="A6814" s="74"/>
    </row>
    <row r="6815" spans="1:1">
      <c r="A6815" s="74"/>
    </row>
    <row r="6816" spans="1:1">
      <c r="A6816" s="74"/>
    </row>
    <row r="6817" spans="1:1">
      <c r="A6817" s="74"/>
    </row>
    <row r="6818" spans="1:1">
      <c r="A6818" s="74"/>
    </row>
    <row r="6819" spans="1:1">
      <c r="A6819" s="74"/>
    </row>
    <row r="6820" spans="1:1">
      <c r="A6820" s="74"/>
    </row>
    <row r="6821" spans="1:1">
      <c r="A6821" s="74"/>
    </row>
    <row r="6822" spans="1:1">
      <c r="A6822" s="74"/>
    </row>
    <row r="6823" spans="1:1">
      <c r="A6823" s="74"/>
    </row>
    <row r="6824" spans="1:1">
      <c r="A6824" s="74"/>
    </row>
    <row r="6825" spans="1:1">
      <c r="A6825" s="74"/>
    </row>
    <row r="6826" spans="1:1">
      <c r="A6826" s="74"/>
    </row>
    <row r="6827" spans="1:1">
      <c r="A6827" s="74"/>
    </row>
    <row r="6828" spans="1:1">
      <c r="A6828" s="74"/>
    </row>
    <row r="6829" spans="1:1">
      <c r="A6829" s="74"/>
    </row>
    <row r="6830" spans="1:1">
      <c r="A6830" s="74"/>
    </row>
    <row r="6831" spans="1:1">
      <c r="A6831" s="74"/>
    </row>
    <row r="6832" spans="1:1">
      <c r="A6832" s="74"/>
    </row>
    <row r="6833" spans="1:1">
      <c r="A6833" s="74"/>
    </row>
    <row r="6834" spans="1:1">
      <c r="A6834" s="74"/>
    </row>
    <row r="6835" spans="1:1">
      <c r="A6835" s="74"/>
    </row>
    <row r="6836" spans="1:1">
      <c r="A6836" s="74"/>
    </row>
    <row r="6837" spans="1:1">
      <c r="A6837" s="74"/>
    </row>
    <row r="6838" spans="1:1">
      <c r="A6838" s="74"/>
    </row>
    <row r="6839" spans="1:1">
      <c r="A6839" s="74"/>
    </row>
    <row r="6840" spans="1:1">
      <c r="A6840" s="74"/>
    </row>
    <row r="6841" spans="1:1">
      <c r="A6841" s="74"/>
    </row>
    <row r="6842" spans="1:1">
      <c r="A6842" s="74"/>
    </row>
    <row r="6843" spans="1:1">
      <c r="A6843" s="74"/>
    </row>
    <row r="6844" spans="1:1">
      <c r="A6844" s="74"/>
    </row>
    <row r="6845" spans="1:1">
      <c r="A6845" s="74"/>
    </row>
    <row r="6846" spans="1:1">
      <c r="A6846" s="74"/>
    </row>
    <row r="6847" spans="1:1">
      <c r="A6847" s="74"/>
    </row>
    <row r="6848" spans="1:1">
      <c r="A6848" s="74"/>
    </row>
    <row r="6849" spans="1:1">
      <c r="A6849" s="74"/>
    </row>
    <row r="6850" spans="1:1">
      <c r="A6850" s="74"/>
    </row>
    <row r="6851" spans="1:1">
      <c r="A6851" s="74"/>
    </row>
    <row r="6852" spans="1:1">
      <c r="A6852" s="74"/>
    </row>
    <row r="6853" spans="1:1">
      <c r="A6853" s="74"/>
    </row>
    <row r="6854" spans="1:1">
      <c r="A6854" s="74"/>
    </row>
    <row r="6855" spans="1:1">
      <c r="A6855" s="74"/>
    </row>
    <row r="6856" spans="1:1">
      <c r="A6856" s="74"/>
    </row>
    <row r="6857" spans="1:1">
      <c r="A6857" s="74"/>
    </row>
    <row r="6858" spans="1:1">
      <c r="A6858" s="74"/>
    </row>
    <row r="6859" spans="1:1">
      <c r="A6859" s="74"/>
    </row>
    <row r="6860" spans="1:1">
      <c r="A6860" s="74"/>
    </row>
    <row r="6861" spans="1:1">
      <c r="A6861" s="74"/>
    </row>
    <row r="6862" spans="1:1">
      <c r="A6862" s="74"/>
    </row>
    <row r="6863" spans="1:1">
      <c r="A6863" s="74"/>
    </row>
    <row r="6864" spans="1:1">
      <c r="A6864" s="74"/>
    </row>
    <row r="6865" spans="1:1">
      <c r="A6865" s="74"/>
    </row>
    <row r="6866" spans="1:1">
      <c r="A6866" s="74"/>
    </row>
    <row r="6867" spans="1:1">
      <c r="A6867" s="74"/>
    </row>
    <row r="6868" spans="1:1">
      <c r="A6868" s="74"/>
    </row>
    <row r="6869" spans="1:1">
      <c r="A6869" s="74"/>
    </row>
    <row r="6870" spans="1:1">
      <c r="A6870" s="74"/>
    </row>
    <row r="6871" spans="1:1">
      <c r="A6871" s="74"/>
    </row>
    <row r="6872" spans="1:1">
      <c r="A6872" s="74"/>
    </row>
    <row r="6873" spans="1:1">
      <c r="A6873" s="74"/>
    </row>
    <row r="6874" spans="1:1">
      <c r="A6874" s="74"/>
    </row>
    <row r="6875" spans="1:1">
      <c r="A6875" s="74"/>
    </row>
    <row r="6876" spans="1:1">
      <c r="A6876" s="74"/>
    </row>
    <row r="6877" spans="1:1">
      <c r="A6877" s="74"/>
    </row>
    <row r="6878" spans="1:1">
      <c r="A6878" s="74"/>
    </row>
    <row r="6879" spans="1:1">
      <c r="A6879" s="74"/>
    </row>
    <row r="6880" spans="1:1">
      <c r="A6880" s="74"/>
    </row>
    <row r="6881" spans="1:1">
      <c r="A6881" s="74"/>
    </row>
    <row r="6882" spans="1:1">
      <c r="A6882" s="74"/>
    </row>
    <row r="6883" spans="1:1">
      <c r="A6883" s="74"/>
    </row>
    <row r="6884" spans="1:1">
      <c r="A6884" s="74"/>
    </row>
    <row r="6885" spans="1:1">
      <c r="A6885" s="74"/>
    </row>
    <row r="6886" spans="1:1">
      <c r="A6886" s="74"/>
    </row>
    <row r="6887" spans="1:1">
      <c r="A6887" s="74"/>
    </row>
    <row r="6888" spans="1:1">
      <c r="A6888" s="74"/>
    </row>
    <row r="6889" spans="1:1">
      <c r="A6889" s="74"/>
    </row>
    <row r="6890" spans="1:1">
      <c r="A6890" s="74"/>
    </row>
    <row r="6891" spans="1:1">
      <c r="A6891" s="74"/>
    </row>
    <row r="6892" spans="1:1">
      <c r="A6892" s="74"/>
    </row>
    <row r="6893" spans="1:1">
      <c r="A6893" s="74"/>
    </row>
    <row r="6894" spans="1:1">
      <c r="A6894" s="74"/>
    </row>
    <row r="6895" spans="1:1">
      <c r="A6895" s="74"/>
    </row>
    <row r="6896" spans="1:1">
      <c r="A6896" s="74"/>
    </row>
    <row r="6897" spans="1:1">
      <c r="A6897" s="74"/>
    </row>
    <row r="6898" spans="1:1">
      <c r="A6898" s="74"/>
    </row>
    <row r="6899" spans="1:1">
      <c r="A6899" s="74"/>
    </row>
    <row r="6900" spans="1:1">
      <c r="A6900" s="74"/>
    </row>
    <row r="6901" spans="1:1">
      <c r="A6901" s="74"/>
    </row>
    <row r="6902" spans="1:1">
      <c r="A6902" s="74"/>
    </row>
    <row r="6903" spans="1:1">
      <c r="A6903" s="74"/>
    </row>
    <row r="6904" spans="1:1">
      <c r="A6904" s="74"/>
    </row>
    <row r="6905" spans="1:1">
      <c r="A6905" s="74"/>
    </row>
    <row r="6906" spans="1:1">
      <c r="A6906" s="74"/>
    </row>
    <row r="6907" spans="1:1">
      <c r="A6907" s="74"/>
    </row>
    <row r="6908" spans="1:1">
      <c r="A6908" s="74"/>
    </row>
    <row r="6909" spans="1:1">
      <c r="A6909" s="74"/>
    </row>
    <row r="6910" spans="1:1">
      <c r="A6910" s="74"/>
    </row>
    <row r="6911" spans="1:1">
      <c r="A6911" s="74"/>
    </row>
    <row r="6912" spans="1:1">
      <c r="A6912" s="74"/>
    </row>
    <row r="6913" spans="1:1">
      <c r="A6913" s="74"/>
    </row>
    <row r="6914" spans="1:1">
      <c r="A6914" s="74"/>
    </row>
    <row r="6915" spans="1:1">
      <c r="A6915" s="74"/>
    </row>
    <row r="6916" spans="1:1">
      <c r="A6916" s="74"/>
    </row>
    <row r="6917" spans="1:1">
      <c r="A6917" s="74"/>
    </row>
    <row r="6918" spans="1:1">
      <c r="A6918" s="74"/>
    </row>
    <row r="6919" spans="1:1">
      <c r="A6919" s="74"/>
    </row>
    <row r="6920" spans="1:1">
      <c r="A6920" s="74"/>
    </row>
    <row r="6921" spans="1:1">
      <c r="A6921" s="74"/>
    </row>
    <row r="6922" spans="1:1">
      <c r="A6922" s="74"/>
    </row>
    <row r="6923" spans="1:1">
      <c r="A6923" s="74"/>
    </row>
    <row r="6924" spans="1:1">
      <c r="A6924" s="74"/>
    </row>
    <row r="6925" spans="1:1">
      <c r="A6925" s="74"/>
    </row>
    <row r="6926" spans="1:1">
      <c r="A6926" s="74"/>
    </row>
    <row r="6927" spans="1:1">
      <c r="A6927" s="74"/>
    </row>
    <row r="6928" spans="1:1">
      <c r="A6928" s="74"/>
    </row>
    <row r="6929" spans="1:1">
      <c r="A6929" s="74"/>
    </row>
    <row r="6930" spans="1:1">
      <c r="A6930" s="74"/>
    </row>
    <row r="6931" spans="1:1">
      <c r="A6931" s="74"/>
    </row>
    <row r="6932" spans="1:1">
      <c r="A6932" s="74"/>
    </row>
    <row r="6933" spans="1:1">
      <c r="A6933" s="74"/>
    </row>
    <row r="6934" spans="1:1">
      <c r="A6934" s="74"/>
    </row>
    <row r="6935" spans="1:1">
      <c r="A6935" s="74"/>
    </row>
    <row r="6936" spans="1:1">
      <c r="A6936" s="74"/>
    </row>
    <row r="6937" spans="1:1">
      <c r="A6937" s="74"/>
    </row>
    <row r="6938" spans="1:1">
      <c r="A6938" s="74"/>
    </row>
    <row r="6939" spans="1:1">
      <c r="A6939" s="74"/>
    </row>
    <row r="6940" spans="1:1">
      <c r="A6940" s="74"/>
    </row>
    <row r="6941" spans="1:1">
      <c r="A6941" s="74"/>
    </row>
    <row r="6942" spans="1:1">
      <c r="A6942" s="74"/>
    </row>
    <row r="6943" spans="1:1">
      <c r="A6943" s="74"/>
    </row>
    <row r="6944" spans="1:1">
      <c r="A6944" s="74"/>
    </row>
    <row r="6945" spans="1:1">
      <c r="A6945" s="74"/>
    </row>
    <row r="6946" spans="1:1">
      <c r="A6946" s="74"/>
    </row>
    <row r="6947" spans="1:1">
      <c r="A6947" s="74"/>
    </row>
    <row r="6948" spans="1:1">
      <c r="A6948" s="74"/>
    </row>
    <row r="6949" spans="1:1">
      <c r="A6949" s="74"/>
    </row>
    <row r="6950" spans="1:1">
      <c r="A6950" s="74"/>
    </row>
    <row r="6951" spans="1:1">
      <c r="A6951" s="74"/>
    </row>
    <row r="6952" spans="1:1">
      <c r="A6952" s="74"/>
    </row>
    <row r="6953" spans="1:1">
      <c r="A6953" s="74"/>
    </row>
    <row r="6954" spans="1:1">
      <c r="A6954" s="74"/>
    </row>
    <row r="6955" spans="1:1">
      <c r="A6955" s="74"/>
    </row>
    <row r="6956" spans="1:1">
      <c r="A6956" s="74"/>
    </row>
    <row r="6957" spans="1:1">
      <c r="A6957" s="74"/>
    </row>
    <row r="6958" spans="1:1">
      <c r="A6958" s="74"/>
    </row>
    <row r="6959" spans="1:1">
      <c r="A6959" s="74"/>
    </row>
    <row r="6960" spans="1:1">
      <c r="A6960" s="74"/>
    </row>
    <row r="6961" spans="1:1">
      <c r="A6961" s="74"/>
    </row>
    <row r="6962" spans="1:1">
      <c r="A6962" s="74"/>
    </row>
    <row r="6963" spans="1:1">
      <c r="A6963" s="74"/>
    </row>
    <row r="6964" spans="1:1">
      <c r="A6964" s="74"/>
    </row>
    <row r="6965" spans="1:1">
      <c r="A6965" s="74"/>
    </row>
    <row r="6966" spans="1:1">
      <c r="A6966" s="74"/>
    </row>
    <row r="6967" spans="1:1">
      <c r="A6967" s="74"/>
    </row>
    <row r="6968" spans="1:1">
      <c r="A6968" s="74"/>
    </row>
    <row r="6969" spans="1:1">
      <c r="A6969" s="74"/>
    </row>
    <row r="6970" spans="1:1">
      <c r="A6970" s="74"/>
    </row>
    <row r="6971" spans="1:1">
      <c r="A6971" s="74"/>
    </row>
    <row r="6972" spans="1:1">
      <c r="A6972" s="74"/>
    </row>
    <row r="6973" spans="1:1">
      <c r="A6973" s="74"/>
    </row>
    <row r="6974" spans="1:1">
      <c r="A6974" s="74"/>
    </row>
    <row r="6975" spans="1:1">
      <c r="A6975" s="74"/>
    </row>
    <row r="6976" spans="1:1">
      <c r="A6976" s="74"/>
    </row>
    <row r="6977" spans="1:1">
      <c r="A6977" s="74"/>
    </row>
    <row r="6978" spans="1:1">
      <c r="A6978" s="74"/>
    </row>
    <row r="6979" spans="1:1">
      <c r="A6979" s="74"/>
    </row>
    <row r="6980" spans="1:1">
      <c r="A6980" s="74"/>
    </row>
    <row r="6981" spans="1:1">
      <c r="A6981" s="74"/>
    </row>
    <row r="6982" spans="1:1">
      <c r="A6982" s="74"/>
    </row>
    <row r="6983" spans="1:1">
      <c r="A6983" s="74"/>
    </row>
    <row r="6984" spans="1:1">
      <c r="A6984" s="74"/>
    </row>
    <row r="6985" spans="1:1">
      <c r="A6985" s="74"/>
    </row>
    <row r="6986" spans="1:1">
      <c r="A6986" s="74"/>
    </row>
    <row r="6987" spans="1:1">
      <c r="A6987" s="74"/>
    </row>
    <row r="6988" spans="1:1">
      <c r="A6988" s="74"/>
    </row>
    <row r="6989" spans="1:1">
      <c r="A6989" s="74"/>
    </row>
    <row r="6990" spans="1:1">
      <c r="A6990" s="74"/>
    </row>
    <row r="6991" spans="1:1">
      <c r="A6991" s="74"/>
    </row>
    <row r="6992" spans="1:1">
      <c r="A6992" s="74"/>
    </row>
    <row r="6993" spans="1:1">
      <c r="A6993" s="74"/>
    </row>
    <row r="6994" spans="1:1">
      <c r="A6994" s="74"/>
    </row>
    <row r="6995" spans="1:1">
      <c r="A6995" s="74"/>
    </row>
    <row r="6996" spans="1:1">
      <c r="A6996" s="74"/>
    </row>
    <row r="6997" spans="1:1">
      <c r="A6997" s="74"/>
    </row>
    <row r="6998" spans="1:1">
      <c r="A6998" s="74"/>
    </row>
    <row r="6999" spans="1:1">
      <c r="A6999" s="74"/>
    </row>
    <row r="7000" spans="1:1">
      <c r="A7000" s="74"/>
    </row>
    <row r="7001" spans="1:1">
      <c r="A7001" s="74"/>
    </row>
    <row r="7002" spans="1:1">
      <c r="A7002" s="74"/>
    </row>
    <row r="7003" spans="1:1">
      <c r="A7003" s="74"/>
    </row>
    <row r="7004" spans="1:1">
      <c r="A7004" s="74"/>
    </row>
    <row r="7005" spans="1:1">
      <c r="A7005" s="74"/>
    </row>
    <row r="7006" spans="1:1">
      <c r="A7006" s="74"/>
    </row>
    <row r="7007" spans="1:1">
      <c r="A7007" s="74"/>
    </row>
    <row r="7008" spans="1:1">
      <c r="A7008" s="74"/>
    </row>
    <row r="7009" spans="1:1">
      <c r="A7009" s="74"/>
    </row>
    <row r="7010" spans="1:1">
      <c r="A7010" s="74"/>
    </row>
    <row r="7011" spans="1:1">
      <c r="A7011" s="74"/>
    </row>
    <row r="7012" spans="1:1">
      <c r="A7012" s="74"/>
    </row>
    <row r="7013" spans="1:1">
      <c r="A7013" s="74"/>
    </row>
    <row r="7014" spans="1:1">
      <c r="A7014" s="74"/>
    </row>
    <row r="7015" spans="1:1">
      <c r="A7015" s="74"/>
    </row>
    <row r="7016" spans="1:1">
      <c r="A7016" s="74"/>
    </row>
    <row r="7017" spans="1:1">
      <c r="A7017" s="74"/>
    </row>
    <row r="7018" spans="1:1">
      <c r="A7018" s="74"/>
    </row>
    <row r="7019" spans="1:1">
      <c r="A7019" s="74"/>
    </row>
    <row r="7020" spans="1:1">
      <c r="A7020" s="74"/>
    </row>
    <row r="7021" spans="1:1">
      <c r="A7021" s="74"/>
    </row>
    <row r="7022" spans="1:1">
      <c r="A7022" s="74"/>
    </row>
    <row r="7023" spans="1:1">
      <c r="A7023" s="74"/>
    </row>
    <row r="7024" spans="1:1">
      <c r="A7024" s="74"/>
    </row>
    <row r="7025" spans="1:1">
      <c r="A7025" s="74"/>
    </row>
    <row r="7026" spans="1:1">
      <c r="A7026" s="74"/>
    </row>
    <row r="7027" spans="1:1">
      <c r="A7027" s="74"/>
    </row>
    <row r="7028" spans="1:1">
      <c r="A7028" s="74"/>
    </row>
    <row r="7029" spans="1:1">
      <c r="A7029" s="74"/>
    </row>
    <row r="7030" spans="1:1">
      <c r="A7030" s="74"/>
    </row>
    <row r="7031" spans="1:1">
      <c r="A7031" s="74"/>
    </row>
    <row r="7032" spans="1:1">
      <c r="A7032" s="74"/>
    </row>
    <row r="7033" spans="1:1">
      <c r="A7033" s="74"/>
    </row>
    <row r="7034" spans="1:1">
      <c r="A7034" s="74"/>
    </row>
    <row r="7035" spans="1:1">
      <c r="A7035" s="74"/>
    </row>
    <row r="7036" spans="1:1">
      <c r="A7036" s="74"/>
    </row>
    <row r="7037" spans="1:1">
      <c r="A7037" s="74"/>
    </row>
    <row r="7038" spans="1:1">
      <c r="A7038" s="74"/>
    </row>
    <row r="7039" spans="1:1">
      <c r="A7039" s="74"/>
    </row>
    <row r="7040" spans="1:1">
      <c r="A7040" s="74"/>
    </row>
    <row r="7041" spans="1:1">
      <c r="A7041" s="74"/>
    </row>
    <row r="7042" spans="1:1">
      <c r="A7042" s="74"/>
    </row>
    <row r="7043" spans="1:1">
      <c r="A7043" s="74"/>
    </row>
    <row r="7044" spans="1:1">
      <c r="A7044" s="74"/>
    </row>
    <row r="7045" spans="1:1">
      <c r="A7045" s="74"/>
    </row>
    <row r="7046" spans="1:1">
      <c r="A7046" s="74"/>
    </row>
    <row r="7047" spans="1:1">
      <c r="A7047" s="74"/>
    </row>
    <row r="7048" spans="1:1">
      <c r="A7048" s="74"/>
    </row>
    <row r="7049" spans="1:1">
      <c r="A7049" s="74"/>
    </row>
    <row r="7050" spans="1:1">
      <c r="A7050" s="74"/>
    </row>
    <row r="7051" spans="1:1">
      <c r="A7051" s="74"/>
    </row>
    <row r="7052" spans="1:1">
      <c r="A7052" s="74"/>
    </row>
    <row r="7053" spans="1:1">
      <c r="A7053" s="74"/>
    </row>
    <row r="7054" spans="1:1">
      <c r="A7054" s="74"/>
    </row>
    <row r="7055" spans="1:1">
      <c r="A7055" s="74"/>
    </row>
    <row r="7056" spans="1:1">
      <c r="A7056" s="74"/>
    </row>
    <row r="7057" spans="1:1">
      <c r="A7057" s="74"/>
    </row>
    <row r="7058" spans="1:1">
      <c r="A7058" s="74"/>
    </row>
    <row r="7059" spans="1:1">
      <c r="A7059" s="74"/>
    </row>
    <row r="7060" spans="1:1">
      <c r="A7060" s="74"/>
    </row>
    <row r="7061" spans="1:1">
      <c r="A7061" s="74"/>
    </row>
    <row r="7062" spans="1:1">
      <c r="A7062" s="74"/>
    </row>
    <row r="7063" spans="1:1">
      <c r="A7063" s="74"/>
    </row>
    <row r="7064" spans="1:1">
      <c r="A7064" s="74"/>
    </row>
    <row r="7065" spans="1:1">
      <c r="A7065" s="74"/>
    </row>
    <row r="7066" spans="1:1">
      <c r="A7066" s="74"/>
    </row>
    <row r="7067" spans="1:1">
      <c r="A7067" s="74"/>
    </row>
    <row r="7068" spans="1:1">
      <c r="A7068" s="74"/>
    </row>
    <row r="7069" spans="1:1">
      <c r="A7069" s="74"/>
    </row>
    <row r="7070" spans="1:1">
      <c r="A7070" s="74"/>
    </row>
    <row r="7071" spans="1:1">
      <c r="A7071" s="74"/>
    </row>
    <row r="7072" spans="1:1">
      <c r="A7072" s="74"/>
    </row>
    <row r="7073" spans="1:1">
      <c r="A7073" s="74"/>
    </row>
    <row r="7074" spans="1:1">
      <c r="A7074" s="74"/>
    </row>
    <row r="7075" spans="1:1">
      <c r="A7075" s="74"/>
    </row>
    <row r="7076" spans="1:1">
      <c r="A7076" s="74"/>
    </row>
    <row r="7077" spans="1:1">
      <c r="A7077" s="74"/>
    </row>
    <row r="7078" spans="1:1">
      <c r="A7078" s="74"/>
    </row>
    <row r="7079" spans="1:1">
      <c r="A7079" s="74"/>
    </row>
    <row r="7080" spans="1:1">
      <c r="A7080" s="74"/>
    </row>
    <row r="7081" spans="1:1">
      <c r="A7081" s="74"/>
    </row>
    <row r="7082" spans="1:1">
      <c r="A7082" s="74"/>
    </row>
    <row r="7083" spans="1:1">
      <c r="A7083" s="74"/>
    </row>
    <row r="7084" spans="1:1">
      <c r="A7084" s="74"/>
    </row>
    <row r="7085" spans="1:1">
      <c r="A7085" s="74"/>
    </row>
    <row r="7086" spans="1:1">
      <c r="A7086" s="74"/>
    </row>
    <row r="7087" spans="1:1">
      <c r="A7087" s="74"/>
    </row>
    <row r="7088" spans="1:1">
      <c r="A7088" s="74"/>
    </row>
    <row r="7089" spans="1:1">
      <c r="A7089" s="74"/>
    </row>
    <row r="7090" spans="1:1">
      <c r="A7090" s="74"/>
    </row>
    <row r="7091" spans="1:1">
      <c r="A7091" s="74"/>
    </row>
    <row r="7092" spans="1:1">
      <c r="A7092" s="74"/>
    </row>
    <row r="7093" spans="1:1">
      <c r="A7093" s="74"/>
    </row>
    <row r="7094" spans="1:1">
      <c r="A7094" s="74"/>
    </row>
    <row r="7095" spans="1:1">
      <c r="A7095" s="74"/>
    </row>
    <row r="7096" spans="1:1">
      <c r="A7096" s="74"/>
    </row>
    <row r="7097" spans="1:1">
      <c r="A7097" s="74"/>
    </row>
    <row r="7098" spans="1:1">
      <c r="A7098" s="74"/>
    </row>
    <row r="7099" spans="1:1">
      <c r="A7099" s="74"/>
    </row>
    <row r="7100" spans="1:1">
      <c r="A7100" s="74"/>
    </row>
    <row r="7101" spans="1:1">
      <c r="A7101" s="74"/>
    </row>
    <row r="7102" spans="1:1">
      <c r="A7102" s="74"/>
    </row>
    <row r="7103" spans="1:1">
      <c r="A7103" s="74"/>
    </row>
    <row r="7104" spans="1:1">
      <c r="A7104" s="74"/>
    </row>
    <row r="7105" spans="1:1">
      <c r="A7105" s="74"/>
    </row>
    <row r="7106" spans="1:1">
      <c r="A7106" s="74"/>
    </row>
    <row r="7107" spans="1:1">
      <c r="A7107" s="74"/>
    </row>
    <row r="7108" spans="1:1">
      <c r="A7108" s="74"/>
    </row>
    <row r="7109" spans="1:1">
      <c r="A7109" s="74"/>
    </row>
    <row r="7110" spans="1:1">
      <c r="A7110" s="74"/>
    </row>
    <row r="7111" spans="1:1">
      <c r="A7111" s="74"/>
    </row>
    <row r="7112" spans="1:1">
      <c r="A7112" s="74"/>
    </row>
    <row r="7113" spans="1:1">
      <c r="A7113" s="74"/>
    </row>
    <row r="7114" spans="1:1">
      <c r="A7114" s="74"/>
    </row>
    <row r="7115" spans="1:1">
      <c r="A7115" s="74"/>
    </row>
    <row r="7116" spans="1:1">
      <c r="A7116" s="74"/>
    </row>
    <row r="7117" spans="1:1">
      <c r="A7117" s="74"/>
    </row>
    <row r="7118" spans="1:1">
      <c r="A7118" s="74"/>
    </row>
    <row r="7119" spans="1:1">
      <c r="A7119" s="74"/>
    </row>
    <row r="7120" spans="1:1">
      <c r="A7120" s="74"/>
    </row>
    <row r="7121" spans="1:1">
      <c r="A7121" s="74"/>
    </row>
    <row r="7122" spans="1:1">
      <c r="A7122" s="74"/>
    </row>
    <row r="7123" spans="1:1">
      <c r="A7123" s="74"/>
    </row>
    <row r="7124" spans="1:1">
      <c r="A7124" s="74"/>
    </row>
    <row r="7125" spans="1:1">
      <c r="A7125" s="74"/>
    </row>
    <row r="7126" spans="1:1">
      <c r="A7126" s="74"/>
    </row>
    <row r="7127" spans="1:1">
      <c r="A7127" s="74"/>
    </row>
    <row r="7128" spans="1:1">
      <c r="A7128" s="74"/>
    </row>
    <row r="7129" spans="1:1">
      <c r="A7129" s="74"/>
    </row>
    <row r="7130" spans="1:1">
      <c r="A7130" s="74"/>
    </row>
    <row r="7131" spans="1:1">
      <c r="A7131" s="74"/>
    </row>
    <row r="7132" spans="1:1">
      <c r="A7132" s="74"/>
    </row>
    <row r="7133" spans="1:1">
      <c r="A7133" s="74"/>
    </row>
    <row r="7134" spans="1:1">
      <c r="A7134" s="74"/>
    </row>
    <row r="7135" spans="1:1">
      <c r="A7135" s="74"/>
    </row>
    <row r="7136" spans="1:1">
      <c r="A7136" s="74"/>
    </row>
    <row r="7137" spans="1:1">
      <c r="A7137" s="74"/>
    </row>
    <row r="7138" spans="1:1">
      <c r="A7138" s="74"/>
    </row>
    <row r="7139" spans="1:1">
      <c r="A7139" s="74"/>
    </row>
    <row r="7140" spans="1:1">
      <c r="A7140" s="74"/>
    </row>
    <row r="7141" spans="1:1">
      <c r="A7141" s="74"/>
    </row>
    <row r="7142" spans="1:1">
      <c r="A7142" s="74"/>
    </row>
    <row r="7143" spans="1:1">
      <c r="A7143" s="74"/>
    </row>
    <row r="7144" spans="1:1">
      <c r="A7144" s="74"/>
    </row>
    <row r="7145" spans="1:1">
      <c r="A7145" s="74"/>
    </row>
    <row r="7146" spans="1:1">
      <c r="A7146" s="74"/>
    </row>
    <row r="7147" spans="1:1">
      <c r="A7147" s="74"/>
    </row>
    <row r="7148" spans="1:1">
      <c r="A7148" s="74"/>
    </row>
    <row r="7149" spans="1:1">
      <c r="A7149" s="74"/>
    </row>
    <row r="7150" spans="1:1">
      <c r="A7150" s="74"/>
    </row>
    <row r="7151" spans="1:1">
      <c r="A7151" s="74"/>
    </row>
    <row r="7152" spans="1:1">
      <c r="A7152" s="74"/>
    </row>
    <row r="7153" spans="1:1">
      <c r="A7153" s="74"/>
    </row>
    <row r="7154" spans="1:1">
      <c r="A7154" s="74"/>
    </row>
    <row r="7155" spans="1:1">
      <c r="A7155" s="74"/>
    </row>
    <row r="7156" spans="1:1">
      <c r="A7156" s="74"/>
    </row>
    <row r="7157" spans="1:1">
      <c r="A7157" s="74"/>
    </row>
    <row r="7158" spans="1:1">
      <c r="A7158" s="74"/>
    </row>
    <row r="7159" spans="1:1">
      <c r="A7159" s="74"/>
    </row>
    <row r="7160" spans="1:1">
      <c r="A7160" s="74"/>
    </row>
    <row r="7161" spans="1:1">
      <c r="A7161" s="74"/>
    </row>
    <row r="7162" spans="1:1">
      <c r="A7162" s="74"/>
    </row>
    <row r="7163" spans="1:1">
      <c r="A7163" s="74"/>
    </row>
    <row r="7164" spans="1:1">
      <c r="A7164" s="74"/>
    </row>
    <row r="7165" spans="1:1">
      <c r="A7165" s="74"/>
    </row>
    <row r="7166" spans="1:1">
      <c r="A7166" s="74"/>
    </row>
    <row r="7167" spans="1:1">
      <c r="A7167" s="74"/>
    </row>
    <row r="7168" spans="1:1">
      <c r="A7168" s="74"/>
    </row>
    <row r="7169" spans="1:1">
      <c r="A7169" s="74"/>
    </row>
    <row r="7170" spans="1:1">
      <c r="A7170" s="74"/>
    </row>
    <row r="7171" spans="1:1">
      <c r="A7171" s="74"/>
    </row>
    <row r="7172" spans="1:1">
      <c r="A7172" s="74"/>
    </row>
    <row r="7173" spans="1:1">
      <c r="A7173" s="74"/>
    </row>
    <row r="7174" spans="1:1">
      <c r="A7174" s="74"/>
    </row>
    <row r="7175" spans="1:1">
      <c r="A7175" s="74"/>
    </row>
    <row r="7176" spans="1:1">
      <c r="A7176" s="74"/>
    </row>
    <row r="7177" spans="1:1">
      <c r="A7177" s="74"/>
    </row>
    <row r="7178" spans="1:1">
      <c r="A7178" s="74"/>
    </row>
    <row r="7179" spans="1:1">
      <c r="A7179" s="74"/>
    </row>
    <row r="7180" spans="1:1">
      <c r="A7180" s="74"/>
    </row>
    <row r="7181" spans="1:1">
      <c r="A7181" s="74"/>
    </row>
    <row r="7182" spans="1:1">
      <c r="A7182" s="74"/>
    </row>
    <row r="7183" spans="1:1">
      <c r="A7183" s="74"/>
    </row>
    <row r="7184" spans="1:1">
      <c r="A7184" s="74"/>
    </row>
    <row r="7185" spans="1:1">
      <c r="A7185" s="74"/>
    </row>
    <row r="7186" spans="1:1">
      <c r="A7186" s="74"/>
    </row>
    <row r="7187" spans="1:1">
      <c r="A7187" s="74"/>
    </row>
    <row r="7188" spans="1:1">
      <c r="A7188" s="74"/>
    </row>
    <row r="7189" spans="1:1">
      <c r="A7189" s="74"/>
    </row>
    <row r="7190" spans="1:1">
      <c r="A7190" s="74"/>
    </row>
    <row r="7191" spans="1:1">
      <c r="A7191" s="74"/>
    </row>
    <row r="7192" spans="1:1">
      <c r="A7192" s="74"/>
    </row>
    <row r="7193" spans="1:1">
      <c r="A7193" s="74"/>
    </row>
    <row r="7194" spans="1:1">
      <c r="A7194" s="74"/>
    </row>
    <row r="7195" spans="1:1">
      <c r="A7195" s="74"/>
    </row>
    <row r="7196" spans="1:1">
      <c r="A7196" s="74"/>
    </row>
    <row r="7197" spans="1:1">
      <c r="A7197" s="74"/>
    </row>
    <row r="7198" spans="1:1">
      <c r="A7198" s="74"/>
    </row>
    <row r="7199" spans="1:1">
      <c r="A7199" s="74"/>
    </row>
    <row r="7200" spans="1:1">
      <c r="A7200" s="74"/>
    </row>
    <row r="7201" spans="1:1">
      <c r="A7201" s="74"/>
    </row>
    <row r="7202" spans="1:1">
      <c r="A7202" s="74"/>
    </row>
    <row r="7203" spans="1:1">
      <c r="A7203" s="74"/>
    </row>
    <row r="7204" spans="1:1">
      <c r="A7204" s="74"/>
    </row>
    <row r="7205" spans="1:1">
      <c r="A7205" s="74"/>
    </row>
    <row r="7206" spans="1:1">
      <c r="A7206" s="74"/>
    </row>
    <row r="7207" spans="1:1">
      <c r="A7207" s="74"/>
    </row>
    <row r="7208" spans="1:1">
      <c r="A7208" s="74"/>
    </row>
    <row r="7209" spans="1:1">
      <c r="A7209" s="74"/>
    </row>
    <row r="7210" spans="1:1">
      <c r="A7210" s="74"/>
    </row>
    <row r="7211" spans="1:1">
      <c r="A7211" s="74"/>
    </row>
    <row r="7212" spans="1:1">
      <c r="A7212" s="74"/>
    </row>
    <row r="7213" spans="1:1">
      <c r="A7213" s="74"/>
    </row>
    <row r="7214" spans="1:1">
      <c r="A7214" s="74"/>
    </row>
    <row r="7215" spans="1:1">
      <c r="A7215" s="74"/>
    </row>
    <row r="7216" spans="1:1">
      <c r="A7216" s="74"/>
    </row>
    <row r="7217" spans="1:1">
      <c r="A7217" s="74"/>
    </row>
    <row r="7218" spans="1:1">
      <c r="A7218" s="74"/>
    </row>
    <row r="7219" spans="1:1">
      <c r="A7219" s="74"/>
    </row>
    <row r="7220" spans="1:1">
      <c r="A7220" s="74"/>
    </row>
    <row r="7221" spans="1:1">
      <c r="A7221" s="74"/>
    </row>
    <row r="7222" spans="1:1">
      <c r="A7222" s="74"/>
    </row>
    <row r="7223" spans="1:1">
      <c r="A7223" s="74"/>
    </row>
    <row r="7224" spans="1:1">
      <c r="A7224" s="74"/>
    </row>
    <row r="7225" spans="1:1">
      <c r="A7225" s="74"/>
    </row>
    <row r="7226" spans="1:1">
      <c r="A7226" s="74"/>
    </row>
    <row r="7227" spans="1:1">
      <c r="A7227" s="74"/>
    </row>
    <row r="7228" spans="1:1">
      <c r="A7228" s="74"/>
    </row>
    <row r="7229" spans="1:1">
      <c r="A7229" s="74"/>
    </row>
    <row r="7230" spans="1:1">
      <c r="A7230" s="74"/>
    </row>
    <row r="7231" spans="1:1">
      <c r="A7231" s="74"/>
    </row>
    <row r="7232" spans="1:1">
      <c r="A7232" s="74"/>
    </row>
    <row r="7233" spans="1:1">
      <c r="A7233" s="74"/>
    </row>
    <row r="7234" spans="1:1">
      <c r="A7234" s="74"/>
    </row>
    <row r="7235" spans="1:1">
      <c r="A7235" s="74"/>
    </row>
    <row r="7236" spans="1:1">
      <c r="A7236" s="74"/>
    </row>
    <row r="7237" spans="1:1">
      <c r="A7237" s="74"/>
    </row>
    <row r="7238" spans="1:1">
      <c r="A7238" s="74"/>
    </row>
    <row r="7239" spans="1:1">
      <c r="A7239" s="74"/>
    </row>
    <row r="7240" spans="1:1">
      <c r="A7240" s="74"/>
    </row>
    <row r="7241" spans="1:1">
      <c r="A7241" s="74"/>
    </row>
    <row r="7242" spans="1:1">
      <c r="A7242" s="74"/>
    </row>
    <row r="7243" spans="1:1">
      <c r="A7243" s="74"/>
    </row>
    <row r="7244" spans="1:1">
      <c r="A7244" s="74"/>
    </row>
    <row r="7245" spans="1:1">
      <c r="A7245" s="74"/>
    </row>
    <row r="7246" spans="1:1">
      <c r="A7246" s="74"/>
    </row>
    <row r="7247" spans="1:1">
      <c r="A7247" s="74"/>
    </row>
    <row r="7248" spans="1:1">
      <c r="A7248" s="74"/>
    </row>
    <row r="7249" spans="1:1">
      <c r="A7249" s="74"/>
    </row>
    <row r="7250" spans="1:1">
      <c r="A7250" s="74"/>
    </row>
    <row r="7251" spans="1:1">
      <c r="A7251" s="74"/>
    </row>
    <row r="7252" spans="1:1">
      <c r="A7252" s="74"/>
    </row>
    <row r="7253" spans="1:1">
      <c r="A7253" s="74"/>
    </row>
    <row r="7254" spans="1:1">
      <c r="A7254" s="74"/>
    </row>
    <row r="7255" spans="1:1">
      <c r="A7255" s="74"/>
    </row>
    <row r="7256" spans="1:1">
      <c r="A7256" s="74"/>
    </row>
    <row r="7257" spans="1:1">
      <c r="A7257" s="74"/>
    </row>
    <row r="7258" spans="1:1">
      <c r="A7258" s="74"/>
    </row>
    <row r="7259" spans="1:1">
      <c r="A7259" s="74"/>
    </row>
    <row r="7260" spans="1:1">
      <c r="A7260" s="74"/>
    </row>
    <row r="7261" spans="1:1">
      <c r="A7261" s="74"/>
    </row>
    <row r="7262" spans="1:1">
      <c r="A7262" s="74"/>
    </row>
    <row r="7263" spans="1:1">
      <c r="A7263" s="74"/>
    </row>
    <row r="7264" spans="1:1">
      <c r="A7264" s="74"/>
    </row>
    <row r="7265" spans="1:1">
      <c r="A7265" s="74"/>
    </row>
    <row r="7266" spans="1:1">
      <c r="A7266" s="74"/>
    </row>
    <row r="7267" spans="1:1">
      <c r="A7267" s="74"/>
    </row>
    <row r="7268" spans="1:1">
      <c r="A7268" s="74"/>
    </row>
    <row r="7269" spans="1:1">
      <c r="A7269" s="74"/>
    </row>
    <row r="7270" spans="1:1">
      <c r="A7270" s="74"/>
    </row>
    <row r="7271" spans="1:1">
      <c r="A7271" s="74"/>
    </row>
    <row r="7272" spans="1:1">
      <c r="A7272" s="74"/>
    </row>
    <row r="7273" spans="1:1">
      <c r="A7273" s="74"/>
    </row>
    <row r="7274" spans="1:1">
      <c r="A7274" s="74"/>
    </row>
    <row r="7275" spans="1:1">
      <c r="A7275" s="74"/>
    </row>
    <row r="7276" spans="1:1">
      <c r="A7276" s="74"/>
    </row>
    <row r="7277" spans="1:1">
      <c r="A7277" s="74"/>
    </row>
    <row r="7278" spans="1:1">
      <c r="A7278" s="74"/>
    </row>
    <row r="7279" spans="1:1">
      <c r="A7279" s="74"/>
    </row>
    <row r="7280" spans="1:1">
      <c r="A7280" s="74"/>
    </row>
    <row r="7281" spans="1:1">
      <c r="A7281" s="74"/>
    </row>
    <row r="7282" spans="1:1">
      <c r="A7282" s="74"/>
    </row>
    <row r="7283" spans="1:1">
      <c r="A7283" s="74"/>
    </row>
    <row r="7284" spans="1:1">
      <c r="A7284" s="74"/>
    </row>
    <row r="7285" spans="1:1">
      <c r="A7285" s="74"/>
    </row>
    <row r="7286" spans="1:1">
      <c r="A7286" s="74"/>
    </row>
    <row r="7287" spans="1:1">
      <c r="A7287" s="74"/>
    </row>
    <row r="7288" spans="1:1">
      <c r="A7288" s="74"/>
    </row>
    <row r="7289" spans="1:1">
      <c r="A7289" s="74"/>
    </row>
    <row r="7290" spans="1:1">
      <c r="A7290" s="74"/>
    </row>
    <row r="7291" spans="1:1">
      <c r="A7291" s="74"/>
    </row>
    <row r="7292" spans="1:1">
      <c r="A7292" s="74"/>
    </row>
    <row r="7293" spans="1:1">
      <c r="A7293" s="74"/>
    </row>
    <row r="7294" spans="1:1">
      <c r="A7294" s="74"/>
    </row>
    <row r="7295" spans="1:1">
      <c r="A7295" s="74"/>
    </row>
    <row r="7296" spans="1:1">
      <c r="A7296" s="74"/>
    </row>
    <row r="7297" spans="1:1">
      <c r="A7297" s="74"/>
    </row>
    <row r="7298" spans="1:1">
      <c r="A7298" s="74"/>
    </row>
    <row r="7299" spans="1:1">
      <c r="A7299" s="74"/>
    </row>
    <row r="7300" spans="1:1">
      <c r="A7300" s="74"/>
    </row>
    <row r="7301" spans="1:1">
      <c r="A7301" s="74"/>
    </row>
    <row r="7302" spans="1:1">
      <c r="A7302" s="74"/>
    </row>
    <row r="7303" spans="1:1">
      <c r="A7303" s="74"/>
    </row>
    <row r="7304" spans="1:1">
      <c r="A7304" s="74"/>
    </row>
    <row r="7305" spans="1:1">
      <c r="A7305" s="74"/>
    </row>
    <row r="7306" spans="1:1">
      <c r="A7306" s="74"/>
    </row>
    <row r="7307" spans="1:1">
      <c r="A7307" s="74"/>
    </row>
    <row r="7308" spans="1:1">
      <c r="A7308" s="74"/>
    </row>
    <row r="7309" spans="1:1">
      <c r="A7309" s="74"/>
    </row>
    <row r="7310" spans="1:1">
      <c r="A7310" s="74"/>
    </row>
    <row r="7311" spans="1:1">
      <c r="A7311" s="74"/>
    </row>
    <row r="7312" spans="1:1">
      <c r="A7312" s="74"/>
    </row>
    <row r="7313" spans="1:1">
      <c r="A7313" s="74"/>
    </row>
    <row r="7314" spans="1:1">
      <c r="A7314" s="74"/>
    </row>
    <row r="7315" spans="1:1">
      <c r="A7315" s="74"/>
    </row>
    <row r="7316" spans="1:1">
      <c r="A7316" s="74"/>
    </row>
    <row r="7317" spans="1:1">
      <c r="A7317" s="74"/>
    </row>
    <row r="7318" spans="1:1">
      <c r="A7318" s="74"/>
    </row>
    <row r="7319" spans="1:1">
      <c r="A7319" s="74"/>
    </row>
    <row r="7320" spans="1:1">
      <c r="A7320" s="74"/>
    </row>
    <row r="7321" spans="1:1">
      <c r="A7321" s="74"/>
    </row>
    <row r="7322" spans="1:1">
      <c r="A7322" s="74"/>
    </row>
    <row r="7323" spans="1:1">
      <c r="A7323" s="74"/>
    </row>
    <row r="7324" spans="1:1">
      <c r="A7324" s="74"/>
    </row>
    <row r="7325" spans="1:1">
      <c r="A7325" s="74"/>
    </row>
    <row r="7326" spans="1:1">
      <c r="A7326" s="74"/>
    </row>
    <row r="7327" spans="1:1">
      <c r="A7327" s="74"/>
    </row>
    <row r="7328" spans="1:1">
      <c r="A7328" s="74"/>
    </row>
    <row r="7329" spans="1:1">
      <c r="A7329" s="74"/>
    </row>
    <row r="7330" spans="1:1">
      <c r="A7330" s="74"/>
    </row>
    <row r="7331" spans="1:1">
      <c r="A7331" s="74"/>
    </row>
    <row r="7332" spans="1:1">
      <c r="A7332" s="74"/>
    </row>
    <row r="7333" spans="1:1">
      <c r="A7333" s="74"/>
    </row>
    <row r="7334" spans="1:1">
      <c r="A7334" s="74"/>
    </row>
    <row r="7335" spans="1:1">
      <c r="A7335" s="74"/>
    </row>
    <row r="7336" spans="1:1">
      <c r="A7336" s="74"/>
    </row>
    <row r="7337" spans="1:1">
      <c r="A7337" s="74"/>
    </row>
    <row r="7338" spans="1:1">
      <c r="A7338" s="74"/>
    </row>
    <row r="7339" spans="1:1">
      <c r="A7339" s="74"/>
    </row>
    <row r="7340" spans="1:1">
      <c r="A7340" s="74"/>
    </row>
    <row r="7341" spans="1:1">
      <c r="A7341" s="74"/>
    </row>
    <row r="7342" spans="1:1">
      <c r="A7342" s="74"/>
    </row>
    <row r="7343" spans="1:1">
      <c r="A7343" s="74"/>
    </row>
    <row r="7344" spans="1:1">
      <c r="A7344" s="74"/>
    </row>
    <row r="7345" spans="1:1">
      <c r="A7345" s="74"/>
    </row>
    <row r="7346" spans="1:1">
      <c r="A7346" s="74"/>
    </row>
    <row r="7347" spans="1:1">
      <c r="A7347" s="74"/>
    </row>
    <row r="7348" spans="1:1">
      <c r="A7348" s="74"/>
    </row>
    <row r="7349" spans="1:1">
      <c r="A7349" s="74"/>
    </row>
    <row r="7350" spans="1:1">
      <c r="A7350" s="74"/>
    </row>
    <row r="7351" spans="1:1">
      <c r="A7351" s="74"/>
    </row>
    <row r="7352" spans="1:1">
      <c r="A7352" s="74"/>
    </row>
    <row r="7353" spans="1:1">
      <c r="A7353" s="74"/>
    </row>
    <row r="7354" spans="1:1">
      <c r="A7354" s="74"/>
    </row>
    <row r="7355" spans="1:1">
      <c r="A7355" s="74"/>
    </row>
    <row r="7356" spans="1:1">
      <c r="A7356" s="74"/>
    </row>
    <row r="7357" spans="1:1">
      <c r="A7357" s="74"/>
    </row>
    <row r="7358" spans="1:1">
      <c r="A7358" s="74"/>
    </row>
    <row r="7359" spans="1:1">
      <c r="A7359" s="74"/>
    </row>
    <row r="7360" spans="1:1">
      <c r="A7360" s="74"/>
    </row>
    <row r="7361" spans="1:1">
      <c r="A7361" s="74"/>
    </row>
    <row r="7362" spans="1:1">
      <c r="A7362" s="74"/>
    </row>
    <row r="7363" spans="1:1">
      <c r="A7363" s="74"/>
    </row>
    <row r="7364" spans="1:1">
      <c r="A7364" s="74"/>
    </row>
    <row r="7365" spans="1:1">
      <c r="A7365" s="74"/>
    </row>
    <row r="7366" spans="1:1">
      <c r="A7366" s="74"/>
    </row>
    <row r="7367" spans="1:1">
      <c r="A7367" s="74"/>
    </row>
    <row r="7368" spans="1:1">
      <c r="A7368" s="74"/>
    </row>
    <row r="7369" spans="1:1">
      <c r="A7369" s="74"/>
    </row>
    <row r="7370" spans="1:1">
      <c r="A7370" s="74"/>
    </row>
    <row r="7371" spans="1:1">
      <c r="A7371" s="74"/>
    </row>
    <row r="7372" spans="1:1">
      <c r="A7372" s="74"/>
    </row>
    <row r="7373" spans="1:1">
      <c r="A7373" s="74"/>
    </row>
    <row r="7374" spans="1:1">
      <c r="A7374" s="74"/>
    </row>
    <row r="7375" spans="1:1">
      <c r="A7375" s="74"/>
    </row>
    <row r="7376" spans="1:1">
      <c r="A7376" s="74"/>
    </row>
    <row r="7377" spans="1:1">
      <c r="A7377" s="74"/>
    </row>
    <row r="7378" spans="1:1">
      <c r="A7378" s="74"/>
    </row>
    <row r="7379" spans="1:1">
      <c r="A7379" s="74"/>
    </row>
    <row r="7380" spans="1:1">
      <c r="A7380" s="74"/>
    </row>
    <row r="7381" spans="1:1">
      <c r="A7381" s="74"/>
    </row>
    <row r="7382" spans="1:1">
      <c r="A7382" s="74"/>
    </row>
    <row r="7383" spans="1:1">
      <c r="A7383" s="74"/>
    </row>
    <row r="7384" spans="1:1">
      <c r="A7384" s="74"/>
    </row>
    <row r="7385" spans="1:1">
      <c r="A7385" s="74"/>
    </row>
    <row r="7386" spans="1:1">
      <c r="A7386" s="74"/>
    </row>
    <row r="7387" spans="1:1">
      <c r="A7387" s="74"/>
    </row>
    <row r="7388" spans="1:1">
      <c r="A7388" s="74"/>
    </row>
    <row r="7389" spans="1:1">
      <c r="A7389" s="74"/>
    </row>
    <row r="7390" spans="1:1">
      <c r="A7390" s="74"/>
    </row>
    <row r="7391" spans="1:1">
      <c r="A7391" s="74"/>
    </row>
    <row r="7392" spans="1:1">
      <c r="A7392" s="74"/>
    </row>
    <row r="7393" spans="1:1">
      <c r="A7393" s="74"/>
    </row>
    <row r="7394" spans="1:1">
      <c r="A7394" s="74"/>
    </row>
    <row r="7395" spans="1:1">
      <c r="A7395" s="74"/>
    </row>
    <row r="7396" spans="1:1">
      <c r="A7396" s="74"/>
    </row>
    <row r="7397" spans="1:1">
      <c r="A7397" s="74"/>
    </row>
    <row r="7398" spans="1:1">
      <c r="A7398" s="74"/>
    </row>
    <row r="7399" spans="1:1">
      <c r="A7399" s="74"/>
    </row>
    <row r="7400" spans="1:1">
      <c r="A7400" s="74"/>
    </row>
    <row r="7401" spans="1:1">
      <c r="A7401" s="74"/>
    </row>
    <row r="7402" spans="1:1">
      <c r="A7402" s="74"/>
    </row>
    <row r="7403" spans="1:1">
      <c r="A7403" s="74"/>
    </row>
    <row r="7404" spans="1:1">
      <c r="A7404" s="74"/>
    </row>
    <row r="7405" spans="1:1">
      <c r="A7405" s="74"/>
    </row>
    <row r="7406" spans="1:1">
      <c r="A7406" s="74"/>
    </row>
    <row r="7407" spans="1:1">
      <c r="A7407" s="74"/>
    </row>
    <row r="7408" spans="1:1">
      <c r="A7408" s="74"/>
    </row>
    <row r="7409" spans="1:1">
      <c r="A7409" s="74"/>
    </row>
    <row r="7410" spans="1:1">
      <c r="A7410" s="74"/>
    </row>
    <row r="7411" spans="1:1">
      <c r="A7411" s="74"/>
    </row>
    <row r="7412" spans="1:1">
      <c r="A7412" s="74"/>
    </row>
    <row r="7413" spans="1:1">
      <c r="A7413" s="74"/>
    </row>
    <row r="7414" spans="1:1">
      <c r="A7414" s="74"/>
    </row>
    <row r="7415" spans="1:1">
      <c r="A7415" s="74"/>
    </row>
    <row r="7416" spans="1:1">
      <c r="A7416" s="74"/>
    </row>
    <row r="7417" spans="1:1">
      <c r="A7417" s="74"/>
    </row>
    <row r="7418" spans="1:1">
      <c r="A7418" s="74"/>
    </row>
    <row r="7419" spans="1:1">
      <c r="A7419" s="74"/>
    </row>
    <row r="7420" spans="1:1">
      <c r="A7420" s="74"/>
    </row>
    <row r="7421" spans="1:1">
      <c r="A7421" s="74"/>
    </row>
    <row r="7422" spans="1:1">
      <c r="A7422" s="74"/>
    </row>
    <row r="7423" spans="1:1">
      <c r="A7423" s="74"/>
    </row>
    <row r="7424" spans="1:1">
      <c r="A7424" s="74"/>
    </row>
    <row r="7425" spans="1:1">
      <c r="A7425" s="74"/>
    </row>
    <row r="7426" spans="1:1">
      <c r="A7426" s="74"/>
    </row>
    <row r="7427" spans="1:1">
      <c r="A7427" s="74"/>
    </row>
    <row r="7428" spans="1:1">
      <c r="A7428" s="74"/>
    </row>
    <row r="7429" spans="1:1">
      <c r="A7429" s="74"/>
    </row>
    <row r="7430" spans="1:1">
      <c r="A7430" s="74"/>
    </row>
    <row r="7431" spans="1:1">
      <c r="A7431" s="74"/>
    </row>
    <row r="7432" spans="1:1">
      <c r="A7432" s="74"/>
    </row>
    <row r="7433" spans="1:1">
      <c r="A7433" s="74"/>
    </row>
    <row r="7434" spans="1:1">
      <c r="A7434" s="74"/>
    </row>
    <row r="7435" spans="1:1">
      <c r="A7435" s="74"/>
    </row>
    <row r="7436" spans="1:1">
      <c r="A7436" s="74"/>
    </row>
    <row r="7437" spans="1:1">
      <c r="A7437" s="74"/>
    </row>
    <row r="7438" spans="1:1">
      <c r="A7438" s="74"/>
    </row>
    <row r="7439" spans="1:1">
      <c r="A7439" s="74"/>
    </row>
    <row r="7440" spans="1:1">
      <c r="A7440" s="74"/>
    </row>
    <row r="7441" spans="1:1">
      <c r="A7441" s="74"/>
    </row>
    <row r="7442" spans="1:1">
      <c r="A7442" s="74"/>
    </row>
    <row r="7443" spans="1:1">
      <c r="A7443" s="74"/>
    </row>
    <row r="7444" spans="1:1">
      <c r="A7444" s="74"/>
    </row>
    <row r="7445" spans="1:1">
      <c r="A7445" s="74"/>
    </row>
    <row r="7446" spans="1:1">
      <c r="A7446" s="74"/>
    </row>
    <row r="7447" spans="1:1">
      <c r="A7447" s="74"/>
    </row>
    <row r="7448" spans="1:1">
      <c r="A7448" s="74"/>
    </row>
    <row r="7449" spans="1:1">
      <c r="A7449" s="74"/>
    </row>
    <row r="7450" spans="1:1">
      <c r="A7450" s="74"/>
    </row>
    <row r="7451" spans="1:1">
      <c r="A7451" s="74"/>
    </row>
    <row r="7452" spans="1:1">
      <c r="A7452" s="74"/>
    </row>
    <row r="7453" spans="1:1">
      <c r="A7453" s="74"/>
    </row>
    <row r="7454" spans="1:1">
      <c r="A7454" s="74"/>
    </row>
    <row r="7455" spans="1:1">
      <c r="A7455" s="74"/>
    </row>
    <row r="7456" spans="1:1">
      <c r="A7456" s="74"/>
    </row>
    <row r="7457" spans="1:1">
      <c r="A7457" s="74"/>
    </row>
    <row r="7458" spans="1:1">
      <c r="A7458" s="74"/>
    </row>
    <row r="7459" spans="1:1">
      <c r="A7459" s="74"/>
    </row>
    <row r="7460" spans="1:1">
      <c r="A7460" s="74"/>
    </row>
    <row r="7461" spans="1:1">
      <c r="A7461" s="74"/>
    </row>
    <row r="7462" spans="1:1">
      <c r="A7462" s="74"/>
    </row>
    <row r="7463" spans="1:1">
      <c r="A7463" s="74"/>
    </row>
    <row r="7464" spans="1:1">
      <c r="A7464" s="74"/>
    </row>
    <row r="7465" spans="1:1">
      <c r="A7465" s="74"/>
    </row>
    <row r="7466" spans="1:1">
      <c r="A7466" s="74"/>
    </row>
    <row r="7467" spans="1:1">
      <c r="A7467" s="74"/>
    </row>
    <row r="7468" spans="1:1">
      <c r="A7468" s="74"/>
    </row>
    <row r="7469" spans="1:1">
      <c r="A7469" s="74"/>
    </row>
    <row r="7470" spans="1:1">
      <c r="A7470" s="74"/>
    </row>
    <row r="7471" spans="1:1">
      <c r="A7471" s="74"/>
    </row>
    <row r="7472" spans="1:1">
      <c r="A7472" s="74"/>
    </row>
    <row r="7473" spans="1:1">
      <c r="A7473" s="74"/>
    </row>
    <row r="7474" spans="1:1">
      <c r="A7474" s="74"/>
    </row>
    <row r="7475" spans="1:1">
      <c r="A7475" s="74"/>
    </row>
    <row r="7476" spans="1:1">
      <c r="A7476" s="74"/>
    </row>
    <row r="7477" spans="1:1">
      <c r="A7477" s="74"/>
    </row>
    <row r="7478" spans="1:1">
      <c r="A7478" s="74"/>
    </row>
    <row r="7479" spans="1:1">
      <c r="A7479" s="74"/>
    </row>
    <row r="7480" spans="1:1">
      <c r="A7480" s="74"/>
    </row>
    <row r="7481" spans="1:1">
      <c r="A7481" s="74"/>
    </row>
    <row r="7482" spans="1:1">
      <c r="A7482" s="74"/>
    </row>
    <row r="7483" spans="1:1">
      <c r="A7483" s="74"/>
    </row>
    <row r="7484" spans="1:1">
      <c r="A7484" s="74"/>
    </row>
    <row r="7485" spans="1:1">
      <c r="A7485" s="74"/>
    </row>
    <row r="7486" spans="1:1">
      <c r="A7486" s="74"/>
    </row>
    <row r="7487" spans="1:1">
      <c r="A7487" s="74"/>
    </row>
    <row r="7488" spans="1:1">
      <c r="A7488" s="74"/>
    </row>
    <row r="7489" spans="1:1">
      <c r="A7489" s="74"/>
    </row>
    <row r="7490" spans="1:1">
      <c r="A7490" s="74"/>
    </row>
    <row r="7491" spans="1:1">
      <c r="A7491" s="74"/>
    </row>
    <row r="7492" spans="1:1">
      <c r="A7492" s="74"/>
    </row>
    <row r="7493" spans="1:1">
      <c r="A7493" s="74"/>
    </row>
    <row r="7494" spans="1:1">
      <c r="A7494" s="74"/>
    </row>
    <row r="7495" spans="1:1">
      <c r="A7495" s="74"/>
    </row>
    <row r="7496" spans="1:1">
      <c r="A7496" s="74"/>
    </row>
    <row r="7497" spans="1:1">
      <c r="A7497" s="74"/>
    </row>
    <row r="7498" spans="1:1">
      <c r="A7498" s="74"/>
    </row>
    <row r="7499" spans="1:1">
      <c r="A7499" s="74"/>
    </row>
    <row r="7500" spans="1:1">
      <c r="A7500" s="74"/>
    </row>
    <row r="7501" spans="1:1">
      <c r="A7501" s="74"/>
    </row>
    <row r="7502" spans="1:1">
      <c r="A7502" s="74"/>
    </row>
    <row r="7503" spans="1:1">
      <c r="A7503" s="74"/>
    </row>
    <row r="7504" spans="1:1">
      <c r="A7504" s="74"/>
    </row>
    <row r="7505" spans="1:1">
      <c r="A7505" s="74"/>
    </row>
    <row r="7506" spans="1:1">
      <c r="A7506" s="74"/>
    </row>
    <row r="7507" spans="1:1">
      <c r="A7507" s="74"/>
    </row>
    <row r="7508" spans="1:1">
      <c r="A7508" s="74"/>
    </row>
    <row r="7509" spans="1:1">
      <c r="A7509" s="74"/>
    </row>
    <row r="7510" spans="1:1">
      <c r="A7510" s="74"/>
    </row>
    <row r="7511" spans="1:1">
      <c r="A7511" s="74"/>
    </row>
    <row r="7512" spans="1:1">
      <c r="A7512" s="74"/>
    </row>
    <row r="7513" spans="1:1">
      <c r="A7513" s="74"/>
    </row>
    <row r="7514" spans="1:1">
      <c r="A7514" s="74"/>
    </row>
    <row r="7515" spans="1:1">
      <c r="A7515" s="74"/>
    </row>
    <row r="7516" spans="1:1">
      <c r="A7516" s="74"/>
    </row>
    <row r="7517" spans="1:1">
      <c r="A7517" s="74"/>
    </row>
    <row r="7518" spans="1:1">
      <c r="A7518" s="74"/>
    </row>
    <row r="7519" spans="1:1">
      <c r="A7519" s="74"/>
    </row>
    <row r="7520" spans="1:1">
      <c r="A7520" s="74"/>
    </row>
    <row r="7521" spans="1:1">
      <c r="A7521" s="74"/>
    </row>
    <row r="7522" spans="1:1">
      <c r="A7522" s="74"/>
    </row>
    <row r="7523" spans="1:1">
      <c r="A7523" s="74"/>
    </row>
    <row r="7524" spans="1:1">
      <c r="A7524" s="74"/>
    </row>
    <row r="7525" spans="1:1">
      <c r="A7525" s="74"/>
    </row>
    <row r="7526" spans="1:1">
      <c r="A7526" s="74"/>
    </row>
    <row r="7527" spans="1:1">
      <c r="A7527" s="74"/>
    </row>
    <row r="7528" spans="1:1">
      <c r="A7528" s="74"/>
    </row>
    <row r="7529" spans="1:1">
      <c r="A7529" s="74"/>
    </row>
    <row r="7530" spans="1:1">
      <c r="A7530" s="74"/>
    </row>
    <row r="7531" spans="1:1">
      <c r="A7531" s="74"/>
    </row>
    <row r="7532" spans="1:1">
      <c r="A7532" s="74"/>
    </row>
    <row r="7533" spans="1:1">
      <c r="A7533" s="74"/>
    </row>
    <row r="7534" spans="1:1">
      <c r="A7534" s="74"/>
    </row>
    <row r="7535" spans="1:1">
      <c r="A7535" s="74"/>
    </row>
    <row r="7536" spans="1:1">
      <c r="A7536" s="74"/>
    </row>
    <row r="7537" spans="1:1">
      <c r="A7537" s="74"/>
    </row>
    <row r="7538" spans="1:1">
      <c r="A7538" s="74"/>
    </row>
    <row r="7539" spans="1:1">
      <c r="A7539" s="74"/>
    </row>
    <row r="7540" spans="1:1">
      <c r="A7540" s="74"/>
    </row>
    <row r="7541" spans="1:1">
      <c r="A7541" s="74"/>
    </row>
    <row r="7542" spans="1:1">
      <c r="A7542" s="74"/>
    </row>
    <row r="7543" spans="1:1">
      <c r="A7543" s="74"/>
    </row>
    <row r="7544" spans="1:1">
      <c r="A7544" s="74"/>
    </row>
    <row r="7545" spans="1:1">
      <c r="A7545" s="74"/>
    </row>
    <row r="7546" spans="1:1">
      <c r="A7546" s="74"/>
    </row>
    <row r="7547" spans="1:1">
      <c r="A7547" s="74"/>
    </row>
    <row r="7548" spans="1:1">
      <c r="A7548" s="74"/>
    </row>
    <row r="7549" spans="1:1">
      <c r="A7549" s="74"/>
    </row>
    <row r="7550" spans="1:1">
      <c r="A7550" s="74"/>
    </row>
    <row r="7551" spans="1:1">
      <c r="A7551" s="74"/>
    </row>
    <row r="7552" spans="1:1">
      <c r="A7552" s="74"/>
    </row>
    <row r="7553" spans="1:1">
      <c r="A7553" s="74"/>
    </row>
    <row r="7554" spans="1:1">
      <c r="A7554" s="74"/>
    </row>
    <row r="7555" spans="1:1">
      <c r="A7555" s="74"/>
    </row>
    <row r="7556" spans="1:1">
      <c r="A7556" s="74"/>
    </row>
    <row r="7557" spans="1:1">
      <c r="A7557" s="74"/>
    </row>
    <row r="7558" spans="1:1">
      <c r="A7558" s="74"/>
    </row>
    <row r="7559" spans="1:1">
      <c r="A7559" s="74"/>
    </row>
    <row r="7560" spans="1:1">
      <c r="A7560" s="74"/>
    </row>
    <row r="7561" spans="1:1">
      <c r="A7561" s="74"/>
    </row>
    <row r="7562" spans="1:1">
      <c r="A7562" s="74"/>
    </row>
    <row r="7563" spans="1:1">
      <c r="A7563" s="74"/>
    </row>
    <row r="7564" spans="1:1">
      <c r="A7564" s="74"/>
    </row>
    <row r="7565" spans="1:1">
      <c r="A7565" s="74"/>
    </row>
    <row r="7566" spans="1:1">
      <c r="A7566" s="74"/>
    </row>
    <row r="7567" spans="1:1">
      <c r="A7567" s="74"/>
    </row>
    <row r="7568" spans="1:1">
      <c r="A7568" s="74"/>
    </row>
    <row r="7569" spans="1:1">
      <c r="A7569" s="74"/>
    </row>
    <row r="7570" spans="1:1">
      <c r="A7570" s="74"/>
    </row>
    <row r="7571" spans="1:1">
      <c r="A7571" s="74"/>
    </row>
    <row r="7572" spans="1:1">
      <c r="A7572" s="74"/>
    </row>
    <row r="7573" spans="1:1">
      <c r="A7573" s="74"/>
    </row>
    <row r="7574" spans="1:1">
      <c r="A7574" s="74"/>
    </row>
    <row r="7575" spans="1:1">
      <c r="A7575" s="74"/>
    </row>
    <row r="7576" spans="1:1">
      <c r="A7576" s="74"/>
    </row>
    <row r="7577" spans="1:1">
      <c r="A7577" s="74"/>
    </row>
    <row r="7578" spans="1:1">
      <c r="A7578" s="74"/>
    </row>
    <row r="7579" spans="1:1">
      <c r="A7579" s="74"/>
    </row>
    <row r="7580" spans="1:1">
      <c r="A7580" s="74"/>
    </row>
    <row r="7581" spans="1:1">
      <c r="A7581" s="74"/>
    </row>
    <row r="7582" spans="1:1">
      <c r="A7582" s="74"/>
    </row>
    <row r="7583" spans="1:1">
      <c r="A7583" s="74"/>
    </row>
    <row r="7584" spans="1:1">
      <c r="A7584" s="74"/>
    </row>
    <row r="7585" spans="1:1">
      <c r="A7585" s="74"/>
    </row>
    <row r="7586" spans="1:1">
      <c r="A7586" s="74"/>
    </row>
    <row r="7587" spans="1:1">
      <c r="A7587" s="74"/>
    </row>
    <row r="7588" spans="1:1">
      <c r="A7588" s="74"/>
    </row>
    <row r="7589" spans="1:1">
      <c r="A7589" s="74"/>
    </row>
    <row r="7590" spans="1:1">
      <c r="A7590" s="74"/>
    </row>
    <row r="7591" spans="1:1">
      <c r="A7591" s="74"/>
    </row>
    <row r="7592" spans="1:1">
      <c r="A7592" s="74"/>
    </row>
    <row r="7593" spans="1:1">
      <c r="A7593" s="74"/>
    </row>
    <row r="7594" spans="1:1">
      <c r="A7594" s="74"/>
    </row>
    <row r="7595" spans="1:1">
      <c r="A7595" s="74"/>
    </row>
    <row r="7596" spans="1:1">
      <c r="A7596" s="74"/>
    </row>
    <row r="7597" spans="1:1">
      <c r="A7597" s="74"/>
    </row>
    <row r="7598" spans="1:1">
      <c r="A7598" s="74"/>
    </row>
    <row r="7599" spans="1:1">
      <c r="A7599" s="74"/>
    </row>
    <row r="7600" spans="1:1">
      <c r="A7600" s="74"/>
    </row>
    <row r="7601" spans="1:1">
      <c r="A7601" s="74"/>
    </row>
    <row r="7602" spans="1:1">
      <c r="A7602" s="74"/>
    </row>
    <row r="7603" spans="1:1">
      <c r="A7603" s="74"/>
    </row>
    <row r="7604" spans="1:1">
      <c r="A7604" s="74"/>
    </row>
    <row r="7605" spans="1:1">
      <c r="A7605" s="74"/>
    </row>
    <row r="7606" spans="1:1">
      <c r="A7606" s="74"/>
    </row>
    <row r="7607" spans="1:1">
      <c r="A7607" s="74"/>
    </row>
    <row r="7608" spans="1:1">
      <c r="A7608" s="74"/>
    </row>
    <row r="7609" spans="1:1">
      <c r="A7609" s="74"/>
    </row>
    <row r="7610" spans="1:1">
      <c r="A7610" s="74"/>
    </row>
    <row r="7611" spans="1:1">
      <c r="A7611" s="74"/>
    </row>
    <row r="7612" spans="1:1">
      <c r="A7612" s="74"/>
    </row>
    <row r="7613" spans="1:1">
      <c r="A7613" s="74"/>
    </row>
    <row r="7614" spans="1:1">
      <c r="A7614" s="74"/>
    </row>
    <row r="7615" spans="1:1">
      <c r="A7615" s="74"/>
    </row>
    <row r="7616" spans="1:1">
      <c r="A7616" s="74"/>
    </row>
    <row r="7617" spans="1:1">
      <c r="A7617" s="74"/>
    </row>
    <row r="7618" spans="1:1">
      <c r="A7618" s="74"/>
    </row>
    <row r="7619" spans="1:1">
      <c r="A7619" s="74"/>
    </row>
    <row r="7620" spans="1:1">
      <c r="A7620" s="74"/>
    </row>
    <row r="7621" spans="1:1">
      <c r="A7621" s="74"/>
    </row>
    <row r="7622" spans="1:1">
      <c r="A7622" s="74"/>
    </row>
    <row r="7623" spans="1:1">
      <c r="A7623" s="74"/>
    </row>
    <row r="7624" spans="1:1">
      <c r="A7624" s="74"/>
    </row>
    <row r="7625" spans="1:1">
      <c r="A7625" s="74"/>
    </row>
    <row r="7626" spans="1:1">
      <c r="A7626" s="74"/>
    </row>
    <row r="7627" spans="1:1">
      <c r="A7627" s="74"/>
    </row>
    <row r="7628" spans="1:1">
      <c r="A7628" s="74"/>
    </row>
    <row r="7629" spans="1:1">
      <c r="A7629" s="74"/>
    </row>
    <row r="7630" spans="1:1">
      <c r="A7630" s="74"/>
    </row>
    <row r="7631" spans="1:1">
      <c r="A7631" s="74"/>
    </row>
    <row r="7632" spans="1:1">
      <c r="A7632" s="74"/>
    </row>
    <row r="7633" spans="1:1">
      <c r="A7633" s="74"/>
    </row>
    <row r="7634" spans="1:1">
      <c r="A7634" s="74"/>
    </row>
    <row r="7635" spans="1:1">
      <c r="A7635" s="74"/>
    </row>
    <row r="7636" spans="1:1">
      <c r="A7636" s="74"/>
    </row>
    <row r="7637" spans="1:1">
      <c r="A7637" s="74"/>
    </row>
    <row r="7638" spans="1:1">
      <c r="A7638" s="74"/>
    </row>
    <row r="7639" spans="1:1">
      <c r="A7639" s="74"/>
    </row>
    <row r="7640" spans="1:1">
      <c r="A7640" s="74"/>
    </row>
    <row r="7641" spans="1:1">
      <c r="A7641" s="74"/>
    </row>
    <row r="7642" spans="1:1">
      <c r="A7642" s="74"/>
    </row>
    <row r="7643" spans="1:1">
      <c r="A7643" s="74"/>
    </row>
    <row r="7644" spans="1:1">
      <c r="A7644" s="74"/>
    </row>
    <row r="7645" spans="1:1">
      <c r="A7645" s="74"/>
    </row>
    <row r="7646" spans="1:1">
      <c r="A7646" s="74"/>
    </row>
    <row r="7647" spans="1:1">
      <c r="A7647" s="74"/>
    </row>
    <row r="7648" spans="1:1">
      <c r="A7648" s="74"/>
    </row>
    <row r="7649" spans="1:1">
      <c r="A7649" s="74"/>
    </row>
    <row r="7650" spans="1:1">
      <c r="A7650" s="74"/>
    </row>
    <row r="7651" spans="1:1">
      <c r="A7651" s="74"/>
    </row>
    <row r="7652" spans="1:1">
      <c r="A7652" s="74"/>
    </row>
    <row r="7653" spans="1:1">
      <c r="A7653" s="74"/>
    </row>
    <row r="7654" spans="1:1">
      <c r="A7654" s="74"/>
    </row>
    <row r="7655" spans="1:1">
      <c r="A7655" s="74"/>
    </row>
    <row r="7656" spans="1:1">
      <c r="A7656" s="74"/>
    </row>
    <row r="7657" spans="1:1">
      <c r="A7657" s="74"/>
    </row>
    <row r="7658" spans="1:1">
      <c r="A7658" s="74"/>
    </row>
    <row r="7659" spans="1:1">
      <c r="A7659" s="74"/>
    </row>
    <row r="7660" spans="1:1">
      <c r="A7660" s="74"/>
    </row>
    <row r="7661" spans="1:1">
      <c r="A7661" s="74"/>
    </row>
    <row r="7662" spans="1:1">
      <c r="A7662" s="74"/>
    </row>
    <row r="7663" spans="1:1">
      <c r="A7663" s="74"/>
    </row>
    <row r="7664" spans="1:1">
      <c r="A7664" s="74"/>
    </row>
    <row r="7665" spans="1:1">
      <c r="A7665" s="74"/>
    </row>
    <row r="7666" spans="1:1">
      <c r="A7666" s="74"/>
    </row>
    <row r="7667" spans="1:1">
      <c r="A7667" s="74"/>
    </row>
    <row r="7668" spans="1:1">
      <c r="A7668" s="74"/>
    </row>
    <row r="7669" spans="1:1">
      <c r="A7669" s="74"/>
    </row>
    <row r="7670" spans="1:1">
      <c r="A7670" s="74"/>
    </row>
    <row r="7671" spans="1:1">
      <c r="A7671" s="74"/>
    </row>
    <row r="7672" spans="1:1">
      <c r="A7672" s="74"/>
    </row>
    <row r="7673" spans="1:1">
      <c r="A7673" s="74"/>
    </row>
    <row r="7674" spans="1:1">
      <c r="A7674" s="74"/>
    </row>
    <row r="7675" spans="1:1">
      <c r="A7675" s="74"/>
    </row>
    <row r="7676" spans="1:1">
      <c r="A7676" s="74"/>
    </row>
    <row r="7677" spans="1:1">
      <c r="A7677" s="74"/>
    </row>
    <row r="7678" spans="1:1">
      <c r="A7678" s="74"/>
    </row>
    <row r="7679" spans="1:1">
      <c r="A7679" s="74"/>
    </row>
    <row r="7680" spans="1:1">
      <c r="A7680" s="74"/>
    </row>
    <row r="7681" spans="1:1">
      <c r="A7681" s="74"/>
    </row>
    <row r="7682" spans="1:1">
      <c r="A7682" s="74"/>
    </row>
    <row r="7683" spans="1:1">
      <c r="A7683" s="74"/>
    </row>
    <row r="7684" spans="1:1">
      <c r="A7684" s="74"/>
    </row>
    <row r="7685" spans="1:1">
      <c r="A7685" s="74"/>
    </row>
    <row r="7686" spans="1:1">
      <c r="A7686" s="74"/>
    </row>
    <row r="7687" spans="1:1">
      <c r="A7687" s="74"/>
    </row>
    <row r="7688" spans="1:1">
      <c r="A7688" s="74"/>
    </row>
    <row r="7689" spans="1:1">
      <c r="A7689" s="74"/>
    </row>
    <row r="7690" spans="1:1">
      <c r="A7690" s="74"/>
    </row>
    <row r="7691" spans="1:1">
      <c r="A7691" s="74"/>
    </row>
    <row r="7692" spans="1:1">
      <c r="A7692" s="74"/>
    </row>
    <row r="7693" spans="1:1">
      <c r="A7693" s="74"/>
    </row>
    <row r="7694" spans="1:1">
      <c r="A7694" s="74"/>
    </row>
    <row r="7695" spans="1:1">
      <c r="A7695" s="74"/>
    </row>
    <row r="7696" spans="1:1">
      <c r="A7696" s="74"/>
    </row>
    <row r="7697" spans="1:1">
      <c r="A7697" s="74"/>
    </row>
    <row r="7698" spans="1:1">
      <c r="A7698" s="74"/>
    </row>
    <row r="7699" spans="1:1">
      <c r="A7699" s="74"/>
    </row>
    <row r="7700" spans="1:1">
      <c r="A7700" s="74"/>
    </row>
    <row r="7701" spans="1:1">
      <c r="A7701" s="74"/>
    </row>
    <row r="7702" spans="1:1">
      <c r="A7702" s="74"/>
    </row>
    <row r="7703" spans="1:1">
      <c r="A7703" s="74"/>
    </row>
    <row r="7704" spans="1:1">
      <c r="A7704" s="74"/>
    </row>
    <row r="7705" spans="1:1">
      <c r="A7705" s="74"/>
    </row>
    <row r="7706" spans="1:1">
      <c r="A7706" s="74"/>
    </row>
    <row r="7707" spans="1:1">
      <c r="A7707" s="74"/>
    </row>
    <row r="7708" spans="1:1">
      <c r="A7708" s="74"/>
    </row>
    <row r="7709" spans="1:1">
      <c r="A7709" s="74"/>
    </row>
    <row r="7710" spans="1:1">
      <c r="A7710" s="74"/>
    </row>
    <row r="7711" spans="1:1">
      <c r="A7711" s="74"/>
    </row>
    <row r="7712" spans="1:1">
      <c r="A7712" s="74"/>
    </row>
    <row r="7713" spans="1:1">
      <c r="A7713" s="74"/>
    </row>
    <row r="7714" spans="1:1">
      <c r="A7714" s="74"/>
    </row>
    <row r="7715" spans="1:1">
      <c r="A7715" s="74"/>
    </row>
    <row r="7716" spans="1:1">
      <c r="A7716" s="74"/>
    </row>
    <row r="7717" spans="1:1">
      <c r="A7717" s="74"/>
    </row>
    <row r="7718" spans="1:1">
      <c r="A7718" s="74"/>
    </row>
    <row r="7719" spans="1:1">
      <c r="A7719" s="74"/>
    </row>
    <row r="7720" spans="1:1">
      <c r="A7720" s="74"/>
    </row>
    <row r="7721" spans="1:1">
      <c r="A7721" s="74"/>
    </row>
    <row r="7722" spans="1:1">
      <c r="A7722" s="74"/>
    </row>
    <row r="7723" spans="1:1">
      <c r="A7723" s="74"/>
    </row>
    <row r="7724" spans="1:1">
      <c r="A7724" s="74"/>
    </row>
    <row r="7725" spans="1:1">
      <c r="A7725" s="74"/>
    </row>
    <row r="7726" spans="1:1">
      <c r="A7726" s="74"/>
    </row>
    <row r="7727" spans="1:1">
      <c r="A7727" s="74"/>
    </row>
    <row r="7728" spans="1:1">
      <c r="A7728" s="74"/>
    </row>
    <row r="7729" spans="1:1">
      <c r="A7729" s="74"/>
    </row>
    <row r="7730" spans="1:1">
      <c r="A7730" s="74"/>
    </row>
    <row r="7731" spans="1:1">
      <c r="A7731" s="74"/>
    </row>
    <row r="7732" spans="1:1">
      <c r="A7732" s="74"/>
    </row>
    <row r="7733" spans="1:1">
      <c r="A7733" s="74"/>
    </row>
    <row r="7734" spans="1:1">
      <c r="A7734" s="74"/>
    </row>
    <row r="7735" spans="1:1">
      <c r="A7735" s="74"/>
    </row>
    <row r="7736" spans="1:1">
      <c r="A7736" s="74"/>
    </row>
    <row r="7737" spans="1:1">
      <c r="A7737" s="74"/>
    </row>
    <row r="7738" spans="1:1">
      <c r="A7738" s="74"/>
    </row>
    <row r="7739" spans="1:1">
      <c r="A7739" s="74"/>
    </row>
    <row r="7740" spans="1:1">
      <c r="A7740" s="74"/>
    </row>
    <row r="7741" spans="1:1">
      <c r="A7741" s="74"/>
    </row>
    <row r="7742" spans="1:1">
      <c r="A7742" s="74"/>
    </row>
    <row r="7743" spans="1:1">
      <c r="A7743" s="74"/>
    </row>
    <row r="7744" spans="1:1">
      <c r="A7744" s="74"/>
    </row>
    <row r="7745" spans="1:1">
      <c r="A7745" s="74"/>
    </row>
    <row r="7746" spans="1:1">
      <c r="A7746" s="74"/>
    </row>
    <row r="7747" spans="1:1">
      <c r="A7747" s="74"/>
    </row>
    <row r="7748" spans="1:1">
      <c r="A7748" s="74"/>
    </row>
    <row r="7749" spans="1:1">
      <c r="A7749" s="74"/>
    </row>
    <row r="7750" spans="1:1">
      <c r="A7750" s="74"/>
    </row>
    <row r="7751" spans="1:1">
      <c r="A7751" s="74"/>
    </row>
    <row r="7752" spans="1:1">
      <c r="A7752" s="74"/>
    </row>
    <row r="7753" spans="1:1">
      <c r="A7753" s="74"/>
    </row>
    <row r="7754" spans="1:1">
      <c r="A7754" s="74"/>
    </row>
    <row r="7755" spans="1:1">
      <c r="A7755" s="74"/>
    </row>
    <row r="7756" spans="1:1">
      <c r="A7756" s="74"/>
    </row>
    <row r="7757" spans="1:1">
      <c r="A7757" s="74"/>
    </row>
    <row r="7758" spans="1:1">
      <c r="A7758" s="74"/>
    </row>
    <row r="7759" spans="1:1">
      <c r="A7759" s="74"/>
    </row>
    <row r="7760" spans="1:1">
      <c r="A7760" s="74"/>
    </row>
    <row r="7761" spans="1:1">
      <c r="A7761" s="74"/>
    </row>
    <row r="7762" spans="1:1">
      <c r="A7762" s="74"/>
    </row>
    <row r="7763" spans="1:1">
      <c r="A7763" s="74"/>
    </row>
    <row r="7764" spans="1:1">
      <c r="A7764" s="74"/>
    </row>
    <row r="7765" spans="1:1">
      <c r="A7765" s="74"/>
    </row>
    <row r="7766" spans="1:1">
      <c r="A7766" s="74"/>
    </row>
    <row r="7767" spans="1:1">
      <c r="A7767" s="74"/>
    </row>
    <row r="7768" spans="1:1">
      <c r="A7768" s="74"/>
    </row>
    <row r="7769" spans="1:1">
      <c r="A7769" s="74"/>
    </row>
    <row r="7770" spans="1:1">
      <c r="A7770" s="74"/>
    </row>
    <row r="7771" spans="1:1">
      <c r="A7771" s="74"/>
    </row>
    <row r="7772" spans="1:1">
      <c r="A7772" s="74"/>
    </row>
    <row r="7773" spans="1:1">
      <c r="A7773" s="74"/>
    </row>
    <row r="7774" spans="1:1">
      <c r="A7774" s="74"/>
    </row>
    <row r="7775" spans="1:1">
      <c r="A7775" s="74"/>
    </row>
    <row r="7776" spans="1:1">
      <c r="A7776" s="74"/>
    </row>
    <row r="7777" spans="1:1">
      <c r="A7777" s="74"/>
    </row>
    <row r="7778" spans="1:1">
      <c r="A7778" s="74"/>
    </row>
    <row r="7779" spans="1:1">
      <c r="A7779" s="74"/>
    </row>
    <row r="7780" spans="1:1">
      <c r="A7780" s="74"/>
    </row>
    <row r="7781" spans="1:1">
      <c r="A7781" s="74"/>
    </row>
    <row r="7782" spans="1:1">
      <c r="A7782" s="74"/>
    </row>
    <row r="7783" spans="1:1">
      <c r="A7783" s="74"/>
    </row>
    <row r="7784" spans="1:1">
      <c r="A7784" s="74"/>
    </row>
    <row r="7785" spans="1:1">
      <c r="A7785" s="74"/>
    </row>
    <row r="7786" spans="1:1">
      <c r="A7786" s="74"/>
    </row>
    <row r="7787" spans="1:1">
      <c r="A7787" s="74"/>
    </row>
    <row r="7788" spans="1:1">
      <c r="A7788" s="74"/>
    </row>
    <row r="7789" spans="1:1">
      <c r="A7789" s="74"/>
    </row>
    <row r="7790" spans="1:1">
      <c r="A7790" s="74"/>
    </row>
    <row r="7791" spans="1:1">
      <c r="A7791" s="74"/>
    </row>
    <row r="7792" spans="1:1">
      <c r="A7792" s="74"/>
    </row>
    <row r="7793" spans="1:1">
      <c r="A7793" s="74"/>
    </row>
    <row r="7794" spans="1:1">
      <c r="A7794" s="74"/>
    </row>
    <row r="7795" spans="1:1">
      <c r="A7795" s="74"/>
    </row>
    <row r="7796" spans="1:1">
      <c r="A7796" s="74"/>
    </row>
    <row r="7797" spans="1:1">
      <c r="A7797" s="74"/>
    </row>
    <row r="7798" spans="1:1">
      <c r="A7798" s="74"/>
    </row>
    <row r="7799" spans="1:1">
      <c r="A7799" s="74"/>
    </row>
    <row r="7800" spans="1:1">
      <c r="A7800" s="74"/>
    </row>
    <row r="7801" spans="1:1">
      <c r="A7801" s="74"/>
    </row>
    <row r="7802" spans="1:1">
      <c r="A7802" s="74"/>
    </row>
    <row r="7803" spans="1:1">
      <c r="A7803" s="74"/>
    </row>
    <row r="7804" spans="1:1">
      <c r="A7804" s="74"/>
    </row>
    <row r="7805" spans="1:1">
      <c r="A7805" s="74"/>
    </row>
    <row r="7806" spans="1:1">
      <c r="A7806" s="74"/>
    </row>
    <row r="7807" spans="1:1">
      <c r="A7807" s="74"/>
    </row>
    <row r="7808" spans="1:1">
      <c r="A7808" s="74"/>
    </row>
    <row r="7809" spans="1:1">
      <c r="A7809" s="74"/>
    </row>
    <row r="7810" spans="1:1">
      <c r="A7810" s="74"/>
    </row>
    <row r="7811" spans="1:1">
      <c r="A7811" s="74"/>
    </row>
    <row r="7812" spans="1:1">
      <c r="A7812" s="74"/>
    </row>
    <row r="7813" spans="1:1">
      <c r="A7813" s="74"/>
    </row>
    <row r="7814" spans="1:1">
      <c r="A7814" s="74"/>
    </row>
    <row r="7815" spans="1:1">
      <c r="A7815" s="74"/>
    </row>
    <row r="7816" spans="1:1">
      <c r="A7816" s="74"/>
    </row>
    <row r="7817" spans="1:1">
      <c r="A7817" s="74"/>
    </row>
    <row r="7818" spans="1:1">
      <c r="A7818" s="74"/>
    </row>
    <row r="7819" spans="1:1">
      <c r="A7819" s="74"/>
    </row>
    <row r="7820" spans="1:1">
      <c r="A7820" s="74"/>
    </row>
    <row r="7821" spans="1:1">
      <c r="A7821" s="74"/>
    </row>
    <row r="7822" spans="1:1">
      <c r="A7822" s="74"/>
    </row>
    <row r="7823" spans="1:1">
      <c r="A7823" s="74"/>
    </row>
    <row r="7824" spans="1:1">
      <c r="A7824" s="74"/>
    </row>
    <row r="7825" spans="1:1">
      <c r="A7825" s="74"/>
    </row>
    <row r="7826" spans="1:1">
      <c r="A7826" s="74"/>
    </row>
    <row r="7827" spans="1:1">
      <c r="A7827" s="74"/>
    </row>
    <row r="7828" spans="1:1">
      <c r="A7828" s="74"/>
    </row>
    <row r="7829" spans="1:1">
      <c r="A7829" s="74"/>
    </row>
    <row r="7830" spans="1:1">
      <c r="A7830" s="74"/>
    </row>
    <row r="7831" spans="1:1">
      <c r="A7831" s="74"/>
    </row>
    <row r="7832" spans="1:1">
      <c r="A7832" s="74"/>
    </row>
    <row r="7833" spans="1:1">
      <c r="A7833" s="74"/>
    </row>
    <row r="7834" spans="1:1">
      <c r="A7834" s="74"/>
    </row>
    <row r="7835" spans="1:1">
      <c r="A7835" s="74"/>
    </row>
    <row r="7836" spans="1:1">
      <c r="A7836" s="74"/>
    </row>
    <row r="7837" spans="1:1">
      <c r="A7837" s="74"/>
    </row>
    <row r="7838" spans="1:1">
      <c r="A7838" s="74"/>
    </row>
    <row r="7839" spans="1:1">
      <c r="A7839" s="74"/>
    </row>
    <row r="7840" spans="1:1">
      <c r="A7840" s="74"/>
    </row>
    <row r="7841" spans="1:1">
      <c r="A7841" s="74"/>
    </row>
    <row r="7842" spans="1:1">
      <c r="A7842" s="74"/>
    </row>
    <row r="7843" spans="1:1">
      <c r="A7843" s="74"/>
    </row>
    <row r="7844" spans="1:1">
      <c r="A7844" s="74"/>
    </row>
    <row r="7845" spans="1:1">
      <c r="A7845" s="74"/>
    </row>
    <row r="7846" spans="1:1">
      <c r="A7846" s="74"/>
    </row>
    <row r="7847" spans="1:1">
      <c r="A7847" s="74"/>
    </row>
    <row r="7848" spans="1:1">
      <c r="A7848" s="74"/>
    </row>
    <row r="7849" spans="1:1">
      <c r="A7849" s="74"/>
    </row>
    <row r="7850" spans="1:1">
      <c r="A7850" s="74"/>
    </row>
    <row r="7851" spans="1:1">
      <c r="A7851" s="74"/>
    </row>
    <row r="7852" spans="1:1">
      <c r="A7852" s="74"/>
    </row>
    <row r="7853" spans="1:1">
      <c r="A7853" s="74"/>
    </row>
    <row r="7854" spans="1:1">
      <c r="A7854" s="74"/>
    </row>
    <row r="7855" spans="1:1">
      <c r="A7855" s="74"/>
    </row>
    <row r="7856" spans="1:1">
      <c r="A7856" s="74"/>
    </row>
    <row r="7857" spans="1:1">
      <c r="A7857" s="74"/>
    </row>
    <row r="7858" spans="1:1">
      <c r="A7858" s="74"/>
    </row>
    <row r="7859" spans="1:1">
      <c r="A7859" s="74"/>
    </row>
    <row r="7860" spans="1:1">
      <c r="A7860" s="74"/>
    </row>
    <row r="7861" spans="1:1">
      <c r="A7861" s="74"/>
    </row>
    <row r="7862" spans="1:1">
      <c r="A7862" s="74"/>
    </row>
    <row r="7863" spans="1:1">
      <c r="A7863" s="74"/>
    </row>
    <row r="7864" spans="1:1">
      <c r="A7864" s="74"/>
    </row>
    <row r="7865" spans="1:1">
      <c r="A7865" s="74"/>
    </row>
    <row r="7866" spans="1:1">
      <c r="A7866" s="74"/>
    </row>
    <row r="7867" spans="1:1">
      <c r="A7867" s="74"/>
    </row>
    <row r="7868" spans="1:1">
      <c r="A7868" s="74"/>
    </row>
    <row r="7869" spans="1:1">
      <c r="A7869" s="74"/>
    </row>
    <row r="7870" spans="1:1">
      <c r="A7870" s="74"/>
    </row>
    <row r="7871" spans="1:1">
      <c r="A7871" s="74"/>
    </row>
    <row r="7872" spans="1:1">
      <c r="A7872" s="74"/>
    </row>
    <row r="7873" spans="1:1">
      <c r="A7873" s="74"/>
    </row>
    <row r="7874" spans="1:1">
      <c r="A7874" s="74"/>
    </row>
    <row r="7875" spans="1:1">
      <c r="A7875" s="74"/>
    </row>
    <row r="7876" spans="1:1">
      <c r="A7876" s="74"/>
    </row>
    <row r="7877" spans="1:1">
      <c r="A7877" s="74"/>
    </row>
    <row r="7878" spans="1:1">
      <c r="A7878" s="74"/>
    </row>
    <row r="7879" spans="1:1">
      <c r="A7879" s="74"/>
    </row>
    <row r="7880" spans="1:1">
      <c r="A7880" s="74"/>
    </row>
    <row r="7881" spans="1:1">
      <c r="A7881" s="74"/>
    </row>
    <row r="7882" spans="1:1">
      <c r="A7882" s="74"/>
    </row>
    <row r="7883" spans="1:1">
      <c r="A7883" s="74"/>
    </row>
    <row r="7884" spans="1:1">
      <c r="A7884" s="74"/>
    </row>
    <row r="7885" spans="1:1">
      <c r="A7885" s="74"/>
    </row>
    <row r="7886" spans="1:1">
      <c r="A7886" s="74"/>
    </row>
    <row r="7887" spans="1:1">
      <c r="A7887" s="74"/>
    </row>
    <row r="7888" spans="1:1">
      <c r="A7888" s="74"/>
    </row>
    <row r="7889" spans="1:1">
      <c r="A7889" s="74"/>
    </row>
    <row r="7890" spans="1:1">
      <c r="A7890" s="74"/>
    </row>
    <row r="7891" spans="1:1">
      <c r="A7891" s="74"/>
    </row>
    <row r="7892" spans="1:1">
      <c r="A7892" s="74"/>
    </row>
    <row r="7893" spans="1:1">
      <c r="A7893" s="74"/>
    </row>
    <row r="7894" spans="1:1">
      <c r="A7894" s="74"/>
    </row>
    <row r="7895" spans="1:1">
      <c r="A7895" s="74"/>
    </row>
    <row r="7896" spans="1:1">
      <c r="A7896" s="74"/>
    </row>
    <row r="7897" spans="1:1">
      <c r="A7897" s="74"/>
    </row>
    <row r="7898" spans="1:1">
      <c r="A7898" s="74"/>
    </row>
    <row r="7899" spans="1:1">
      <c r="A7899" s="74"/>
    </row>
    <row r="7900" spans="1:1">
      <c r="A7900" s="74"/>
    </row>
    <row r="7901" spans="1:1">
      <c r="A7901" s="74"/>
    </row>
    <row r="7902" spans="1:1">
      <c r="A7902" s="74"/>
    </row>
    <row r="7903" spans="1:1">
      <c r="A7903" s="74"/>
    </row>
    <row r="7904" spans="1:1">
      <c r="A7904" s="74"/>
    </row>
    <row r="7905" spans="1:1">
      <c r="A7905" s="74"/>
    </row>
    <row r="7906" spans="1:1">
      <c r="A7906" s="74"/>
    </row>
    <row r="7907" spans="1:1">
      <c r="A7907" s="74"/>
    </row>
    <row r="7908" spans="1:1">
      <c r="A7908" s="74"/>
    </row>
    <row r="7909" spans="1:1">
      <c r="A7909" s="74"/>
    </row>
    <row r="7910" spans="1:1">
      <c r="A7910" s="74"/>
    </row>
    <row r="7911" spans="1:1">
      <c r="A7911" s="74"/>
    </row>
    <row r="7912" spans="1:1">
      <c r="A7912" s="74"/>
    </row>
    <row r="7913" spans="1:1">
      <c r="A7913" s="74"/>
    </row>
    <row r="7914" spans="1:1">
      <c r="A7914" s="74"/>
    </row>
    <row r="7915" spans="1:1">
      <c r="A7915" s="74"/>
    </row>
    <row r="7916" spans="1:1">
      <c r="A7916" s="74"/>
    </row>
    <row r="7917" spans="1:1">
      <c r="A7917" s="74"/>
    </row>
    <row r="7918" spans="1:1">
      <c r="A7918" s="74"/>
    </row>
    <row r="7919" spans="1:1">
      <c r="A7919" s="74"/>
    </row>
    <row r="7920" spans="1:1">
      <c r="A7920" s="74"/>
    </row>
    <row r="7921" spans="1:1">
      <c r="A7921" s="74"/>
    </row>
    <row r="7922" spans="1:1">
      <c r="A7922" s="74"/>
    </row>
    <row r="7923" spans="1:1">
      <c r="A7923" s="74"/>
    </row>
    <row r="7924" spans="1:1">
      <c r="A7924" s="74"/>
    </row>
    <row r="7925" spans="1:1">
      <c r="A7925" s="74"/>
    </row>
    <row r="7926" spans="1:1">
      <c r="A7926" s="74"/>
    </row>
    <row r="7927" spans="1:1">
      <c r="A7927" s="74"/>
    </row>
    <row r="7928" spans="1:1">
      <c r="A7928" s="74"/>
    </row>
    <row r="7929" spans="1:1">
      <c r="A7929" s="74"/>
    </row>
    <row r="7930" spans="1:1">
      <c r="A7930" s="74"/>
    </row>
    <row r="7931" spans="1:1">
      <c r="A7931" s="74"/>
    </row>
    <row r="7932" spans="1:1">
      <c r="A7932" s="74"/>
    </row>
    <row r="7933" spans="1:1">
      <c r="A7933" s="74"/>
    </row>
    <row r="7934" spans="1:1">
      <c r="A7934" s="74"/>
    </row>
    <row r="7935" spans="1:1">
      <c r="A7935" s="74"/>
    </row>
    <row r="7936" spans="1:1">
      <c r="A7936" s="74"/>
    </row>
    <row r="7937" spans="1:1">
      <c r="A7937" s="74"/>
    </row>
    <row r="7938" spans="1:1">
      <c r="A7938" s="74"/>
    </row>
    <row r="7939" spans="1:1">
      <c r="A7939" s="74"/>
    </row>
    <row r="7940" spans="1:1">
      <c r="A7940" s="74"/>
    </row>
    <row r="7941" spans="1:1">
      <c r="A7941" s="74"/>
    </row>
    <row r="7942" spans="1:1">
      <c r="A7942" s="74"/>
    </row>
    <row r="7943" spans="1:1">
      <c r="A7943" s="74"/>
    </row>
    <row r="7944" spans="1:1">
      <c r="A7944" s="74"/>
    </row>
    <row r="7945" spans="1:1">
      <c r="A7945" s="74"/>
    </row>
    <row r="7946" spans="1:1">
      <c r="A7946" s="74"/>
    </row>
    <row r="7947" spans="1:1">
      <c r="A7947" s="74"/>
    </row>
    <row r="7948" spans="1:1">
      <c r="A7948" s="74"/>
    </row>
    <row r="7949" spans="1:1">
      <c r="A7949" s="74"/>
    </row>
    <row r="7950" spans="1:1">
      <c r="A7950" s="74"/>
    </row>
    <row r="7951" spans="1:1">
      <c r="A7951" s="74"/>
    </row>
    <row r="7952" spans="1:1">
      <c r="A7952" s="74"/>
    </row>
    <row r="7953" spans="1:1">
      <c r="A7953" s="74"/>
    </row>
    <row r="7954" spans="1:1">
      <c r="A7954" s="74"/>
    </row>
    <row r="7955" spans="1:1">
      <c r="A7955" s="74"/>
    </row>
    <row r="7956" spans="1:1">
      <c r="A7956" s="74"/>
    </row>
    <row r="7957" spans="1:1">
      <c r="A7957" s="74"/>
    </row>
    <row r="7958" spans="1:1">
      <c r="A7958" s="74"/>
    </row>
    <row r="7959" spans="1:1">
      <c r="A7959" s="74"/>
    </row>
    <row r="7960" spans="1:1">
      <c r="A7960" s="74"/>
    </row>
    <row r="7961" spans="1:1">
      <c r="A7961" s="74"/>
    </row>
    <row r="7962" spans="1:1">
      <c r="A7962" s="74"/>
    </row>
    <row r="7963" spans="1:1">
      <c r="A7963" s="74"/>
    </row>
    <row r="7964" spans="1:1">
      <c r="A7964" s="74"/>
    </row>
    <row r="7965" spans="1:1">
      <c r="A7965" s="74"/>
    </row>
    <row r="7966" spans="1:1">
      <c r="A7966" s="74"/>
    </row>
    <row r="7967" spans="1:1">
      <c r="A7967" s="74"/>
    </row>
    <row r="7968" spans="1:1">
      <c r="A7968" s="74"/>
    </row>
    <row r="7969" spans="1:1">
      <c r="A7969" s="74"/>
    </row>
    <row r="7970" spans="1:1">
      <c r="A7970" s="74"/>
    </row>
    <row r="7971" spans="1:1">
      <c r="A7971" s="74"/>
    </row>
    <row r="7972" spans="1:1">
      <c r="A7972" s="74"/>
    </row>
    <row r="7973" spans="1:1">
      <c r="A7973" s="74"/>
    </row>
    <row r="7974" spans="1:1">
      <c r="A7974" s="74"/>
    </row>
    <row r="7975" spans="1:1">
      <c r="A7975" s="74"/>
    </row>
    <row r="7976" spans="1:1">
      <c r="A7976" s="74"/>
    </row>
    <row r="7977" spans="1:1">
      <c r="A7977" s="74"/>
    </row>
    <row r="7978" spans="1:1">
      <c r="A7978" s="74"/>
    </row>
    <row r="7979" spans="1:1">
      <c r="A7979" s="74"/>
    </row>
    <row r="7980" spans="1:1">
      <c r="A7980" s="74"/>
    </row>
    <row r="7981" spans="1:1">
      <c r="A7981" s="74"/>
    </row>
    <row r="7982" spans="1:1">
      <c r="A7982" s="74"/>
    </row>
    <row r="7983" spans="1:1">
      <c r="A7983" s="74"/>
    </row>
    <row r="7984" spans="1:1">
      <c r="A7984" s="74"/>
    </row>
    <row r="7985" spans="1:1">
      <c r="A7985" s="74"/>
    </row>
    <row r="7986" spans="1:1">
      <c r="A7986" s="74"/>
    </row>
    <row r="7987" spans="1:1">
      <c r="A7987" s="74"/>
    </row>
    <row r="7988" spans="1:1">
      <c r="A7988" s="74"/>
    </row>
    <row r="7989" spans="1:1">
      <c r="A7989" s="74"/>
    </row>
    <row r="7990" spans="1:1">
      <c r="A7990" s="74"/>
    </row>
    <row r="7991" spans="1:1">
      <c r="A7991" s="74"/>
    </row>
    <row r="7992" spans="1:1">
      <c r="A7992" s="74"/>
    </row>
    <row r="7993" spans="1:1">
      <c r="A7993" s="74"/>
    </row>
    <row r="7994" spans="1:1">
      <c r="A7994" s="74"/>
    </row>
    <row r="7995" spans="1:1">
      <c r="A7995" s="74"/>
    </row>
    <row r="7996" spans="1:1">
      <c r="A7996" s="74"/>
    </row>
    <row r="7997" spans="1:1">
      <c r="A7997" s="74"/>
    </row>
    <row r="7998" spans="1:1">
      <c r="A7998" s="74"/>
    </row>
    <row r="7999" spans="1:1">
      <c r="A7999" s="74"/>
    </row>
    <row r="8000" spans="1:1">
      <c r="A8000" s="74"/>
    </row>
    <row r="8001" spans="1:1">
      <c r="A8001" s="74"/>
    </row>
    <row r="8002" spans="1:1">
      <c r="A8002" s="74"/>
    </row>
    <row r="8003" spans="1:1">
      <c r="A8003" s="74"/>
    </row>
    <row r="8004" spans="1:1">
      <c r="A8004" s="74"/>
    </row>
    <row r="8005" spans="1:1">
      <c r="A8005" s="74"/>
    </row>
    <row r="8006" spans="1:1">
      <c r="A8006" s="74"/>
    </row>
    <row r="8007" spans="1:1">
      <c r="A8007" s="74"/>
    </row>
    <row r="8008" spans="1:1">
      <c r="A8008" s="74"/>
    </row>
    <row r="8009" spans="1:1">
      <c r="A8009" s="74"/>
    </row>
    <row r="8010" spans="1:1">
      <c r="A8010" s="74"/>
    </row>
    <row r="8011" spans="1:1">
      <c r="A8011" s="74"/>
    </row>
    <row r="8012" spans="1:1">
      <c r="A8012" s="74"/>
    </row>
    <row r="8013" spans="1:1">
      <c r="A8013" s="74"/>
    </row>
    <row r="8014" spans="1:1">
      <c r="A8014" s="74"/>
    </row>
    <row r="8015" spans="1:1">
      <c r="A8015" s="74"/>
    </row>
    <row r="8016" spans="1:1">
      <c r="A8016" s="74"/>
    </row>
    <row r="8017" spans="1:1">
      <c r="A8017" s="74"/>
    </row>
    <row r="8018" spans="1:1">
      <c r="A8018" s="74"/>
    </row>
    <row r="8019" spans="1:1">
      <c r="A8019" s="74"/>
    </row>
    <row r="8020" spans="1:1">
      <c r="A8020" s="74"/>
    </row>
    <row r="8021" spans="1:1">
      <c r="A8021" s="74"/>
    </row>
    <row r="8022" spans="1:1">
      <c r="A8022" s="74"/>
    </row>
    <row r="8023" spans="1:1">
      <c r="A8023" s="74"/>
    </row>
    <row r="8024" spans="1:1">
      <c r="A8024" s="74"/>
    </row>
    <row r="8025" spans="1:1">
      <c r="A8025" s="74"/>
    </row>
    <row r="8026" spans="1:1">
      <c r="A8026" s="74"/>
    </row>
    <row r="8027" spans="1:1">
      <c r="A8027" s="74"/>
    </row>
    <row r="8028" spans="1:1">
      <c r="A8028" s="74"/>
    </row>
    <row r="8029" spans="1:1">
      <c r="A8029" s="74"/>
    </row>
    <row r="8030" spans="1:1">
      <c r="A8030" s="74"/>
    </row>
    <row r="8031" spans="1:1">
      <c r="A8031" s="74"/>
    </row>
    <row r="8032" spans="1:1">
      <c r="A8032" s="74"/>
    </row>
    <row r="8033" spans="1:1">
      <c r="A8033" s="74"/>
    </row>
    <row r="8034" spans="1:1">
      <c r="A8034" s="74"/>
    </row>
    <row r="8035" spans="1:1">
      <c r="A8035" s="74"/>
    </row>
    <row r="8036" spans="1:1">
      <c r="A8036" s="74"/>
    </row>
    <row r="8037" spans="1:1">
      <c r="A8037" s="74"/>
    </row>
    <row r="8038" spans="1:1">
      <c r="A8038" s="74"/>
    </row>
    <row r="8039" spans="1:1">
      <c r="A8039" s="74"/>
    </row>
    <row r="8040" spans="1:1">
      <c r="A8040" s="74"/>
    </row>
    <row r="8041" spans="1:1">
      <c r="A8041" s="74"/>
    </row>
    <row r="8042" spans="1:1">
      <c r="A8042" s="74"/>
    </row>
    <row r="8043" spans="1:1">
      <c r="A8043" s="74"/>
    </row>
    <row r="8044" spans="1:1">
      <c r="A8044" s="74"/>
    </row>
    <row r="8045" spans="1:1">
      <c r="A8045" s="74"/>
    </row>
    <row r="8046" spans="1:1">
      <c r="A8046" s="74"/>
    </row>
    <row r="8047" spans="1:1">
      <c r="A8047" s="74"/>
    </row>
    <row r="8048" spans="1:1">
      <c r="A8048" s="74"/>
    </row>
    <row r="8049" spans="1:1">
      <c r="A8049" s="74"/>
    </row>
    <row r="8050" spans="1:1">
      <c r="A8050" s="74"/>
    </row>
    <row r="8051" spans="1:1">
      <c r="A8051" s="74"/>
    </row>
    <row r="8052" spans="1:1">
      <c r="A8052" s="74"/>
    </row>
    <row r="8053" spans="1:1">
      <c r="A8053" s="74"/>
    </row>
    <row r="8054" spans="1:1">
      <c r="A8054" s="74"/>
    </row>
    <row r="8055" spans="1:1">
      <c r="A8055" s="74"/>
    </row>
    <row r="8056" spans="1:1">
      <c r="A8056" s="74"/>
    </row>
    <row r="8057" spans="1:1">
      <c r="A8057" s="74"/>
    </row>
    <row r="8058" spans="1:1">
      <c r="A8058" s="74"/>
    </row>
    <row r="8059" spans="1:1">
      <c r="A8059" s="74"/>
    </row>
    <row r="8060" spans="1:1">
      <c r="A8060" s="74"/>
    </row>
    <row r="8061" spans="1:1">
      <c r="A8061" s="74"/>
    </row>
    <row r="8062" spans="1:1">
      <c r="A8062" s="74"/>
    </row>
    <row r="8063" spans="1:1">
      <c r="A8063" s="74"/>
    </row>
    <row r="8064" spans="1:1">
      <c r="A8064" s="74"/>
    </row>
    <row r="8065" spans="1:1">
      <c r="A8065" s="74"/>
    </row>
    <row r="8066" spans="1:1">
      <c r="A8066" s="74"/>
    </row>
    <row r="8067" spans="1:1">
      <c r="A8067" s="74"/>
    </row>
    <row r="8068" spans="1:1">
      <c r="A8068" s="74"/>
    </row>
    <row r="8069" spans="1:1">
      <c r="A8069" s="74"/>
    </row>
    <row r="8070" spans="1:1">
      <c r="A8070" s="74"/>
    </row>
    <row r="8071" spans="1:1">
      <c r="A8071" s="74"/>
    </row>
    <row r="8072" spans="1:1">
      <c r="A8072" s="74"/>
    </row>
    <row r="8073" spans="1:1">
      <c r="A8073" s="74"/>
    </row>
    <row r="8074" spans="1:1">
      <c r="A8074" s="74"/>
    </row>
    <row r="8075" spans="1:1">
      <c r="A8075" s="74"/>
    </row>
    <row r="8076" spans="1:1">
      <c r="A8076" s="74"/>
    </row>
    <row r="8077" spans="1:1">
      <c r="A8077" s="74"/>
    </row>
    <row r="8078" spans="1:1">
      <c r="A8078" s="74"/>
    </row>
    <row r="8079" spans="1:1">
      <c r="A8079" s="74"/>
    </row>
    <row r="8080" spans="1:1">
      <c r="A8080" s="74"/>
    </row>
    <row r="8081" spans="1:1">
      <c r="A8081" s="74"/>
    </row>
    <row r="8082" spans="1:1">
      <c r="A8082" s="74"/>
    </row>
    <row r="8083" spans="1:1">
      <c r="A8083" s="74"/>
    </row>
    <row r="8084" spans="1:1">
      <c r="A8084" s="74"/>
    </row>
    <row r="8085" spans="1:1">
      <c r="A8085" s="74"/>
    </row>
    <row r="8086" spans="1:1">
      <c r="A8086" s="74"/>
    </row>
    <row r="8087" spans="1:1">
      <c r="A8087" s="74"/>
    </row>
    <row r="8088" spans="1:1">
      <c r="A8088" s="74"/>
    </row>
    <row r="8089" spans="1:1">
      <c r="A8089" s="74"/>
    </row>
    <row r="8090" spans="1:1">
      <c r="A8090" s="74"/>
    </row>
    <row r="8091" spans="1:1">
      <c r="A8091" s="74"/>
    </row>
    <row r="8092" spans="1:1">
      <c r="A8092" s="74"/>
    </row>
    <row r="8093" spans="1:1">
      <c r="A8093" s="74"/>
    </row>
    <row r="8094" spans="1:1">
      <c r="A8094" s="74"/>
    </row>
    <row r="8095" spans="1:1">
      <c r="A8095" s="74"/>
    </row>
    <row r="8096" spans="1:1">
      <c r="A8096" s="74"/>
    </row>
    <row r="8097" spans="1:1">
      <c r="A8097" s="74"/>
    </row>
    <row r="8098" spans="1:1">
      <c r="A8098" s="74"/>
    </row>
    <row r="8099" spans="1:1">
      <c r="A8099" s="74"/>
    </row>
    <row r="8100" spans="1:1">
      <c r="A8100" s="74"/>
    </row>
    <row r="8101" spans="1:1">
      <c r="A8101" s="74"/>
    </row>
    <row r="8102" spans="1:1">
      <c r="A8102" s="74"/>
    </row>
    <row r="8103" spans="1:1">
      <c r="A8103" s="74"/>
    </row>
    <row r="8104" spans="1:1">
      <c r="A8104" s="74"/>
    </row>
    <row r="8105" spans="1:1">
      <c r="A8105" s="74"/>
    </row>
    <row r="8106" spans="1:1">
      <c r="A8106" s="74"/>
    </row>
    <row r="8107" spans="1:1">
      <c r="A8107" s="74"/>
    </row>
    <row r="8108" spans="1:1">
      <c r="A8108" s="74"/>
    </row>
    <row r="8109" spans="1:1">
      <c r="A8109" s="74"/>
    </row>
    <row r="8110" spans="1:1">
      <c r="A8110" s="74"/>
    </row>
    <row r="8111" spans="1:1">
      <c r="A8111" s="74"/>
    </row>
    <row r="8112" spans="1:1">
      <c r="A8112" s="74"/>
    </row>
    <row r="8113" spans="1:1">
      <c r="A8113" s="74"/>
    </row>
    <row r="8114" spans="1:1">
      <c r="A8114" s="74"/>
    </row>
    <row r="8115" spans="1:1">
      <c r="A8115" s="74"/>
    </row>
    <row r="8116" spans="1:1">
      <c r="A8116" s="74"/>
    </row>
    <row r="8117" spans="1:1">
      <c r="A8117" s="74"/>
    </row>
    <row r="8118" spans="1:1">
      <c r="A8118" s="74"/>
    </row>
    <row r="8119" spans="1:1">
      <c r="A8119" s="74"/>
    </row>
    <row r="8120" spans="1:1">
      <c r="A8120" s="74"/>
    </row>
    <row r="8121" spans="1:1">
      <c r="A8121" s="74"/>
    </row>
    <row r="8122" spans="1:1">
      <c r="A8122" s="74"/>
    </row>
    <row r="8123" spans="1:1">
      <c r="A8123" s="74"/>
    </row>
    <row r="8124" spans="1:1">
      <c r="A8124" s="74"/>
    </row>
    <row r="8125" spans="1:1">
      <c r="A8125" s="74"/>
    </row>
    <row r="8126" spans="1:1">
      <c r="A8126" s="74"/>
    </row>
    <row r="8127" spans="1:1">
      <c r="A8127" s="74"/>
    </row>
    <row r="8128" spans="1:1">
      <c r="A8128" s="74"/>
    </row>
    <row r="8129" spans="1:1">
      <c r="A8129" s="74"/>
    </row>
    <row r="8130" spans="1:1">
      <c r="A8130" s="74"/>
    </row>
    <row r="8131" spans="1:1">
      <c r="A8131" s="74"/>
    </row>
    <row r="8132" spans="1:1">
      <c r="A8132" s="74"/>
    </row>
    <row r="8133" spans="1:1">
      <c r="A8133" s="74"/>
    </row>
    <row r="8134" spans="1:1">
      <c r="A8134" s="74"/>
    </row>
    <row r="8135" spans="1:1">
      <c r="A8135" s="74"/>
    </row>
    <row r="8136" spans="1:1">
      <c r="A8136" s="74"/>
    </row>
    <row r="8137" spans="1:1">
      <c r="A8137" s="74"/>
    </row>
    <row r="8138" spans="1:1">
      <c r="A8138" s="74"/>
    </row>
    <row r="8139" spans="1:1">
      <c r="A8139" s="74"/>
    </row>
    <row r="8140" spans="1:1">
      <c r="A8140" s="74"/>
    </row>
    <row r="8141" spans="1:1">
      <c r="A8141" s="74"/>
    </row>
    <row r="8142" spans="1:1">
      <c r="A8142" s="74"/>
    </row>
    <row r="8143" spans="1:1">
      <c r="A8143" s="74"/>
    </row>
    <row r="8144" spans="1:1">
      <c r="A8144" s="74"/>
    </row>
    <row r="8145" spans="1:1">
      <c r="A8145" s="74"/>
    </row>
    <row r="8146" spans="1:1">
      <c r="A8146" s="74"/>
    </row>
    <row r="8147" spans="1:1">
      <c r="A8147" s="74"/>
    </row>
    <row r="8148" spans="1:1">
      <c r="A8148" s="74"/>
    </row>
    <row r="8149" spans="1:1">
      <c r="A8149" s="74"/>
    </row>
    <row r="8150" spans="1:1">
      <c r="A8150" s="74"/>
    </row>
    <row r="8151" spans="1:1">
      <c r="A8151" s="74"/>
    </row>
    <row r="8152" spans="1:1">
      <c r="A8152" s="74"/>
    </row>
    <row r="8153" spans="1:1">
      <c r="A8153" s="74"/>
    </row>
    <row r="8154" spans="1:1">
      <c r="A8154" s="74"/>
    </row>
    <row r="8155" spans="1:1">
      <c r="A8155" s="74"/>
    </row>
    <row r="8156" spans="1:1">
      <c r="A8156" s="74"/>
    </row>
    <row r="8157" spans="1:1">
      <c r="A8157" s="74"/>
    </row>
    <row r="8158" spans="1:1">
      <c r="A8158" s="74"/>
    </row>
    <row r="8159" spans="1:1">
      <c r="A8159" s="74"/>
    </row>
    <row r="8160" spans="1:1">
      <c r="A8160" s="74"/>
    </row>
    <row r="8161" spans="1:1">
      <c r="A8161" s="74"/>
    </row>
    <row r="8162" spans="1:1">
      <c r="A8162" s="74"/>
    </row>
    <row r="8163" spans="1:1">
      <c r="A8163" s="74"/>
    </row>
    <row r="8164" spans="1:1">
      <c r="A8164" s="74"/>
    </row>
    <row r="8165" spans="1:1">
      <c r="A8165" s="74"/>
    </row>
    <row r="8166" spans="1:1">
      <c r="A8166" s="74"/>
    </row>
    <row r="8167" spans="1:1">
      <c r="A8167" s="74"/>
    </row>
    <row r="8168" spans="1:1">
      <c r="A8168" s="74"/>
    </row>
    <row r="8169" spans="1:1">
      <c r="A8169" s="74"/>
    </row>
    <row r="8170" spans="1:1">
      <c r="A8170" s="74"/>
    </row>
    <row r="8171" spans="1:1">
      <c r="A8171" s="74"/>
    </row>
    <row r="8172" spans="1:1">
      <c r="A8172" s="74"/>
    </row>
    <row r="8173" spans="1:1">
      <c r="A8173" s="74"/>
    </row>
    <row r="8174" spans="1:1">
      <c r="A8174" s="74"/>
    </row>
    <row r="8175" spans="1:1">
      <c r="A8175" s="74"/>
    </row>
    <row r="8176" spans="1:1">
      <c r="A8176" s="74"/>
    </row>
    <row r="8177" spans="1:1">
      <c r="A8177" s="74"/>
    </row>
    <row r="8178" spans="1:1">
      <c r="A8178" s="74"/>
    </row>
    <row r="8179" spans="1:1">
      <c r="A8179" s="74"/>
    </row>
    <row r="8180" spans="1:1">
      <c r="A8180" s="74"/>
    </row>
    <row r="8181" spans="1:1">
      <c r="A8181" s="74"/>
    </row>
    <row r="8182" spans="1:1">
      <c r="A8182" s="74"/>
    </row>
    <row r="8183" spans="1:1">
      <c r="A8183" s="74"/>
    </row>
    <row r="8184" spans="1:1">
      <c r="A8184" s="74"/>
    </row>
    <row r="8185" spans="1:1">
      <c r="A8185" s="74"/>
    </row>
    <row r="8186" spans="1:1">
      <c r="A8186" s="74"/>
    </row>
    <row r="8187" spans="1:1">
      <c r="A8187" s="74"/>
    </row>
    <row r="8188" spans="1:1">
      <c r="A8188" s="74"/>
    </row>
    <row r="8189" spans="1:1">
      <c r="A8189" s="74"/>
    </row>
    <row r="8190" spans="1:1">
      <c r="A8190" s="74"/>
    </row>
    <row r="8191" spans="1:1">
      <c r="A8191" s="74"/>
    </row>
    <row r="8192" spans="1:1">
      <c r="A8192" s="74"/>
    </row>
    <row r="8193" spans="1:1">
      <c r="A8193" s="74"/>
    </row>
    <row r="8194" spans="1:1">
      <c r="A8194" s="74"/>
    </row>
    <row r="8195" spans="1:1">
      <c r="A8195" s="74"/>
    </row>
    <row r="8196" spans="1:1">
      <c r="A8196" s="74"/>
    </row>
    <row r="8197" spans="1:1">
      <c r="A8197" s="74"/>
    </row>
    <row r="8198" spans="1:1">
      <c r="A8198" s="74"/>
    </row>
    <row r="8199" spans="1:1">
      <c r="A8199" s="74"/>
    </row>
    <row r="8200" spans="1:1">
      <c r="A8200" s="74"/>
    </row>
    <row r="8201" spans="1:1">
      <c r="A8201" s="74"/>
    </row>
    <row r="8202" spans="1:1">
      <c r="A8202" s="74"/>
    </row>
    <row r="8203" spans="1:1">
      <c r="A8203" s="74"/>
    </row>
    <row r="8204" spans="1:1">
      <c r="A8204" s="74"/>
    </row>
    <row r="8205" spans="1:1">
      <c r="A8205" s="74"/>
    </row>
    <row r="8206" spans="1:1">
      <c r="A8206" s="74"/>
    </row>
    <row r="8207" spans="1:1">
      <c r="A8207" s="74"/>
    </row>
    <row r="8208" spans="1:1">
      <c r="A8208" s="74"/>
    </row>
    <row r="8209" spans="1:1">
      <c r="A8209" s="74"/>
    </row>
    <row r="8210" spans="1:1">
      <c r="A8210" s="74"/>
    </row>
    <row r="8211" spans="1:1">
      <c r="A8211" s="74"/>
    </row>
    <row r="8212" spans="1:1">
      <c r="A8212" s="74"/>
    </row>
    <row r="8213" spans="1:1">
      <c r="A8213" s="74"/>
    </row>
    <row r="8214" spans="1:1">
      <c r="A8214" s="74"/>
    </row>
    <row r="8215" spans="1:1">
      <c r="A8215" s="74"/>
    </row>
    <row r="8216" spans="1:1">
      <c r="A8216" s="74"/>
    </row>
    <row r="8217" spans="1:1">
      <c r="A8217" s="74"/>
    </row>
    <row r="8218" spans="1:1">
      <c r="A8218" s="74"/>
    </row>
    <row r="8219" spans="1:1">
      <c r="A8219" s="74"/>
    </row>
    <row r="8220" spans="1:1">
      <c r="A8220" s="74"/>
    </row>
    <row r="8221" spans="1:1">
      <c r="A8221" s="74"/>
    </row>
    <row r="8222" spans="1:1">
      <c r="A8222" s="74"/>
    </row>
    <row r="8223" spans="1:1">
      <c r="A8223" s="74"/>
    </row>
    <row r="8224" spans="1:1">
      <c r="A8224" s="74"/>
    </row>
    <row r="8225" spans="1:1">
      <c r="A8225" s="74"/>
    </row>
    <row r="8226" spans="1:1">
      <c r="A8226" s="74"/>
    </row>
    <row r="8227" spans="1:1">
      <c r="A8227" s="74"/>
    </row>
    <row r="8228" spans="1:1">
      <c r="A8228" s="74"/>
    </row>
    <row r="8229" spans="1:1">
      <c r="A8229" s="74"/>
    </row>
    <row r="8230" spans="1:1">
      <c r="A8230" s="74"/>
    </row>
    <row r="8231" spans="1:1">
      <c r="A8231" s="74"/>
    </row>
    <row r="8232" spans="1:1">
      <c r="A8232" s="74"/>
    </row>
    <row r="8233" spans="1:1">
      <c r="A8233" s="74"/>
    </row>
    <row r="8234" spans="1:1">
      <c r="A8234" s="74"/>
    </row>
    <row r="8235" spans="1:1">
      <c r="A8235" s="74"/>
    </row>
    <row r="8236" spans="1:1">
      <c r="A8236" s="74"/>
    </row>
    <row r="8237" spans="1:1">
      <c r="A8237" s="74"/>
    </row>
    <row r="8238" spans="1:1">
      <c r="A8238" s="74"/>
    </row>
    <row r="8239" spans="1:1">
      <c r="A8239" s="74"/>
    </row>
    <row r="8240" spans="1:1">
      <c r="A8240" s="74"/>
    </row>
    <row r="8241" spans="1:1">
      <c r="A8241" s="74"/>
    </row>
    <row r="8242" spans="1:1">
      <c r="A8242" s="74"/>
    </row>
    <row r="8243" spans="1:1">
      <c r="A8243" s="74"/>
    </row>
    <row r="8244" spans="1:1">
      <c r="A8244" s="74"/>
    </row>
    <row r="8245" spans="1:1">
      <c r="A8245" s="74"/>
    </row>
    <row r="8246" spans="1:1">
      <c r="A8246" s="74"/>
    </row>
    <row r="8247" spans="1:1">
      <c r="A8247" s="74"/>
    </row>
    <row r="8248" spans="1:1">
      <c r="A8248" s="74"/>
    </row>
    <row r="8249" spans="1:1">
      <c r="A8249" s="74"/>
    </row>
    <row r="8250" spans="1:1">
      <c r="A8250" s="74"/>
    </row>
    <row r="8251" spans="1:1">
      <c r="A8251" s="74"/>
    </row>
    <row r="8252" spans="1:1">
      <c r="A8252" s="74"/>
    </row>
    <row r="8253" spans="1:1">
      <c r="A8253" s="74"/>
    </row>
    <row r="8254" spans="1:1">
      <c r="A8254" s="74"/>
    </row>
    <row r="8255" spans="1:1">
      <c r="A8255" s="74"/>
    </row>
    <row r="8256" spans="1:1">
      <c r="A8256" s="74"/>
    </row>
    <row r="8257" spans="1:1">
      <c r="A8257" s="74"/>
    </row>
    <row r="8258" spans="1:1">
      <c r="A8258" s="74"/>
    </row>
    <row r="8259" spans="1:1">
      <c r="A8259" s="74"/>
    </row>
    <row r="8260" spans="1:1">
      <c r="A8260" s="74"/>
    </row>
    <row r="8261" spans="1:1">
      <c r="A8261" s="74"/>
    </row>
    <row r="8262" spans="1:1">
      <c r="A8262" s="74"/>
    </row>
    <row r="8263" spans="1:1">
      <c r="A8263" s="74"/>
    </row>
    <row r="8264" spans="1:1">
      <c r="A8264" s="74"/>
    </row>
    <row r="8265" spans="1:1">
      <c r="A8265" s="74"/>
    </row>
    <row r="8266" spans="1:1">
      <c r="A8266" s="74"/>
    </row>
    <row r="8267" spans="1:1">
      <c r="A8267" s="74"/>
    </row>
    <row r="8268" spans="1:1">
      <c r="A8268" s="74"/>
    </row>
    <row r="8269" spans="1:1">
      <c r="A8269" s="74"/>
    </row>
    <row r="8270" spans="1:1">
      <c r="A8270" s="74"/>
    </row>
    <row r="8271" spans="1:1">
      <c r="A8271" s="74"/>
    </row>
    <row r="8272" spans="1:1">
      <c r="A8272" s="74"/>
    </row>
    <row r="8273" spans="1:1">
      <c r="A8273" s="74"/>
    </row>
    <row r="8274" spans="1:1">
      <c r="A8274" s="74"/>
    </row>
    <row r="8275" spans="1:1">
      <c r="A8275" s="74"/>
    </row>
    <row r="8276" spans="1:1">
      <c r="A8276" s="74"/>
    </row>
    <row r="8277" spans="1:1">
      <c r="A8277" s="74"/>
    </row>
    <row r="8278" spans="1:1">
      <c r="A8278" s="74"/>
    </row>
    <row r="8279" spans="1:1">
      <c r="A8279" s="74"/>
    </row>
    <row r="8280" spans="1:1">
      <c r="A8280" s="74"/>
    </row>
    <row r="8281" spans="1:1">
      <c r="A8281" s="74"/>
    </row>
    <row r="8282" spans="1:1">
      <c r="A8282" s="74"/>
    </row>
    <row r="8283" spans="1:1">
      <c r="A8283" s="74"/>
    </row>
    <row r="8284" spans="1:1">
      <c r="A8284" s="74"/>
    </row>
    <row r="8285" spans="1:1">
      <c r="A8285" s="74"/>
    </row>
    <row r="8286" spans="1:1">
      <c r="A8286" s="74"/>
    </row>
    <row r="8287" spans="1:1">
      <c r="A8287" s="74"/>
    </row>
    <row r="8288" spans="1:1">
      <c r="A8288" s="74"/>
    </row>
    <row r="8289" spans="1:1">
      <c r="A8289" s="74"/>
    </row>
    <row r="8290" spans="1:1">
      <c r="A8290" s="74"/>
    </row>
    <row r="8291" spans="1:1">
      <c r="A8291" s="74"/>
    </row>
    <row r="8292" spans="1:1">
      <c r="A8292" s="74"/>
    </row>
    <row r="8293" spans="1:1">
      <c r="A8293" s="74"/>
    </row>
    <row r="8294" spans="1:1">
      <c r="A8294" s="74"/>
    </row>
    <row r="8295" spans="1:1">
      <c r="A8295" s="74"/>
    </row>
    <row r="8296" spans="1:1">
      <c r="A8296" s="74"/>
    </row>
    <row r="8297" spans="1:1">
      <c r="A8297" s="74"/>
    </row>
    <row r="8298" spans="1:1">
      <c r="A8298" s="74"/>
    </row>
    <row r="8299" spans="1:1">
      <c r="A8299" s="74"/>
    </row>
    <row r="8300" spans="1:1">
      <c r="A8300" s="74"/>
    </row>
    <row r="8301" spans="1:1">
      <c r="A8301" s="74"/>
    </row>
    <row r="8302" spans="1:1">
      <c r="A8302" s="74"/>
    </row>
    <row r="8303" spans="1:1">
      <c r="A8303" s="74"/>
    </row>
    <row r="8304" spans="1:1">
      <c r="A8304" s="74"/>
    </row>
    <row r="8305" spans="1:1">
      <c r="A8305" s="74"/>
    </row>
    <row r="8306" spans="1:1">
      <c r="A8306" s="74"/>
    </row>
    <row r="8307" spans="1:1">
      <c r="A8307" s="74"/>
    </row>
    <row r="8308" spans="1:1">
      <c r="A8308" s="74"/>
    </row>
    <row r="8309" spans="1:1">
      <c r="A8309" s="74"/>
    </row>
    <row r="8310" spans="1:1">
      <c r="A8310" s="74"/>
    </row>
    <row r="8311" spans="1:1">
      <c r="A8311" s="74"/>
    </row>
    <row r="8312" spans="1:1">
      <c r="A8312" s="74"/>
    </row>
    <row r="8313" spans="1:1">
      <c r="A8313" s="74"/>
    </row>
    <row r="8314" spans="1:1">
      <c r="A8314" s="74"/>
    </row>
    <row r="8315" spans="1:1">
      <c r="A8315" s="74"/>
    </row>
    <row r="8316" spans="1:1">
      <c r="A8316" s="74"/>
    </row>
    <row r="8317" spans="1:1">
      <c r="A8317" s="74"/>
    </row>
    <row r="8318" spans="1:1">
      <c r="A8318" s="74"/>
    </row>
    <row r="8319" spans="1:1">
      <c r="A8319" s="74"/>
    </row>
    <row r="8320" spans="1:1">
      <c r="A8320" s="74"/>
    </row>
    <row r="8321" spans="1:1">
      <c r="A8321" s="74"/>
    </row>
    <row r="8322" spans="1:1">
      <c r="A8322" s="74"/>
    </row>
    <row r="8323" spans="1:1">
      <c r="A8323" s="74"/>
    </row>
    <row r="8324" spans="1:1">
      <c r="A8324" s="74"/>
    </row>
    <row r="8325" spans="1:1">
      <c r="A8325" s="74"/>
    </row>
    <row r="8326" spans="1:1">
      <c r="A8326" s="74"/>
    </row>
    <row r="8327" spans="1:1">
      <c r="A8327" s="74"/>
    </row>
    <row r="8328" spans="1:1">
      <c r="A8328" s="74"/>
    </row>
    <row r="8329" spans="1:1">
      <c r="A8329" s="74"/>
    </row>
    <row r="8330" spans="1:1">
      <c r="A8330" s="74"/>
    </row>
    <row r="8331" spans="1:1">
      <c r="A8331" s="74"/>
    </row>
    <row r="8332" spans="1:1">
      <c r="A8332" s="74"/>
    </row>
    <row r="8333" spans="1:1">
      <c r="A8333" s="74"/>
    </row>
    <row r="8334" spans="1:1">
      <c r="A8334" s="74"/>
    </row>
    <row r="8335" spans="1:1">
      <c r="A8335" s="74"/>
    </row>
    <row r="8336" spans="1:1">
      <c r="A8336" s="74"/>
    </row>
    <row r="8337" spans="1:1">
      <c r="A8337" s="74"/>
    </row>
    <row r="8338" spans="1:1">
      <c r="A8338" s="74"/>
    </row>
    <row r="8339" spans="1:1">
      <c r="A8339" s="74"/>
    </row>
    <row r="8340" spans="1:1">
      <c r="A8340" s="74"/>
    </row>
    <row r="8341" spans="1:1">
      <c r="A8341" s="74"/>
    </row>
    <row r="8342" spans="1:1">
      <c r="A8342" s="74"/>
    </row>
    <row r="8343" spans="1:1">
      <c r="A8343" s="74"/>
    </row>
    <row r="8344" spans="1:1">
      <c r="A8344" s="74"/>
    </row>
    <row r="8345" spans="1:1">
      <c r="A8345" s="74"/>
    </row>
    <row r="8346" spans="1:1">
      <c r="A8346" s="74"/>
    </row>
    <row r="8347" spans="1:1">
      <c r="A8347" s="74"/>
    </row>
    <row r="8348" spans="1:1">
      <c r="A8348" s="74"/>
    </row>
    <row r="8349" spans="1:1">
      <c r="A8349" s="74"/>
    </row>
    <row r="8350" spans="1:1">
      <c r="A8350" s="74"/>
    </row>
    <row r="8351" spans="1:1">
      <c r="A8351" s="74"/>
    </row>
    <row r="8352" spans="1:1">
      <c r="A8352" s="74"/>
    </row>
    <row r="8353" spans="1:1">
      <c r="A8353" s="74"/>
    </row>
    <row r="8354" spans="1:1">
      <c r="A8354" s="74"/>
    </row>
    <row r="8355" spans="1:1">
      <c r="A8355" s="74"/>
    </row>
    <row r="8356" spans="1:1">
      <c r="A8356" s="74"/>
    </row>
    <row r="8357" spans="1:1">
      <c r="A8357" s="74"/>
    </row>
    <row r="8358" spans="1:1">
      <c r="A8358" s="74"/>
    </row>
    <row r="8359" spans="1:1">
      <c r="A8359" s="74"/>
    </row>
    <row r="8360" spans="1:1">
      <c r="A8360" s="74"/>
    </row>
    <row r="8361" spans="1:1">
      <c r="A8361" s="74"/>
    </row>
    <row r="8362" spans="1:1">
      <c r="A8362" s="74"/>
    </row>
    <row r="8363" spans="1:1">
      <c r="A8363" s="74"/>
    </row>
    <row r="8364" spans="1:1">
      <c r="A8364" s="74"/>
    </row>
    <row r="8365" spans="1:1">
      <c r="A8365" s="74"/>
    </row>
    <row r="8366" spans="1:1">
      <c r="A8366" s="74"/>
    </row>
    <row r="8367" spans="1:1">
      <c r="A8367" s="74"/>
    </row>
    <row r="8368" spans="1:1">
      <c r="A8368" s="74"/>
    </row>
    <row r="8369" spans="1:1">
      <c r="A8369" s="74"/>
    </row>
    <row r="8370" spans="1:1">
      <c r="A8370" s="74"/>
    </row>
    <row r="8371" spans="1:1">
      <c r="A8371" s="74"/>
    </row>
    <row r="8372" spans="1:1">
      <c r="A8372" s="74"/>
    </row>
    <row r="8373" spans="1:1">
      <c r="A8373" s="74"/>
    </row>
    <row r="8374" spans="1:1">
      <c r="A8374" s="74"/>
    </row>
    <row r="8375" spans="1:1">
      <c r="A8375" s="74"/>
    </row>
    <row r="8376" spans="1:1">
      <c r="A8376" s="74"/>
    </row>
    <row r="8377" spans="1:1">
      <c r="A8377" s="74"/>
    </row>
    <row r="8378" spans="1:1">
      <c r="A8378" s="74"/>
    </row>
    <row r="8379" spans="1:1">
      <c r="A8379" s="74"/>
    </row>
    <row r="8380" spans="1:1">
      <c r="A8380" s="74"/>
    </row>
    <row r="8381" spans="1:1">
      <c r="A8381" s="74"/>
    </row>
    <row r="8382" spans="1:1">
      <c r="A8382" s="74"/>
    </row>
    <row r="8383" spans="1:1">
      <c r="A8383" s="74"/>
    </row>
    <row r="8384" spans="1:1">
      <c r="A8384" s="74"/>
    </row>
    <row r="8385" spans="1:1">
      <c r="A8385" s="74"/>
    </row>
    <row r="8386" spans="1:1">
      <c r="A8386" s="74"/>
    </row>
    <row r="8387" spans="1:1">
      <c r="A8387" s="74"/>
    </row>
    <row r="8388" spans="1:1">
      <c r="A8388" s="74"/>
    </row>
    <row r="8389" spans="1:1">
      <c r="A8389" s="74"/>
    </row>
    <row r="8390" spans="1:1">
      <c r="A8390" s="74"/>
    </row>
    <row r="8391" spans="1:1">
      <c r="A8391" s="74"/>
    </row>
    <row r="8392" spans="1:1">
      <c r="A8392" s="74"/>
    </row>
    <row r="8393" spans="1:1">
      <c r="A8393" s="74"/>
    </row>
    <row r="8394" spans="1:1">
      <c r="A8394" s="74"/>
    </row>
    <row r="8395" spans="1:1">
      <c r="A8395" s="74"/>
    </row>
    <row r="8396" spans="1:1">
      <c r="A8396" s="74"/>
    </row>
    <row r="8397" spans="1:1">
      <c r="A8397" s="74"/>
    </row>
    <row r="8398" spans="1:1">
      <c r="A8398" s="74"/>
    </row>
    <row r="8399" spans="1:1">
      <c r="A8399" s="74"/>
    </row>
    <row r="8400" spans="1:1">
      <c r="A8400" s="74"/>
    </row>
    <row r="8401" spans="1:1">
      <c r="A8401" s="74"/>
    </row>
    <row r="8402" spans="1:1">
      <c r="A8402" s="74"/>
    </row>
    <row r="8403" spans="1:1">
      <c r="A8403" s="74"/>
    </row>
    <row r="8404" spans="1:1">
      <c r="A8404" s="74"/>
    </row>
    <row r="8405" spans="1:1">
      <c r="A8405" s="74"/>
    </row>
    <row r="8406" spans="1:1">
      <c r="A8406" s="74"/>
    </row>
    <row r="8407" spans="1:1">
      <c r="A8407" s="74"/>
    </row>
    <row r="8408" spans="1:1">
      <c r="A8408" s="74"/>
    </row>
    <row r="8409" spans="1:1">
      <c r="A8409" s="74"/>
    </row>
    <row r="8410" spans="1:1">
      <c r="A8410" s="74"/>
    </row>
    <row r="8411" spans="1:1">
      <c r="A8411" s="74"/>
    </row>
    <row r="8412" spans="1:1">
      <c r="A8412" s="74"/>
    </row>
    <row r="8413" spans="1:1">
      <c r="A8413" s="74"/>
    </row>
    <row r="8414" spans="1:1">
      <c r="A8414" s="74"/>
    </row>
    <row r="8415" spans="1:1">
      <c r="A8415" s="74"/>
    </row>
    <row r="8416" spans="1:1">
      <c r="A8416" s="74"/>
    </row>
    <row r="8417" spans="1:1">
      <c r="A8417" s="74"/>
    </row>
    <row r="8418" spans="1:1">
      <c r="A8418" s="74"/>
    </row>
    <row r="8419" spans="1:1">
      <c r="A8419" s="74"/>
    </row>
    <row r="8420" spans="1:1">
      <c r="A8420" s="74"/>
    </row>
    <row r="8421" spans="1:1">
      <c r="A8421" s="74"/>
    </row>
    <row r="8422" spans="1:1">
      <c r="A8422" s="74"/>
    </row>
    <row r="8423" spans="1:1">
      <c r="A8423" s="74"/>
    </row>
    <row r="8424" spans="1:1">
      <c r="A8424" s="74"/>
    </row>
    <row r="8425" spans="1:1">
      <c r="A8425" s="74"/>
    </row>
    <row r="8426" spans="1:1">
      <c r="A8426" s="74"/>
    </row>
    <row r="8427" spans="1:1">
      <c r="A8427" s="74"/>
    </row>
    <row r="8428" spans="1:1">
      <c r="A8428" s="74"/>
    </row>
    <row r="8429" spans="1:1">
      <c r="A8429" s="74"/>
    </row>
    <row r="8430" spans="1:1">
      <c r="A8430" s="74"/>
    </row>
    <row r="8431" spans="1:1">
      <c r="A8431" s="74"/>
    </row>
    <row r="8432" spans="1:1">
      <c r="A8432" s="74"/>
    </row>
    <row r="8433" spans="1:1">
      <c r="A8433" s="74"/>
    </row>
    <row r="8434" spans="1:1">
      <c r="A8434" s="74"/>
    </row>
    <row r="8435" spans="1:1">
      <c r="A8435" s="74"/>
    </row>
    <row r="8436" spans="1:1">
      <c r="A8436" s="74"/>
    </row>
    <row r="8437" spans="1:1">
      <c r="A8437" s="74"/>
    </row>
    <row r="8438" spans="1:1">
      <c r="A8438" s="74"/>
    </row>
    <row r="8439" spans="1:1">
      <c r="A8439" s="74"/>
    </row>
    <row r="8440" spans="1:1">
      <c r="A8440" s="74"/>
    </row>
    <row r="8441" spans="1:1">
      <c r="A8441" s="74"/>
    </row>
    <row r="8442" spans="1:1">
      <c r="A8442" s="74"/>
    </row>
    <row r="8443" spans="1:1">
      <c r="A8443" s="74"/>
    </row>
    <row r="8444" spans="1:1">
      <c r="A8444" s="74"/>
    </row>
    <row r="8445" spans="1:1">
      <c r="A8445" s="74"/>
    </row>
    <row r="8446" spans="1:1">
      <c r="A8446" s="74"/>
    </row>
    <row r="8447" spans="1:1">
      <c r="A8447" s="74"/>
    </row>
    <row r="8448" spans="1:1">
      <c r="A8448" s="74"/>
    </row>
    <row r="8449" spans="1:1">
      <c r="A8449" s="74"/>
    </row>
    <row r="8450" spans="1:1">
      <c r="A8450" s="74"/>
    </row>
    <row r="8451" spans="1:1">
      <c r="A8451" s="74"/>
    </row>
    <row r="8452" spans="1:1">
      <c r="A8452" s="74"/>
    </row>
    <row r="8453" spans="1:1">
      <c r="A8453" s="74"/>
    </row>
    <row r="8454" spans="1:1">
      <c r="A8454" s="74"/>
    </row>
    <row r="8455" spans="1:1">
      <c r="A8455" s="74"/>
    </row>
    <row r="8456" spans="1:1">
      <c r="A8456" s="74"/>
    </row>
    <row r="8457" spans="1:1">
      <c r="A8457" s="74"/>
    </row>
    <row r="8458" spans="1:1">
      <c r="A8458" s="74"/>
    </row>
    <row r="8459" spans="1:1">
      <c r="A8459" s="74"/>
    </row>
    <row r="8460" spans="1:1">
      <c r="A8460" s="74"/>
    </row>
    <row r="8461" spans="1:1">
      <c r="A8461" s="74"/>
    </row>
    <row r="8462" spans="1:1">
      <c r="A8462" s="74"/>
    </row>
    <row r="8463" spans="1:1">
      <c r="A8463" s="74"/>
    </row>
    <row r="8464" spans="1:1">
      <c r="A8464" s="74"/>
    </row>
    <row r="8465" spans="1:1">
      <c r="A8465" s="74"/>
    </row>
    <row r="8466" spans="1:1">
      <c r="A8466" s="74"/>
    </row>
    <row r="8467" spans="1:1">
      <c r="A8467" s="74"/>
    </row>
    <row r="8468" spans="1:1">
      <c r="A8468" s="74"/>
    </row>
    <row r="8469" spans="1:1">
      <c r="A8469" s="74"/>
    </row>
    <row r="8470" spans="1:1">
      <c r="A8470" s="74"/>
    </row>
    <row r="8471" spans="1:1">
      <c r="A8471" s="74"/>
    </row>
    <row r="8472" spans="1:1">
      <c r="A8472" s="74"/>
    </row>
    <row r="8473" spans="1:1">
      <c r="A8473" s="74"/>
    </row>
    <row r="8474" spans="1:1">
      <c r="A8474" s="74"/>
    </row>
    <row r="8475" spans="1:1">
      <c r="A8475" s="74"/>
    </row>
    <row r="8476" spans="1:1">
      <c r="A8476" s="74"/>
    </row>
    <row r="8477" spans="1:1">
      <c r="A8477" s="74"/>
    </row>
    <row r="8478" spans="1:1">
      <c r="A8478" s="74"/>
    </row>
    <row r="8479" spans="1:1">
      <c r="A8479" s="74"/>
    </row>
    <row r="8480" spans="1:1">
      <c r="A8480" s="74"/>
    </row>
    <row r="8481" spans="1:1">
      <c r="A8481" s="74"/>
    </row>
    <row r="8482" spans="1:1">
      <c r="A8482" s="74"/>
    </row>
    <row r="8483" spans="1:1">
      <c r="A8483" s="74"/>
    </row>
    <row r="8484" spans="1:1">
      <c r="A8484" s="74"/>
    </row>
    <row r="8485" spans="1:1">
      <c r="A8485" s="74"/>
    </row>
    <row r="8486" spans="1:1">
      <c r="A8486" s="74"/>
    </row>
    <row r="8487" spans="1:1">
      <c r="A8487" s="74"/>
    </row>
    <row r="8488" spans="1:1">
      <c r="A8488" s="74"/>
    </row>
    <row r="8489" spans="1:1">
      <c r="A8489" s="74"/>
    </row>
    <row r="8490" spans="1:1">
      <c r="A8490" s="74"/>
    </row>
    <row r="8491" spans="1:1">
      <c r="A8491" s="74"/>
    </row>
    <row r="8492" spans="1:1">
      <c r="A8492" s="74"/>
    </row>
    <row r="8493" spans="1:1">
      <c r="A8493" s="74"/>
    </row>
    <row r="8494" spans="1:1">
      <c r="A8494" s="74"/>
    </row>
    <row r="8495" spans="1:1">
      <c r="A8495" s="74"/>
    </row>
    <row r="8496" spans="1:1">
      <c r="A8496" s="74"/>
    </row>
    <row r="8497" spans="1:1">
      <c r="A8497" s="74"/>
    </row>
    <row r="8498" spans="1:1">
      <c r="A8498" s="74"/>
    </row>
    <row r="8499" spans="1:1">
      <c r="A8499" s="74"/>
    </row>
    <row r="8500" spans="1:1">
      <c r="A8500" s="74"/>
    </row>
    <row r="8501" spans="1:1">
      <c r="A8501" s="74"/>
    </row>
    <row r="8502" spans="1:1">
      <c r="A8502" s="74"/>
    </row>
    <row r="8503" spans="1:1">
      <c r="A8503" s="74"/>
    </row>
    <row r="8504" spans="1:1">
      <c r="A8504" s="74"/>
    </row>
    <row r="8505" spans="1:1">
      <c r="A8505" s="74"/>
    </row>
    <row r="8506" spans="1:1">
      <c r="A8506" s="74"/>
    </row>
    <row r="8507" spans="1:1">
      <c r="A8507" s="74"/>
    </row>
    <row r="8508" spans="1:1">
      <c r="A8508" s="74"/>
    </row>
    <row r="8509" spans="1:1">
      <c r="A8509" s="74"/>
    </row>
    <row r="8510" spans="1:1">
      <c r="A8510" s="74"/>
    </row>
    <row r="8511" spans="1:1">
      <c r="A8511" s="74"/>
    </row>
    <row r="8512" spans="1:1">
      <c r="A8512" s="74"/>
    </row>
    <row r="8513" spans="1:1">
      <c r="A8513" s="74"/>
    </row>
    <row r="8514" spans="1:1">
      <c r="A8514" s="74"/>
    </row>
    <row r="8515" spans="1:1">
      <c r="A8515" s="74"/>
    </row>
    <row r="8516" spans="1:1">
      <c r="A8516" s="74"/>
    </row>
    <row r="8517" spans="1:1">
      <c r="A8517" s="74"/>
    </row>
    <row r="8518" spans="1:1">
      <c r="A8518" s="74"/>
    </row>
    <row r="8519" spans="1:1">
      <c r="A8519" s="74"/>
    </row>
    <row r="8520" spans="1:1">
      <c r="A8520" s="74"/>
    </row>
    <row r="8521" spans="1:1">
      <c r="A8521" s="74"/>
    </row>
    <row r="8522" spans="1:1">
      <c r="A8522" s="74"/>
    </row>
    <row r="8523" spans="1:1">
      <c r="A8523" s="74"/>
    </row>
    <row r="8524" spans="1:1">
      <c r="A8524" s="74"/>
    </row>
    <row r="8525" spans="1:1">
      <c r="A8525" s="74"/>
    </row>
    <row r="8526" spans="1:1">
      <c r="A8526" s="74"/>
    </row>
    <row r="8527" spans="1:1">
      <c r="A8527" s="74"/>
    </row>
    <row r="8528" spans="1:1">
      <c r="A8528" s="74"/>
    </row>
    <row r="8529" spans="1:1">
      <c r="A8529" s="74"/>
    </row>
    <row r="8530" spans="1:1">
      <c r="A8530" s="74"/>
    </row>
    <row r="8531" spans="1:1">
      <c r="A8531" s="74"/>
    </row>
    <row r="8532" spans="1:1">
      <c r="A8532" s="74"/>
    </row>
    <row r="8533" spans="1:1">
      <c r="A8533" s="74"/>
    </row>
    <row r="8534" spans="1:1">
      <c r="A8534" s="74"/>
    </row>
    <row r="8535" spans="1:1">
      <c r="A8535" s="74"/>
    </row>
    <row r="8536" spans="1:1">
      <c r="A8536" s="74"/>
    </row>
    <row r="8537" spans="1:1">
      <c r="A8537" s="74"/>
    </row>
    <row r="8538" spans="1:1">
      <c r="A8538" s="74"/>
    </row>
    <row r="8539" spans="1:1">
      <c r="A8539" s="74"/>
    </row>
    <row r="8540" spans="1:1">
      <c r="A8540" s="74"/>
    </row>
    <row r="8541" spans="1:1">
      <c r="A8541" s="74"/>
    </row>
    <row r="8542" spans="1:1">
      <c r="A8542" s="74"/>
    </row>
    <row r="8543" spans="1:1">
      <c r="A8543" s="74"/>
    </row>
    <row r="8544" spans="1:1">
      <c r="A8544" s="74"/>
    </row>
    <row r="8545" spans="1:1">
      <c r="A8545" s="74"/>
    </row>
    <row r="8546" spans="1:1">
      <c r="A8546" s="74"/>
    </row>
    <row r="8547" spans="1:1">
      <c r="A8547" s="74"/>
    </row>
    <row r="8548" spans="1:1">
      <c r="A8548" s="74"/>
    </row>
    <row r="8549" spans="1:1">
      <c r="A8549" s="74"/>
    </row>
    <row r="8550" spans="1:1">
      <c r="A8550" s="74"/>
    </row>
    <row r="8551" spans="1:1">
      <c r="A8551" s="74"/>
    </row>
    <row r="8552" spans="1:1">
      <c r="A8552" s="74"/>
    </row>
    <row r="8553" spans="1:1">
      <c r="A8553" s="74"/>
    </row>
    <row r="8554" spans="1:1">
      <c r="A8554" s="74"/>
    </row>
    <row r="8555" spans="1:1">
      <c r="A8555" s="74"/>
    </row>
    <row r="8556" spans="1:1">
      <c r="A8556" s="74"/>
    </row>
    <row r="8557" spans="1:1">
      <c r="A8557" s="74"/>
    </row>
    <row r="8558" spans="1:1">
      <c r="A8558" s="74"/>
    </row>
    <row r="8559" spans="1:1">
      <c r="A8559" s="74"/>
    </row>
    <row r="8560" spans="1:1">
      <c r="A8560" s="74"/>
    </row>
    <row r="8561" spans="1:1">
      <c r="A8561" s="74"/>
    </row>
    <row r="8562" spans="1:1">
      <c r="A8562" s="74"/>
    </row>
    <row r="8563" spans="1:1">
      <c r="A8563" s="74"/>
    </row>
    <row r="8564" spans="1:1">
      <c r="A8564" s="74"/>
    </row>
    <row r="8565" spans="1:1">
      <c r="A8565" s="74"/>
    </row>
    <row r="8566" spans="1:1">
      <c r="A8566" s="74"/>
    </row>
    <row r="8567" spans="1:1">
      <c r="A8567" s="74"/>
    </row>
    <row r="8568" spans="1:1">
      <c r="A8568" s="74"/>
    </row>
    <row r="8569" spans="1:1">
      <c r="A8569" s="74"/>
    </row>
    <row r="8570" spans="1:1">
      <c r="A8570" s="74"/>
    </row>
    <row r="8571" spans="1:1">
      <c r="A8571" s="74"/>
    </row>
    <row r="8572" spans="1:1">
      <c r="A8572" s="74"/>
    </row>
    <row r="8573" spans="1:1">
      <c r="A8573" s="74"/>
    </row>
    <row r="8574" spans="1:1">
      <c r="A8574" s="74"/>
    </row>
    <row r="8575" spans="1:1">
      <c r="A8575" s="74"/>
    </row>
    <row r="8576" spans="1:1">
      <c r="A8576" s="74"/>
    </row>
    <row r="8577" spans="1:1">
      <c r="A8577" s="74"/>
    </row>
    <row r="8578" spans="1:1">
      <c r="A8578" s="74"/>
    </row>
    <row r="8579" spans="1:1">
      <c r="A8579" s="74"/>
    </row>
    <row r="8580" spans="1:1">
      <c r="A8580" s="74"/>
    </row>
    <row r="8581" spans="1:1">
      <c r="A8581" s="74"/>
    </row>
    <row r="8582" spans="1:1">
      <c r="A8582" s="74"/>
    </row>
    <row r="8583" spans="1:1">
      <c r="A8583" s="74"/>
    </row>
    <row r="8584" spans="1:1">
      <c r="A8584" s="74"/>
    </row>
    <row r="8585" spans="1:1">
      <c r="A8585" s="74"/>
    </row>
    <row r="8586" spans="1:1">
      <c r="A8586" s="74"/>
    </row>
    <row r="8587" spans="1:1">
      <c r="A8587" s="74"/>
    </row>
    <row r="8588" spans="1:1">
      <c r="A8588" s="74"/>
    </row>
    <row r="8589" spans="1:1">
      <c r="A8589" s="74"/>
    </row>
    <row r="8590" spans="1:1">
      <c r="A8590" s="74"/>
    </row>
    <row r="8591" spans="1:1">
      <c r="A8591" s="74"/>
    </row>
    <row r="8592" spans="1:1">
      <c r="A8592" s="74"/>
    </row>
    <row r="8593" spans="1:1">
      <c r="A8593" s="74"/>
    </row>
    <row r="8594" spans="1:1">
      <c r="A8594" s="74"/>
    </row>
    <row r="8595" spans="1:1">
      <c r="A8595" s="74"/>
    </row>
    <row r="8596" spans="1:1">
      <c r="A8596" s="74"/>
    </row>
    <row r="8597" spans="1:1">
      <c r="A8597" s="74"/>
    </row>
    <row r="8598" spans="1:1">
      <c r="A8598" s="74"/>
    </row>
    <row r="8599" spans="1:1">
      <c r="A8599" s="74"/>
    </row>
    <row r="8600" spans="1:1">
      <c r="A8600" s="74"/>
    </row>
    <row r="8601" spans="1:1">
      <c r="A8601" s="74"/>
    </row>
    <row r="8602" spans="1:1">
      <c r="A8602" s="74"/>
    </row>
    <row r="8603" spans="1:1">
      <c r="A8603" s="74"/>
    </row>
    <row r="8604" spans="1:1">
      <c r="A8604" s="74"/>
    </row>
    <row r="8605" spans="1:1">
      <c r="A8605" s="74"/>
    </row>
    <row r="8606" spans="1:1">
      <c r="A8606" s="74"/>
    </row>
    <row r="8607" spans="1:1">
      <c r="A8607" s="74"/>
    </row>
    <row r="8608" spans="1:1">
      <c r="A8608" s="74"/>
    </row>
    <row r="8609" spans="1:1">
      <c r="A8609" s="74"/>
    </row>
    <row r="8610" spans="1:1">
      <c r="A8610" s="74"/>
    </row>
    <row r="8611" spans="1:1">
      <c r="A8611" s="74"/>
    </row>
    <row r="8612" spans="1:1">
      <c r="A8612" s="74"/>
    </row>
    <row r="8613" spans="1:1">
      <c r="A8613" s="74"/>
    </row>
    <row r="8614" spans="1:1">
      <c r="A8614" s="74"/>
    </row>
    <row r="8615" spans="1:1">
      <c r="A8615" s="74"/>
    </row>
    <row r="8616" spans="1:1">
      <c r="A8616" s="74"/>
    </row>
    <row r="8617" spans="1:1">
      <c r="A8617" s="74"/>
    </row>
    <row r="8618" spans="1:1">
      <c r="A8618" s="74"/>
    </row>
    <row r="8619" spans="1:1">
      <c r="A8619" s="74"/>
    </row>
    <row r="8620" spans="1:1">
      <c r="A8620" s="74"/>
    </row>
    <row r="8621" spans="1:1">
      <c r="A8621" s="74"/>
    </row>
    <row r="8622" spans="1:1">
      <c r="A8622" s="74"/>
    </row>
    <row r="8623" spans="1:1">
      <c r="A8623" s="74"/>
    </row>
    <row r="8624" spans="1:1">
      <c r="A8624" s="74"/>
    </row>
    <row r="8625" spans="1:1">
      <c r="A8625" s="74"/>
    </row>
    <row r="8626" spans="1:1">
      <c r="A8626" s="74"/>
    </row>
    <row r="8627" spans="1:1">
      <c r="A8627" s="74"/>
    </row>
    <row r="8628" spans="1:1">
      <c r="A8628" s="74"/>
    </row>
    <row r="8629" spans="1:1">
      <c r="A8629" s="74"/>
    </row>
    <row r="8630" spans="1:1">
      <c r="A8630" s="74"/>
    </row>
    <row r="8631" spans="1:1">
      <c r="A8631" s="74"/>
    </row>
    <row r="8632" spans="1:1">
      <c r="A8632" s="74"/>
    </row>
    <row r="8633" spans="1:1">
      <c r="A8633" s="74"/>
    </row>
    <row r="8634" spans="1:1">
      <c r="A8634" s="74"/>
    </row>
    <row r="8635" spans="1:1">
      <c r="A8635" s="74"/>
    </row>
    <row r="8636" spans="1:1">
      <c r="A8636" s="74"/>
    </row>
    <row r="8637" spans="1:1">
      <c r="A8637" s="74"/>
    </row>
    <row r="8638" spans="1:1">
      <c r="A8638" s="74"/>
    </row>
    <row r="8639" spans="1:1">
      <c r="A8639" s="74"/>
    </row>
    <row r="8640" spans="1:1">
      <c r="A8640" s="74"/>
    </row>
    <row r="8641" spans="1:1">
      <c r="A8641" s="74"/>
    </row>
    <row r="8642" spans="1:1">
      <c r="A8642" s="74"/>
    </row>
    <row r="8643" spans="1:1">
      <c r="A8643" s="74"/>
    </row>
    <row r="8644" spans="1:1">
      <c r="A8644" s="74"/>
    </row>
    <row r="8645" spans="1:1">
      <c r="A8645" s="74"/>
    </row>
    <row r="8646" spans="1:1">
      <c r="A8646" s="74"/>
    </row>
    <row r="8647" spans="1:1">
      <c r="A8647" s="74"/>
    </row>
    <row r="8648" spans="1:1">
      <c r="A8648" s="74"/>
    </row>
    <row r="8649" spans="1:1">
      <c r="A8649" s="74"/>
    </row>
    <row r="8650" spans="1:1">
      <c r="A8650" s="74"/>
    </row>
    <row r="8651" spans="1:1">
      <c r="A8651" s="74"/>
    </row>
    <row r="8652" spans="1:1">
      <c r="A8652" s="74"/>
    </row>
    <row r="8653" spans="1:1">
      <c r="A8653" s="74"/>
    </row>
    <row r="8654" spans="1:1">
      <c r="A8654" s="74"/>
    </row>
    <row r="8655" spans="1:1">
      <c r="A8655" s="74"/>
    </row>
    <row r="8656" spans="1:1">
      <c r="A8656" s="74"/>
    </row>
    <row r="8657" spans="1:1">
      <c r="A8657" s="74"/>
    </row>
    <row r="8658" spans="1:1">
      <c r="A8658" s="74"/>
    </row>
    <row r="8659" spans="1:1">
      <c r="A8659" s="74"/>
    </row>
    <row r="8660" spans="1:1">
      <c r="A8660" s="74"/>
    </row>
    <row r="8661" spans="1:1">
      <c r="A8661" s="74"/>
    </row>
    <row r="8662" spans="1:1">
      <c r="A8662" s="74"/>
    </row>
    <row r="8663" spans="1:1">
      <c r="A8663" s="74"/>
    </row>
    <row r="8664" spans="1:1">
      <c r="A8664" s="74"/>
    </row>
    <row r="8665" spans="1:1">
      <c r="A8665" s="74"/>
    </row>
    <row r="8666" spans="1:1">
      <c r="A8666" s="74"/>
    </row>
    <row r="8667" spans="1:1">
      <c r="A8667" s="74"/>
    </row>
    <row r="8668" spans="1:1">
      <c r="A8668" s="74"/>
    </row>
    <row r="8669" spans="1:1">
      <c r="A8669" s="74"/>
    </row>
    <row r="8670" spans="1:1">
      <c r="A8670" s="74"/>
    </row>
    <row r="8671" spans="1:1">
      <c r="A8671" s="74"/>
    </row>
    <row r="8672" spans="1:1">
      <c r="A8672" s="74"/>
    </row>
    <row r="8673" spans="1:1">
      <c r="A8673" s="74"/>
    </row>
    <row r="8674" spans="1:1">
      <c r="A8674" s="74"/>
    </row>
    <row r="8675" spans="1:1">
      <c r="A8675" s="74"/>
    </row>
    <row r="8676" spans="1:1">
      <c r="A8676" s="74"/>
    </row>
    <row r="8677" spans="1:1">
      <c r="A8677" s="74"/>
    </row>
    <row r="8678" spans="1:1">
      <c r="A8678" s="74"/>
    </row>
    <row r="8679" spans="1:1">
      <c r="A8679" s="74"/>
    </row>
    <row r="8680" spans="1:1">
      <c r="A8680" s="74"/>
    </row>
    <row r="8681" spans="1:1">
      <c r="A8681" s="74"/>
    </row>
    <row r="8682" spans="1:1">
      <c r="A8682" s="74"/>
    </row>
    <row r="8683" spans="1:1">
      <c r="A8683" s="74"/>
    </row>
    <row r="8684" spans="1:1">
      <c r="A8684" s="74"/>
    </row>
    <row r="8685" spans="1:1">
      <c r="A8685" s="74"/>
    </row>
    <row r="8686" spans="1:1">
      <c r="A8686" s="74"/>
    </row>
    <row r="8687" spans="1:1">
      <c r="A8687" s="74"/>
    </row>
    <row r="8688" spans="1:1">
      <c r="A8688" s="74"/>
    </row>
    <row r="8689" spans="1:1">
      <c r="A8689" s="74"/>
    </row>
    <row r="8690" spans="1:1">
      <c r="A8690" s="74"/>
    </row>
    <row r="8691" spans="1:1">
      <c r="A8691" s="74"/>
    </row>
    <row r="8692" spans="1:1">
      <c r="A8692" s="74"/>
    </row>
    <row r="8693" spans="1:1">
      <c r="A8693" s="74"/>
    </row>
    <row r="8694" spans="1:1">
      <c r="A8694" s="74"/>
    </row>
    <row r="8695" spans="1:1">
      <c r="A8695" s="74"/>
    </row>
    <row r="8696" spans="1:1">
      <c r="A8696" s="74"/>
    </row>
    <row r="8697" spans="1:1">
      <c r="A8697" s="74"/>
    </row>
    <row r="8698" spans="1:1">
      <c r="A8698" s="74"/>
    </row>
    <row r="8699" spans="1:1">
      <c r="A8699" s="74"/>
    </row>
    <row r="8700" spans="1:1">
      <c r="A8700" s="74"/>
    </row>
    <row r="8701" spans="1:1">
      <c r="A8701" s="74"/>
    </row>
    <row r="8702" spans="1:1">
      <c r="A8702" s="74"/>
    </row>
    <row r="8703" spans="1:1">
      <c r="A8703" s="74"/>
    </row>
    <row r="8704" spans="1:1">
      <c r="A8704" s="74"/>
    </row>
    <row r="8705" spans="1:1">
      <c r="A8705" s="74"/>
    </row>
    <row r="8706" spans="1:1">
      <c r="A8706" s="74"/>
    </row>
    <row r="8707" spans="1:1">
      <c r="A8707" s="74"/>
    </row>
    <row r="8708" spans="1:1">
      <c r="A8708" s="74"/>
    </row>
    <row r="8709" spans="1:1">
      <c r="A8709" s="74"/>
    </row>
    <row r="8710" spans="1:1">
      <c r="A8710" s="74"/>
    </row>
    <row r="8711" spans="1:1">
      <c r="A8711" s="74"/>
    </row>
    <row r="8712" spans="1:1">
      <c r="A8712" s="74"/>
    </row>
    <row r="8713" spans="1:1">
      <c r="A8713" s="74"/>
    </row>
    <row r="8714" spans="1:1">
      <c r="A8714" s="74"/>
    </row>
    <row r="8715" spans="1:1">
      <c r="A8715" s="74"/>
    </row>
    <row r="8716" spans="1:1">
      <c r="A8716" s="74"/>
    </row>
    <row r="8717" spans="1:1">
      <c r="A8717" s="74"/>
    </row>
    <row r="8718" spans="1:1">
      <c r="A8718" s="74"/>
    </row>
    <row r="8719" spans="1:1">
      <c r="A8719" s="74"/>
    </row>
    <row r="8720" spans="1:1">
      <c r="A8720" s="74"/>
    </row>
    <row r="8721" spans="1:1">
      <c r="A8721" s="74"/>
    </row>
    <row r="8722" spans="1:1">
      <c r="A8722" s="74"/>
    </row>
    <row r="8723" spans="1:1">
      <c r="A8723" s="74"/>
    </row>
    <row r="8724" spans="1:1">
      <c r="A8724" s="74"/>
    </row>
    <row r="8725" spans="1:1">
      <c r="A8725" s="74"/>
    </row>
    <row r="8726" spans="1:1">
      <c r="A8726" s="74"/>
    </row>
    <row r="8727" spans="1:1">
      <c r="A8727" s="74"/>
    </row>
    <row r="8728" spans="1:1">
      <c r="A8728" s="74"/>
    </row>
    <row r="8729" spans="1:1">
      <c r="A8729" s="74"/>
    </row>
    <row r="8730" spans="1:1">
      <c r="A8730" s="74"/>
    </row>
    <row r="8731" spans="1:1">
      <c r="A8731" s="74"/>
    </row>
    <row r="8732" spans="1:1">
      <c r="A8732" s="74"/>
    </row>
    <row r="8733" spans="1:1">
      <c r="A8733" s="74"/>
    </row>
    <row r="8734" spans="1:1">
      <c r="A8734" s="74"/>
    </row>
    <row r="8735" spans="1:1">
      <c r="A8735" s="74"/>
    </row>
    <row r="8736" spans="1:1">
      <c r="A8736" s="74"/>
    </row>
    <row r="8737" spans="1:1">
      <c r="A8737" s="74"/>
    </row>
    <row r="8738" spans="1:1">
      <c r="A8738" s="74"/>
    </row>
    <row r="8739" spans="1:1">
      <c r="A8739" s="74"/>
    </row>
    <row r="8740" spans="1:1">
      <c r="A8740" s="74"/>
    </row>
    <row r="8741" spans="1:1">
      <c r="A8741" s="74"/>
    </row>
    <row r="8742" spans="1:1">
      <c r="A8742" s="74"/>
    </row>
    <row r="8743" spans="1:1">
      <c r="A8743" s="74"/>
    </row>
    <row r="8744" spans="1:1">
      <c r="A8744" s="74"/>
    </row>
    <row r="8745" spans="1:1">
      <c r="A8745" s="74"/>
    </row>
    <row r="8746" spans="1:1">
      <c r="A8746" s="74"/>
    </row>
    <row r="8747" spans="1:1">
      <c r="A8747" s="74"/>
    </row>
    <row r="8748" spans="1:1">
      <c r="A8748" s="74"/>
    </row>
    <row r="8749" spans="1:1">
      <c r="A8749" s="74"/>
    </row>
    <row r="8750" spans="1:1">
      <c r="A8750" s="74"/>
    </row>
    <row r="8751" spans="1:1">
      <c r="A8751" s="74"/>
    </row>
    <row r="8752" spans="1:1">
      <c r="A8752" s="74"/>
    </row>
    <row r="8753" spans="1:1">
      <c r="A8753" s="74"/>
    </row>
    <row r="8754" spans="1:1">
      <c r="A8754" s="74"/>
    </row>
    <row r="8755" spans="1:1">
      <c r="A8755" s="74"/>
    </row>
    <row r="8756" spans="1:1">
      <c r="A8756" s="74"/>
    </row>
    <row r="8757" spans="1:1">
      <c r="A8757" s="74"/>
    </row>
    <row r="8758" spans="1:1">
      <c r="A8758" s="74"/>
    </row>
    <row r="8759" spans="1:1">
      <c r="A8759" s="74"/>
    </row>
    <row r="8760" spans="1:1">
      <c r="A8760" s="74"/>
    </row>
    <row r="8761" spans="1:1">
      <c r="A8761" s="74"/>
    </row>
    <row r="8762" spans="1:1">
      <c r="A8762" s="74"/>
    </row>
    <row r="8763" spans="1:1">
      <c r="A8763" s="74"/>
    </row>
    <row r="8764" spans="1:1">
      <c r="A8764" s="74"/>
    </row>
    <row r="8765" spans="1:1">
      <c r="A8765" s="74"/>
    </row>
    <row r="8766" spans="1:1">
      <c r="A8766" s="74"/>
    </row>
    <row r="8767" spans="1:1">
      <c r="A8767" s="74"/>
    </row>
    <row r="8768" spans="1:1">
      <c r="A8768" s="74"/>
    </row>
    <row r="8769" spans="1:1">
      <c r="A8769" s="74"/>
    </row>
    <row r="8770" spans="1:1">
      <c r="A8770" s="74"/>
    </row>
    <row r="8771" spans="1:1">
      <c r="A8771" s="74"/>
    </row>
    <row r="8772" spans="1:1">
      <c r="A8772" s="74"/>
    </row>
    <row r="8773" spans="1:1">
      <c r="A8773" s="74"/>
    </row>
    <row r="8774" spans="1:1">
      <c r="A8774" s="74"/>
    </row>
    <row r="8775" spans="1:1">
      <c r="A8775" s="74"/>
    </row>
    <row r="8776" spans="1:1">
      <c r="A8776" s="74"/>
    </row>
    <row r="8777" spans="1:1">
      <c r="A8777" s="74"/>
    </row>
    <row r="8778" spans="1:1">
      <c r="A8778" s="74"/>
    </row>
    <row r="8779" spans="1:1">
      <c r="A8779" s="74"/>
    </row>
    <row r="8780" spans="1:1">
      <c r="A8780" s="74"/>
    </row>
    <row r="8781" spans="1:1">
      <c r="A8781" s="74"/>
    </row>
    <row r="8782" spans="1:1">
      <c r="A8782" s="74"/>
    </row>
    <row r="8783" spans="1:1">
      <c r="A8783" s="74"/>
    </row>
    <row r="8784" spans="1:1">
      <c r="A8784" s="74"/>
    </row>
    <row r="8785" spans="1:1">
      <c r="A8785" s="74"/>
    </row>
    <row r="8786" spans="1:1">
      <c r="A8786" s="74"/>
    </row>
    <row r="8787" spans="1:1">
      <c r="A8787" s="74"/>
    </row>
    <row r="8788" spans="1:1">
      <c r="A8788" s="74"/>
    </row>
    <row r="8789" spans="1:1">
      <c r="A8789" s="74"/>
    </row>
    <row r="8790" spans="1:1">
      <c r="A8790" s="74"/>
    </row>
    <row r="8791" spans="1:1">
      <c r="A8791" s="74"/>
    </row>
    <row r="8792" spans="1:1">
      <c r="A8792" s="74"/>
    </row>
    <row r="8793" spans="1:1">
      <c r="A8793" s="74"/>
    </row>
    <row r="8794" spans="1:1">
      <c r="A8794" s="74"/>
    </row>
    <row r="8795" spans="1:1">
      <c r="A8795" s="74"/>
    </row>
    <row r="8796" spans="1:1">
      <c r="A8796" s="74"/>
    </row>
    <row r="8797" spans="1:1">
      <c r="A8797" s="74"/>
    </row>
    <row r="8798" spans="1:1">
      <c r="A8798" s="74"/>
    </row>
    <row r="8799" spans="1:1">
      <c r="A8799" s="74"/>
    </row>
    <row r="8800" spans="1:1">
      <c r="A8800" s="74"/>
    </row>
    <row r="8801" spans="1:1">
      <c r="A8801" s="74"/>
    </row>
    <row r="8802" spans="1:1">
      <c r="A8802" s="74"/>
    </row>
    <row r="8803" spans="1:1">
      <c r="A8803" s="74"/>
    </row>
    <row r="8804" spans="1:1">
      <c r="A8804" s="74"/>
    </row>
    <row r="8805" spans="1:1">
      <c r="A8805" s="74"/>
    </row>
    <row r="8806" spans="1:1">
      <c r="A8806" s="74"/>
    </row>
    <row r="8807" spans="1:1">
      <c r="A8807" s="74"/>
    </row>
    <row r="8808" spans="1:1">
      <c r="A8808" s="74"/>
    </row>
    <row r="8809" spans="1:1">
      <c r="A8809" s="74"/>
    </row>
    <row r="8810" spans="1:1">
      <c r="A8810" s="74"/>
    </row>
    <row r="8811" spans="1:1">
      <c r="A8811" s="74"/>
    </row>
    <row r="8812" spans="1:1">
      <c r="A8812" s="74"/>
    </row>
    <row r="8813" spans="1:1">
      <c r="A8813" s="74"/>
    </row>
    <row r="8814" spans="1:1">
      <c r="A8814" s="74"/>
    </row>
    <row r="8815" spans="1:1">
      <c r="A8815" s="74"/>
    </row>
    <row r="8816" spans="1:1">
      <c r="A8816" s="74"/>
    </row>
    <row r="8817" spans="1:1">
      <c r="A8817" s="74"/>
    </row>
    <row r="8818" spans="1:1">
      <c r="A8818" s="74"/>
    </row>
    <row r="8819" spans="1:1">
      <c r="A8819" s="74"/>
    </row>
    <row r="8820" spans="1:1">
      <c r="A8820" s="74"/>
    </row>
    <row r="8821" spans="1:1">
      <c r="A8821" s="74"/>
    </row>
    <row r="8822" spans="1:1">
      <c r="A8822" s="74"/>
    </row>
    <row r="8823" spans="1:1">
      <c r="A8823" s="74"/>
    </row>
    <row r="8824" spans="1:1">
      <c r="A8824" s="74"/>
    </row>
    <row r="8825" spans="1:1">
      <c r="A8825" s="74"/>
    </row>
    <row r="8826" spans="1:1">
      <c r="A8826" s="74"/>
    </row>
    <row r="8827" spans="1:1">
      <c r="A8827" s="74"/>
    </row>
    <row r="8828" spans="1:1">
      <c r="A8828" s="74"/>
    </row>
    <row r="8829" spans="1:1">
      <c r="A8829" s="74"/>
    </row>
    <row r="8830" spans="1:1">
      <c r="A8830" s="74"/>
    </row>
    <row r="8831" spans="1:1">
      <c r="A8831" s="74"/>
    </row>
    <row r="8832" spans="1:1">
      <c r="A8832" s="74"/>
    </row>
    <row r="8833" spans="1:1">
      <c r="A8833" s="74"/>
    </row>
    <row r="8834" spans="1:1">
      <c r="A8834" s="74"/>
    </row>
    <row r="8835" spans="1:1">
      <c r="A8835" s="74"/>
    </row>
    <row r="8836" spans="1:1">
      <c r="A8836" s="74"/>
    </row>
    <row r="8837" spans="1:1">
      <c r="A8837" s="74"/>
    </row>
    <row r="8838" spans="1:1">
      <c r="A8838" s="74"/>
    </row>
    <row r="8839" spans="1:1">
      <c r="A8839" s="74"/>
    </row>
    <row r="8840" spans="1:1">
      <c r="A8840" s="74"/>
    </row>
    <row r="8841" spans="1:1">
      <c r="A8841" s="74"/>
    </row>
    <row r="8842" spans="1:1">
      <c r="A8842" s="74"/>
    </row>
    <row r="8843" spans="1:1">
      <c r="A8843" s="74"/>
    </row>
    <row r="8844" spans="1:1">
      <c r="A8844" s="74"/>
    </row>
    <row r="8845" spans="1:1">
      <c r="A8845" s="74"/>
    </row>
    <row r="8846" spans="1:1">
      <c r="A8846" s="74"/>
    </row>
    <row r="8847" spans="1:1">
      <c r="A8847" s="74"/>
    </row>
    <row r="8848" spans="1:1">
      <c r="A8848" s="74"/>
    </row>
    <row r="8849" spans="1:1">
      <c r="A8849" s="74"/>
    </row>
    <row r="8850" spans="1:1">
      <c r="A8850" s="74"/>
    </row>
    <row r="8851" spans="1:1">
      <c r="A8851" s="74"/>
    </row>
    <row r="8852" spans="1:1">
      <c r="A8852" s="74"/>
    </row>
    <row r="8853" spans="1:1">
      <c r="A8853" s="74"/>
    </row>
    <row r="8854" spans="1:1">
      <c r="A8854" s="74"/>
    </row>
    <row r="8855" spans="1:1">
      <c r="A8855" s="74"/>
    </row>
    <row r="8856" spans="1:1">
      <c r="A8856" s="74"/>
    </row>
    <row r="8857" spans="1:1">
      <c r="A8857" s="74"/>
    </row>
    <row r="8858" spans="1:1">
      <c r="A8858" s="74"/>
    </row>
    <row r="8859" spans="1:1">
      <c r="A8859" s="74"/>
    </row>
    <row r="8860" spans="1:1">
      <c r="A8860" s="74"/>
    </row>
    <row r="8861" spans="1:1">
      <c r="A8861" s="74"/>
    </row>
    <row r="8862" spans="1:1">
      <c r="A8862" s="74"/>
    </row>
    <row r="8863" spans="1:1">
      <c r="A8863" s="74"/>
    </row>
    <row r="8864" spans="1:1">
      <c r="A8864" s="74"/>
    </row>
    <row r="8865" spans="1:1">
      <c r="A8865" s="74"/>
    </row>
    <row r="8866" spans="1:1">
      <c r="A8866" s="74"/>
    </row>
    <row r="8867" spans="1:1">
      <c r="A8867" s="74"/>
    </row>
    <row r="8868" spans="1:1">
      <c r="A8868" s="74"/>
    </row>
    <row r="8869" spans="1:1">
      <c r="A8869" s="74"/>
    </row>
    <row r="8870" spans="1:1">
      <c r="A8870" s="74"/>
    </row>
    <row r="8871" spans="1:1">
      <c r="A8871" s="74"/>
    </row>
    <row r="8872" spans="1:1">
      <c r="A8872" s="74"/>
    </row>
    <row r="8873" spans="1:1">
      <c r="A8873" s="74"/>
    </row>
    <row r="8874" spans="1:1">
      <c r="A8874" s="74"/>
    </row>
    <row r="8875" spans="1:1">
      <c r="A8875" s="74"/>
    </row>
    <row r="8876" spans="1:1">
      <c r="A8876" s="74"/>
    </row>
    <row r="8877" spans="1:1">
      <c r="A8877" s="74"/>
    </row>
    <row r="8878" spans="1:1">
      <c r="A8878" s="74"/>
    </row>
    <row r="8879" spans="1:1">
      <c r="A8879" s="74"/>
    </row>
    <row r="8880" spans="1:1">
      <c r="A8880" s="74"/>
    </row>
    <row r="8881" spans="1:1">
      <c r="A8881" s="74"/>
    </row>
    <row r="8882" spans="1:1">
      <c r="A8882" s="74"/>
    </row>
    <row r="8883" spans="1:1">
      <c r="A8883" s="74"/>
    </row>
    <row r="8884" spans="1:1">
      <c r="A8884" s="74"/>
    </row>
    <row r="8885" spans="1:1">
      <c r="A8885" s="74"/>
    </row>
    <row r="8886" spans="1:1">
      <c r="A8886" s="74"/>
    </row>
    <row r="8887" spans="1:1">
      <c r="A8887" s="74"/>
    </row>
    <row r="8888" spans="1:1">
      <c r="A8888" s="74"/>
    </row>
    <row r="8889" spans="1:1">
      <c r="A8889" s="74"/>
    </row>
    <row r="8890" spans="1:1">
      <c r="A8890" s="74"/>
    </row>
    <row r="8891" spans="1:1">
      <c r="A8891" s="74"/>
    </row>
    <row r="8892" spans="1:1">
      <c r="A8892" s="74"/>
    </row>
    <row r="8893" spans="1:1">
      <c r="A8893" s="74"/>
    </row>
    <row r="8894" spans="1:1">
      <c r="A8894" s="74"/>
    </row>
    <row r="8895" spans="1:1">
      <c r="A8895" s="74"/>
    </row>
    <row r="8896" spans="1:1">
      <c r="A8896" s="74"/>
    </row>
    <row r="8897" spans="1:1">
      <c r="A8897" s="74"/>
    </row>
    <row r="8898" spans="1:1">
      <c r="A8898" s="74"/>
    </row>
    <row r="8899" spans="1:1">
      <c r="A8899" s="74"/>
    </row>
    <row r="8900" spans="1:1">
      <c r="A8900" s="74"/>
    </row>
    <row r="8901" spans="1:1">
      <c r="A8901" s="74"/>
    </row>
    <row r="8902" spans="1:1">
      <c r="A8902" s="74"/>
    </row>
    <row r="8903" spans="1:1">
      <c r="A8903" s="74"/>
    </row>
    <row r="8904" spans="1:1">
      <c r="A8904" s="74"/>
    </row>
    <row r="8905" spans="1:1">
      <c r="A8905" s="74"/>
    </row>
    <row r="8906" spans="1:1">
      <c r="A8906" s="74"/>
    </row>
    <row r="8907" spans="1:1">
      <c r="A8907" s="74"/>
    </row>
    <row r="8908" spans="1:1">
      <c r="A8908" s="74"/>
    </row>
    <row r="8909" spans="1:1">
      <c r="A8909" s="74"/>
    </row>
    <row r="8910" spans="1:1">
      <c r="A8910" s="74"/>
    </row>
    <row r="8911" spans="1:1">
      <c r="A8911" s="74"/>
    </row>
    <row r="8912" spans="1:1">
      <c r="A8912" s="74"/>
    </row>
    <row r="8913" spans="1:1">
      <c r="A8913" s="74"/>
    </row>
    <row r="8914" spans="1:1">
      <c r="A8914" s="74"/>
    </row>
    <row r="8915" spans="1:1">
      <c r="A8915" s="74"/>
    </row>
    <row r="8916" spans="1:1">
      <c r="A8916" s="74"/>
    </row>
    <row r="8917" spans="1:1">
      <c r="A8917" s="74"/>
    </row>
    <row r="8918" spans="1:1">
      <c r="A8918" s="74"/>
    </row>
    <row r="8919" spans="1:1">
      <c r="A8919" s="74"/>
    </row>
    <row r="8920" spans="1:1">
      <c r="A8920" s="74"/>
    </row>
    <row r="8921" spans="1:1">
      <c r="A8921" s="74"/>
    </row>
    <row r="8922" spans="1:1">
      <c r="A8922" s="74"/>
    </row>
    <row r="8923" spans="1:1">
      <c r="A8923" s="74"/>
    </row>
    <row r="8924" spans="1:1">
      <c r="A8924" s="74"/>
    </row>
    <row r="8925" spans="1:1">
      <c r="A8925" s="74"/>
    </row>
    <row r="8926" spans="1:1">
      <c r="A8926" s="74"/>
    </row>
    <row r="8927" spans="1:1">
      <c r="A8927" s="74"/>
    </row>
    <row r="8928" spans="1:1">
      <c r="A8928" s="74"/>
    </row>
    <row r="8929" spans="1:1">
      <c r="A8929" s="74"/>
    </row>
    <row r="8930" spans="1:1">
      <c r="A8930" s="74"/>
    </row>
    <row r="8931" spans="1:1">
      <c r="A8931" s="74"/>
    </row>
    <row r="8932" spans="1:1">
      <c r="A8932" s="74"/>
    </row>
    <row r="8933" spans="1:1">
      <c r="A8933" s="74"/>
    </row>
    <row r="8934" spans="1:1">
      <c r="A8934" s="74"/>
    </row>
    <row r="8935" spans="1:1">
      <c r="A8935" s="74"/>
    </row>
    <row r="8936" spans="1:1">
      <c r="A8936" s="74"/>
    </row>
    <row r="8937" spans="1:1">
      <c r="A8937" s="74"/>
    </row>
    <row r="8938" spans="1:1">
      <c r="A8938" s="74"/>
    </row>
    <row r="8939" spans="1:1">
      <c r="A8939" s="74"/>
    </row>
    <row r="8940" spans="1:1">
      <c r="A8940" s="74"/>
    </row>
    <row r="8941" spans="1:1">
      <c r="A8941" s="74"/>
    </row>
    <row r="8942" spans="1:1">
      <c r="A8942" s="74"/>
    </row>
    <row r="8943" spans="1:1">
      <c r="A8943" s="74"/>
    </row>
    <row r="8944" spans="1:1">
      <c r="A8944" s="74"/>
    </row>
    <row r="8945" spans="1:1">
      <c r="A8945" s="74"/>
    </row>
    <row r="8946" spans="1:1">
      <c r="A8946" s="74"/>
    </row>
    <row r="8947" spans="1:1">
      <c r="A8947" s="74"/>
    </row>
    <row r="8948" spans="1:1">
      <c r="A8948" s="74"/>
    </row>
    <row r="8949" spans="1:1">
      <c r="A8949" s="74"/>
    </row>
    <row r="8950" spans="1:1">
      <c r="A8950" s="74"/>
    </row>
    <row r="8951" spans="1:1">
      <c r="A8951" s="74"/>
    </row>
    <row r="8952" spans="1:1">
      <c r="A8952" s="74"/>
    </row>
    <row r="8953" spans="1:1">
      <c r="A8953" s="74"/>
    </row>
    <row r="8954" spans="1:1">
      <c r="A8954" s="74"/>
    </row>
    <row r="8955" spans="1:1">
      <c r="A8955" s="74"/>
    </row>
    <row r="8956" spans="1:1">
      <c r="A8956" s="74"/>
    </row>
    <row r="8957" spans="1:1">
      <c r="A8957" s="74"/>
    </row>
    <row r="8958" spans="1:1">
      <c r="A8958" s="74"/>
    </row>
    <row r="8959" spans="1:1">
      <c r="A8959" s="74"/>
    </row>
    <row r="8960" spans="1:1">
      <c r="A8960" s="74"/>
    </row>
    <row r="8961" spans="1:1">
      <c r="A8961" s="74"/>
    </row>
    <row r="8962" spans="1:1">
      <c r="A8962" s="74"/>
    </row>
    <row r="8963" spans="1:1">
      <c r="A8963" s="74"/>
    </row>
    <row r="8964" spans="1:1">
      <c r="A8964" s="74"/>
    </row>
    <row r="8965" spans="1:1">
      <c r="A8965" s="74"/>
    </row>
    <row r="8966" spans="1:1">
      <c r="A8966" s="74"/>
    </row>
    <row r="8967" spans="1:1">
      <c r="A8967" s="74"/>
    </row>
    <row r="8968" spans="1:1">
      <c r="A8968" s="74"/>
    </row>
    <row r="8969" spans="1:1">
      <c r="A8969" s="74"/>
    </row>
    <row r="8970" spans="1:1">
      <c r="A8970" s="74"/>
    </row>
    <row r="8971" spans="1:1">
      <c r="A8971" s="74"/>
    </row>
    <row r="8972" spans="1:1">
      <c r="A8972" s="74"/>
    </row>
    <row r="8973" spans="1:1">
      <c r="A8973" s="74"/>
    </row>
    <row r="8974" spans="1:1">
      <c r="A8974" s="74"/>
    </row>
    <row r="8975" spans="1:1">
      <c r="A8975" s="74"/>
    </row>
    <row r="8976" spans="1:1">
      <c r="A8976" s="74"/>
    </row>
    <row r="8977" spans="1:1">
      <c r="A8977" s="74"/>
    </row>
    <row r="8978" spans="1:1">
      <c r="A8978" s="74"/>
    </row>
    <row r="8979" spans="1:1">
      <c r="A8979" s="74"/>
    </row>
    <row r="8980" spans="1:1">
      <c r="A8980" s="74"/>
    </row>
    <row r="8981" spans="1:1">
      <c r="A8981" s="74"/>
    </row>
    <row r="8982" spans="1:1">
      <c r="A8982" s="74"/>
    </row>
    <row r="8983" spans="1:1">
      <c r="A8983" s="74"/>
    </row>
    <row r="8984" spans="1:1">
      <c r="A8984" s="74"/>
    </row>
    <row r="8985" spans="1:1">
      <c r="A8985" s="74"/>
    </row>
    <row r="8986" spans="1:1">
      <c r="A8986" s="74"/>
    </row>
    <row r="8987" spans="1:1">
      <c r="A8987" s="74"/>
    </row>
    <row r="8988" spans="1:1">
      <c r="A8988" s="74"/>
    </row>
    <row r="8989" spans="1:1">
      <c r="A8989" s="74"/>
    </row>
    <row r="8990" spans="1:1">
      <c r="A8990" s="74"/>
    </row>
    <row r="8991" spans="1:1">
      <c r="A8991" s="74"/>
    </row>
    <row r="8992" spans="1:1">
      <c r="A8992" s="74"/>
    </row>
    <row r="8993" spans="1:1">
      <c r="A8993" s="74"/>
    </row>
    <row r="8994" spans="1:1">
      <c r="A8994" s="74"/>
    </row>
    <row r="8995" spans="1:1">
      <c r="A8995" s="74"/>
    </row>
    <row r="8996" spans="1:1">
      <c r="A8996" s="74"/>
    </row>
    <row r="8997" spans="1:1">
      <c r="A8997" s="74"/>
    </row>
    <row r="8998" spans="1:1">
      <c r="A8998" s="74"/>
    </row>
    <row r="8999" spans="1:1">
      <c r="A8999" s="74"/>
    </row>
    <row r="9000" spans="1:1">
      <c r="A9000" s="74"/>
    </row>
    <row r="9001" spans="1:1">
      <c r="A9001" s="74"/>
    </row>
    <row r="9002" spans="1:1">
      <c r="A9002" s="74"/>
    </row>
    <row r="9003" spans="1:1">
      <c r="A9003" s="74"/>
    </row>
    <row r="9004" spans="1:1">
      <c r="A9004" s="74"/>
    </row>
    <row r="9005" spans="1:1">
      <c r="A9005" s="74"/>
    </row>
    <row r="9006" spans="1:1">
      <c r="A9006" s="74"/>
    </row>
    <row r="9007" spans="1:1">
      <c r="A9007" s="74"/>
    </row>
    <row r="9008" spans="1:1">
      <c r="A9008" s="74"/>
    </row>
    <row r="9009" spans="1:1">
      <c r="A9009" s="74"/>
    </row>
    <row r="9010" spans="1:1">
      <c r="A9010" s="74"/>
    </row>
    <row r="9011" spans="1:1">
      <c r="A9011" s="74"/>
    </row>
    <row r="9012" spans="1:1">
      <c r="A9012" s="74"/>
    </row>
    <row r="9013" spans="1:1">
      <c r="A9013" s="74"/>
    </row>
    <row r="9014" spans="1:1">
      <c r="A9014" s="74"/>
    </row>
    <row r="9015" spans="1:1">
      <c r="A9015" s="74"/>
    </row>
    <row r="9016" spans="1:1">
      <c r="A9016" s="74"/>
    </row>
    <row r="9017" spans="1:1">
      <c r="A9017" s="74"/>
    </row>
    <row r="9018" spans="1:1">
      <c r="A9018" s="74"/>
    </row>
    <row r="9019" spans="1:1">
      <c r="A9019" s="74"/>
    </row>
    <row r="9020" spans="1:1">
      <c r="A9020" s="74"/>
    </row>
    <row r="9021" spans="1:1">
      <c r="A9021" s="74"/>
    </row>
    <row r="9022" spans="1:1">
      <c r="A9022" s="74"/>
    </row>
    <row r="9023" spans="1:1">
      <c r="A9023" s="74"/>
    </row>
    <row r="9024" spans="1:1">
      <c r="A9024" s="74"/>
    </row>
    <row r="9025" spans="1:1">
      <c r="A9025" s="74"/>
    </row>
    <row r="9026" spans="1:1">
      <c r="A9026" s="74"/>
    </row>
    <row r="9027" spans="1:1">
      <c r="A9027" s="74"/>
    </row>
    <row r="9028" spans="1:1">
      <c r="A9028" s="74"/>
    </row>
    <row r="9029" spans="1:1">
      <c r="A9029" s="74"/>
    </row>
    <row r="9030" spans="1:1">
      <c r="A9030" s="74"/>
    </row>
    <row r="9031" spans="1:1">
      <c r="A9031" s="74"/>
    </row>
    <row r="9032" spans="1:1">
      <c r="A9032" s="74"/>
    </row>
    <row r="9033" spans="1:1">
      <c r="A9033" s="74"/>
    </row>
    <row r="9034" spans="1:1">
      <c r="A9034" s="74"/>
    </row>
    <row r="9035" spans="1:1">
      <c r="A9035" s="74"/>
    </row>
    <row r="9036" spans="1:1">
      <c r="A9036" s="74"/>
    </row>
    <row r="9037" spans="1:1">
      <c r="A9037" s="74"/>
    </row>
    <row r="9038" spans="1:1">
      <c r="A9038" s="74"/>
    </row>
    <row r="9039" spans="1:1">
      <c r="A9039" s="74"/>
    </row>
    <row r="9040" spans="1:1">
      <c r="A9040" s="74"/>
    </row>
    <row r="9041" spans="1:1">
      <c r="A9041" s="74"/>
    </row>
    <row r="9042" spans="1:1">
      <c r="A9042" s="74"/>
    </row>
    <row r="9043" spans="1:1">
      <c r="A9043" s="74"/>
    </row>
    <row r="9044" spans="1:1">
      <c r="A9044" s="74"/>
    </row>
    <row r="9045" spans="1:1">
      <c r="A9045" s="74"/>
    </row>
    <row r="9046" spans="1:1">
      <c r="A9046" s="74"/>
    </row>
    <row r="9047" spans="1:1">
      <c r="A9047" s="74"/>
    </row>
    <row r="9048" spans="1:1">
      <c r="A9048" s="74"/>
    </row>
    <row r="9049" spans="1:1">
      <c r="A9049" s="74"/>
    </row>
    <row r="9050" spans="1:1">
      <c r="A9050" s="74"/>
    </row>
    <row r="9051" spans="1:1">
      <c r="A9051" s="74"/>
    </row>
    <row r="9052" spans="1:1">
      <c r="A9052" s="74"/>
    </row>
    <row r="9053" spans="1:1">
      <c r="A9053" s="74"/>
    </row>
    <row r="9054" spans="1:1">
      <c r="A9054" s="74"/>
    </row>
    <row r="9055" spans="1:1">
      <c r="A9055" s="74"/>
    </row>
    <row r="9056" spans="1:1">
      <c r="A9056" s="74"/>
    </row>
    <row r="9057" spans="1:1">
      <c r="A9057" s="74"/>
    </row>
    <row r="9058" spans="1:1">
      <c r="A9058" s="74"/>
    </row>
    <row r="9059" spans="1:1">
      <c r="A9059" s="74"/>
    </row>
    <row r="9060" spans="1:1">
      <c r="A9060" s="74"/>
    </row>
    <row r="9061" spans="1:1">
      <c r="A9061" s="74"/>
    </row>
    <row r="9062" spans="1:1">
      <c r="A9062" s="74"/>
    </row>
    <row r="9063" spans="1:1">
      <c r="A9063" s="74"/>
    </row>
    <row r="9064" spans="1:1">
      <c r="A9064" s="74"/>
    </row>
    <row r="9065" spans="1:1">
      <c r="A9065" s="74"/>
    </row>
    <row r="9066" spans="1:1">
      <c r="A9066" s="74"/>
    </row>
    <row r="9067" spans="1:1">
      <c r="A9067" s="74"/>
    </row>
    <row r="9068" spans="1:1">
      <c r="A9068" s="74"/>
    </row>
    <row r="9069" spans="1:1">
      <c r="A9069" s="74"/>
    </row>
    <row r="9070" spans="1:1">
      <c r="A9070" s="74"/>
    </row>
    <row r="9071" spans="1:1">
      <c r="A9071" s="74"/>
    </row>
    <row r="9072" spans="1:1">
      <c r="A9072" s="74"/>
    </row>
    <row r="9073" spans="1:1">
      <c r="A9073" s="74"/>
    </row>
    <row r="9074" spans="1:1">
      <c r="A9074" s="74"/>
    </row>
    <row r="9075" spans="1:1">
      <c r="A9075" s="74"/>
    </row>
    <row r="9076" spans="1:1">
      <c r="A9076" s="74"/>
    </row>
    <row r="9077" spans="1:1">
      <c r="A9077" s="74"/>
    </row>
    <row r="9078" spans="1:1">
      <c r="A9078" s="74"/>
    </row>
    <row r="9079" spans="1:1">
      <c r="A9079" s="74"/>
    </row>
    <row r="9080" spans="1:1">
      <c r="A9080" s="74"/>
    </row>
    <row r="9081" spans="1:1">
      <c r="A9081" s="74"/>
    </row>
    <row r="9082" spans="1:1">
      <c r="A9082" s="74"/>
    </row>
    <row r="9083" spans="1:1">
      <c r="A9083" s="74"/>
    </row>
    <row r="9084" spans="1:1">
      <c r="A9084" s="74"/>
    </row>
    <row r="9085" spans="1:1">
      <c r="A9085" s="74"/>
    </row>
    <row r="9086" spans="1:1">
      <c r="A9086" s="74"/>
    </row>
    <row r="9087" spans="1:1">
      <c r="A9087" s="74"/>
    </row>
    <row r="9088" spans="1:1">
      <c r="A9088" s="74"/>
    </row>
    <row r="9089" spans="1:1">
      <c r="A9089" s="74"/>
    </row>
    <row r="9090" spans="1:1">
      <c r="A9090" s="74"/>
    </row>
    <row r="9091" spans="1:1">
      <c r="A9091" s="74"/>
    </row>
    <row r="9092" spans="1:1">
      <c r="A9092" s="74"/>
    </row>
    <row r="9093" spans="1:1">
      <c r="A9093" s="74"/>
    </row>
    <row r="9094" spans="1:1">
      <c r="A9094" s="74"/>
    </row>
    <row r="9095" spans="1:1">
      <c r="A9095" s="74"/>
    </row>
    <row r="9096" spans="1:1">
      <c r="A9096" s="74"/>
    </row>
    <row r="9097" spans="1:1">
      <c r="A9097" s="74"/>
    </row>
    <row r="9098" spans="1:1">
      <c r="A9098" s="74"/>
    </row>
    <row r="9099" spans="1:1">
      <c r="A9099" s="74"/>
    </row>
    <row r="9100" spans="1:1">
      <c r="A9100" s="74"/>
    </row>
    <row r="9101" spans="1:1">
      <c r="A9101" s="74"/>
    </row>
    <row r="9102" spans="1:1">
      <c r="A9102" s="74"/>
    </row>
    <row r="9103" spans="1:1">
      <c r="A9103" s="74"/>
    </row>
    <row r="9104" spans="1:1">
      <c r="A9104" s="74"/>
    </row>
    <row r="9105" spans="1:1">
      <c r="A9105" s="74"/>
    </row>
    <row r="9106" spans="1:1">
      <c r="A9106" s="74"/>
    </row>
    <row r="9107" spans="1:1">
      <c r="A9107" s="74"/>
    </row>
    <row r="9108" spans="1:1">
      <c r="A9108" s="74"/>
    </row>
    <row r="9109" spans="1:1">
      <c r="A9109" s="74"/>
    </row>
    <row r="9110" spans="1:1">
      <c r="A9110" s="74"/>
    </row>
    <row r="9111" spans="1:1">
      <c r="A9111" s="74"/>
    </row>
    <row r="9112" spans="1:1">
      <c r="A9112" s="74"/>
    </row>
    <row r="9113" spans="1:1">
      <c r="A9113" s="74"/>
    </row>
    <row r="9114" spans="1:1">
      <c r="A9114" s="74"/>
    </row>
    <row r="9115" spans="1:1">
      <c r="A9115" s="74"/>
    </row>
    <row r="9116" spans="1:1">
      <c r="A9116" s="74"/>
    </row>
    <row r="9117" spans="1:1">
      <c r="A9117" s="74"/>
    </row>
    <row r="9118" spans="1:1">
      <c r="A9118" s="74"/>
    </row>
    <row r="9119" spans="1:1">
      <c r="A9119" s="74"/>
    </row>
    <row r="9120" spans="1:1">
      <c r="A9120" s="74"/>
    </row>
    <row r="9121" spans="1:1">
      <c r="A9121" s="74"/>
    </row>
    <row r="9122" spans="1:1">
      <c r="A9122" s="74"/>
    </row>
    <row r="9123" spans="1:1">
      <c r="A9123" s="74"/>
    </row>
    <row r="9124" spans="1:1">
      <c r="A9124" s="74"/>
    </row>
    <row r="9125" spans="1:1">
      <c r="A9125" s="74"/>
    </row>
    <row r="9126" spans="1:1">
      <c r="A9126" s="74"/>
    </row>
    <row r="9127" spans="1:1">
      <c r="A9127" s="74"/>
    </row>
    <row r="9128" spans="1:1">
      <c r="A9128" s="74"/>
    </row>
    <row r="9129" spans="1:1">
      <c r="A9129" s="74"/>
    </row>
    <row r="9130" spans="1:1">
      <c r="A9130" s="74"/>
    </row>
    <row r="9131" spans="1:1">
      <c r="A9131" s="74"/>
    </row>
    <row r="9132" spans="1:1">
      <c r="A9132" s="74"/>
    </row>
    <row r="9133" spans="1:1">
      <c r="A9133" s="74"/>
    </row>
    <row r="9134" spans="1:1">
      <c r="A9134" s="74"/>
    </row>
    <row r="9135" spans="1:1">
      <c r="A9135" s="74"/>
    </row>
    <row r="9136" spans="1:1">
      <c r="A9136" s="74"/>
    </row>
    <row r="9137" spans="1:1">
      <c r="A9137" s="74"/>
    </row>
    <row r="9138" spans="1:1">
      <c r="A9138" s="74"/>
    </row>
    <row r="9139" spans="1:1">
      <c r="A9139" s="74"/>
    </row>
    <row r="9140" spans="1:1">
      <c r="A9140" s="74"/>
    </row>
    <row r="9141" spans="1:1">
      <c r="A9141" s="74"/>
    </row>
    <row r="9142" spans="1:1">
      <c r="A9142" s="74"/>
    </row>
    <row r="9143" spans="1:1">
      <c r="A9143" s="74"/>
    </row>
    <row r="9144" spans="1:1">
      <c r="A9144" s="74"/>
    </row>
    <row r="9145" spans="1:1">
      <c r="A9145" s="74"/>
    </row>
    <row r="9146" spans="1:1">
      <c r="A9146" s="74"/>
    </row>
    <row r="9147" spans="1:1">
      <c r="A9147" s="74"/>
    </row>
    <row r="9148" spans="1:1">
      <c r="A9148" s="74"/>
    </row>
    <row r="9149" spans="1:1">
      <c r="A9149" s="74"/>
    </row>
    <row r="9150" spans="1:1">
      <c r="A9150" s="74"/>
    </row>
    <row r="9151" spans="1:1">
      <c r="A9151" s="74"/>
    </row>
    <row r="9152" spans="1:1">
      <c r="A9152" s="74"/>
    </row>
    <row r="9153" spans="1:1">
      <c r="A9153" s="74"/>
    </row>
    <row r="9154" spans="1:1">
      <c r="A9154" s="74"/>
    </row>
    <row r="9155" spans="1:1">
      <c r="A9155" s="74"/>
    </row>
    <row r="9156" spans="1:1">
      <c r="A9156" s="74"/>
    </row>
    <row r="9157" spans="1:1">
      <c r="A9157" s="74"/>
    </row>
    <row r="9158" spans="1:1">
      <c r="A9158" s="74"/>
    </row>
    <row r="9159" spans="1:1">
      <c r="A9159" s="74"/>
    </row>
    <row r="9160" spans="1:1">
      <c r="A9160" s="74"/>
    </row>
    <row r="9161" spans="1:1">
      <c r="A9161" s="74"/>
    </row>
    <row r="9162" spans="1:1">
      <c r="A9162" s="74"/>
    </row>
    <row r="9163" spans="1:1">
      <c r="A9163" s="74"/>
    </row>
    <row r="9164" spans="1:1">
      <c r="A9164" s="74"/>
    </row>
    <row r="9165" spans="1:1">
      <c r="A9165" s="74"/>
    </row>
    <row r="9166" spans="1:1">
      <c r="A9166" s="74"/>
    </row>
    <row r="9167" spans="1:1">
      <c r="A9167" s="74"/>
    </row>
    <row r="9168" spans="1:1">
      <c r="A9168" s="74"/>
    </row>
    <row r="9169" spans="1:1">
      <c r="A9169" s="74"/>
    </row>
    <row r="9170" spans="1:1">
      <c r="A9170" s="74"/>
    </row>
    <row r="9171" spans="1:1">
      <c r="A9171" s="74"/>
    </row>
    <row r="9172" spans="1:1">
      <c r="A9172" s="74"/>
    </row>
    <row r="9173" spans="1:1">
      <c r="A9173" s="74"/>
    </row>
    <row r="9174" spans="1:1">
      <c r="A9174" s="74"/>
    </row>
    <row r="9175" spans="1:1">
      <c r="A9175" s="74"/>
    </row>
    <row r="9176" spans="1:1">
      <c r="A9176" s="74"/>
    </row>
    <row r="9177" spans="1:1">
      <c r="A9177" s="74"/>
    </row>
    <row r="9178" spans="1:1">
      <c r="A9178" s="74"/>
    </row>
    <row r="9179" spans="1:1">
      <c r="A9179" s="74"/>
    </row>
    <row r="9180" spans="1:1">
      <c r="A9180" s="74"/>
    </row>
    <row r="9181" spans="1:1">
      <c r="A9181" s="74"/>
    </row>
    <row r="9182" spans="1:1">
      <c r="A9182" s="74"/>
    </row>
    <row r="9183" spans="1:1">
      <c r="A9183" s="74"/>
    </row>
    <row r="9184" spans="1:1">
      <c r="A9184" s="74"/>
    </row>
    <row r="9185" spans="1:1">
      <c r="A9185" s="74"/>
    </row>
    <row r="9186" spans="1:1">
      <c r="A9186" s="74"/>
    </row>
    <row r="9187" spans="1:1">
      <c r="A9187" s="74"/>
    </row>
    <row r="9188" spans="1:1">
      <c r="A9188" s="74"/>
    </row>
    <row r="9189" spans="1:1">
      <c r="A9189" s="74"/>
    </row>
    <row r="9190" spans="1:1">
      <c r="A9190" s="74"/>
    </row>
    <row r="9191" spans="1:1">
      <c r="A9191" s="74"/>
    </row>
    <row r="9192" spans="1:1">
      <c r="A9192" s="74"/>
    </row>
    <row r="9193" spans="1:1">
      <c r="A9193" s="74"/>
    </row>
    <row r="9194" spans="1:1">
      <c r="A9194" s="74"/>
    </row>
    <row r="9195" spans="1:1">
      <c r="A9195" s="74"/>
    </row>
    <row r="9196" spans="1:1">
      <c r="A9196" s="74"/>
    </row>
    <row r="9197" spans="1:1">
      <c r="A9197" s="74"/>
    </row>
    <row r="9198" spans="1:1">
      <c r="A9198" s="74"/>
    </row>
    <row r="9199" spans="1:1">
      <c r="A9199" s="74"/>
    </row>
    <row r="9200" spans="1:1">
      <c r="A9200" s="74"/>
    </row>
    <row r="9201" spans="1:1">
      <c r="A9201" s="74"/>
    </row>
    <row r="9202" spans="1:1">
      <c r="A9202" s="74"/>
    </row>
    <row r="9203" spans="1:1">
      <c r="A9203" s="74"/>
    </row>
    <row r="9204" spans="1:1">
      <c r="A9204" s="74"/>
    </row>
    <row r="9205" spans="1:1">
      <c r="A9205" s="74"/>
    </row>
    <row r="9206" spans="1:1">
      <c r="A9206" s="74"/>
    </row>
    <row r="9207" spans="1:1">
      <c r="A9207" s="74"/>
    </row>
    <row r="9208" spans="1:1">
      <c r="A9208" s="74"/>
    </row>
    <row r="9209" spans="1:1">
      <c r="A9209" s="74"/>
    </row>
    <row r="9210" spans="1:1">
      <c r="A9210" s="74"/>
    </row>
    <row r="9211" spans="1:1">
      <c r="A9211" s="74"/>
    </row>
    <row r="9212" spans="1:1">
      <c r="A9212" s="74"/>
    </row>
    <row r="9213" spans="1:1">
      <c r="A9213" s="74"/>
    </row>
    <row r="9214" spans="1:1">
      <c r="A9214" s="74"/>
    </row>
    <row r="9215" spans="1:1">
      <c r="A9215" s="74"/>
    </row>
    <row r="9216" spans="1:1">
      <c r="A9216" s="74"/>
    </row>
    <row r="9217" spans="1:1">
      <c r="A9217" s="74"/>
    </row>
    <row r="9218" spans="1:1">
      <c r="A9218" s="74"/>
    </row>
    <row r="9219" spans="1:1">
      <c r="A9219" s="74"/>
    </row>
    <row r="9220" spans="1:1">
      <c r="A9220" s="74"/>
    </row>
    <row r="9221" spans="1:1">
      <c r="A9221" s="74"/>
    </row>
    <row r="9222" spans="1:1">
      <c r="A9222" s="74"/>
    </row>
    <row r="9223" spans="1:1">
      <c r="A9223" s="74"/>
    </row>
    <row r="9224" spans="1:1">
      <c r="A9224" s="74"/>
    </row>
    <row r="9225" spans="1:1">
      <c r="A9225" s="74"/>
    </row>
    <row r="9226" spans="1:1">
      <c r="A9226" s="74"/>
    </row>
    <row r="9227" spans="1:1">
      <c r="A9227" s="74"/>
    </row>
    <row r="9228" spans="1:1">
      <c r="A9228" s="74"/>
    </row>
    <row r="9229" spans="1:1">
      <c r="A9229" s="74"/>
    </row>
    <row r="9230" spans="1:1">
      <c r="A9230" s="74"/>
    </row>
    <row r="9231" spans="1:1">
      <c r="A9231" s="74"/>
    </row>
    <row r="9232" spans="1:1">
      <c r="A9232" s="74"/>
    </row>
    <row r="9233" spans="1:1">
      <c r="A9233" s="74"/>
    </row>
    <row r="9234" spans="1:1">
      <c r="A9234" s="74"/>
    </row>
    <row r="9235" spans="1:1">
      <c r="A9235" s="74"/>
    </row>
    <row r="9236" spans="1:1">
      <c r="A9236" s="74"/>
    </row>
    <row r="9237" spans="1:1">
      <c r="A9237" s="74"/>
    </row>
    <row r="9238" spans="1:1">
      <c r="A9238" s="74"/>
    </row>
    <row r="9239" spans="1:1">
      <c r="A9239" s="74"/>
    </row>
    <row r="9240" spans="1:1">
      <c r="A9240" s="74"/>
    </row>
    <row r="9241" spans="1:1">
      <c r="A9241" s="74"/>
    </row>
    <row r="9242" spans="1:1">
      <c r="A9242" s="74"/>
    </row>
    <row r="9243" spans="1:1">
      <c r="A9243" s="74"/>
    </row>
    <row r="9244" spans="1:1">
      <c r="A9244" s="74"/>
    </row>
    <row r="9245" spans="1:1">
      <c r="A9245" s="74"/>
    </row>
    <row r="9246" spans="1:1">
      <c r="A9246" s="74"/>
    </row>
    <row r="9247" spans="1:1">
      <c r="A9247" s="74"/>
    </row>
    <row r="9248" spans="1:1">
      <c r="A9248" s="74"/>
    </row>
    <row r="9249" spans="1:1">
      <c r="A9249" s="74"/>
    </row>
    <row r="9250" spans="1:1">
      <c r="A9250" s="74"/>
    </row>
    <row r="9251" spans="1:1">
      <c r="A9251" s="74"/>
    </row>
    <row r="9252" spans="1:1">
      <c r="A9252" s="74"/>
    </row>
    <row r="9253" spans="1:1">
      <c r="A9253" s="74"/>
    </row>
    <row r="9254" spans="1:1">
      <c r="A9254" s="74"/>
    </row>
    <row r="9255" spans="1:1">
      <c r="A9255" s="74"/>
    </row>
    <row r="9256" spans="1:1">
      <c r="A9256" s="74"/>
    </row>
    <row r="9257" spans="1:1">
      <c r="A9257" s="74"/>
    </row>
    <row r="9258" spans="1:1">
      <c r="A9258" s="74"/>
    </row>
    <row r="9259" spans="1:1">
      <c r="A9259" s="74"/>
    </row>
    <row r="9260" spans="1:1">
      <c r="A9260" s="74"/>
    </row>
    <row r="9261" spans="1:1">
      <c r="A9261" s="74"/>
    </row>
    <row r="9262" spans="1:1">
      <c r="A9262" s="74"/>
    </row>
    <row r="9263" spans="1:1">
      <c r="A9263" s="74"/>
    </row>
    <row r="9264" spans="1:1">
      <c r="A9264" s="74"/>
    </row>
    <row r="9265" spans="1:1">
      <c r="A9265" s="74"/>
    </row>
    <row r="9266" spans="1:1">
      <c r="A9266" s="74"/>
    </row>
    <row r="9267" spans="1:1">
      <c r="A9267" s="74"/>
    </row>
    <row r="9268" spans="1:1">
      <c r="A9268" s="74"/>
    </row>
    <row r="9269" spans="1:1">
      <c r="A9269" s="74"/>
    </row>
    <row r="9270" spans="1:1">
      <c r="A9270" s="74"/>
    </row>
    <row r="9271" spans="1:1">
      <c r="A9271" s="74"/>
    </row>
    <row r="9272" spans="1:1">
      <c r="A9272" s="74"/>
    </row>
    <row r="9273" spans="1:1">
      <c r="A9273" s="74"/>
    </row>
    <row r="9274" spans="1:1">
      <c r="A9274" s="74"/>
    </row>
    <row r="9275" spans="1:1">
      <c r="A9275" s="74"/>
    </row>
    <row r="9276" spans="1:1">
      <c r="A9276" s="74"/>
    </row>
    <row r="9277" spans="1:1">
      <c r="A9277" s="74"/>
    </row>
    <row r="9278" spans="1:1">
      <c r="A9278" s="74"/>
    </row>
    <row r="9279" spans="1:1">
      <c r="A9279" s="74"/>
    </row>
    <row r="9280" spans="1:1">
      <c r="A9280" s="74"/>
    </row>
    <row r="9281" spans="1:1">
      <c r="A9281" s="74"/>
    </row>
    <row r="9282" spans="1:1">
      <c r="A9282" s="74"/>
    </row>
    <row r="9283" spans="1:1">
      <c r="A9283" s="74"/>
    </row>
    <row r="9284" spans="1:1">
      <c r="A9284" s="74"/>
    </row>
    <row r="9285" spans="1:1">
      <c r="A9285" s="74"/>
    </row>
    <row r="9286" spans="1:1">
      <c r="A9286" s="74"/>
    </row>
    <row r="9287" spans="1:1">
      <c r="A9287" s="74"/>
    </row>
    <row r="9288" spans="1:1">
      <c r="A9288" s="74"/>
    </row>
    <row r="9289" spans="1:1">
      <c r="A9289" s="74"/>
    </row>
    <row r="9290" spans="1:1">
      <c r="A9290" s="74"/>
    </row>
    <row r="9291" spans="1:1">
      <c r="A9291" s="74"/>
    </row>
    <row r="9292" spans="1:1">
      <c r="A9292" s="74"/>
    </row>
    <row r="9293" spans="1:1">
      <c r="A9293" s="74"/>
    </row>
    <row r="9294" spans="1:1">
      <c r="A9294" s="74"/>
    </row>
    <row r="9295" spans="1:1">
      <c r="A9295" s="74"/>
    </row>
    <row r="9296" spans="1:1">
      <c r="A9296" s="74"/>
    </row>
    <row r="9297" spans="1:1">
      <c r="A9297" s="74"/>
    </row>
    <row r="9298" spans="1:1">
      <c r="A9298" s="74"/>
    </row>
    <row r="9299" spans="1:1">
      <c r="A9299" s="74"/>
    </row>
    <row r="9300" spans="1:1">
      <c r="A9300" s="74"/>
    </row>
    <row r="9301" spans="1:1">
      <c r="A9301" s="74"/>
    </row>
    <row r="9302" spans="1:1">
      <c r="A9302" s="74"/>
    </row>
    <row r="9303" spans="1:1">
      <c r="A9303" s="74"/>
    </row>
    <row r="9304" spans="1:1">
      <c r="A9304" s="74"/>
    </row>
    <row r="9305" spans="1:1">
      <c r="A9305" s="74"/>
    </row>
    <row r="9306" spans="1:1">
      <c r="A9306" s="74"/>
    </row>
    <row r="9307" spans="1:1">
      <c r="A9307" s="74"/>
    </row>
    <row r="9308" spans="1:1">
      <c r="A9308" s="74"/>
    </row>
    <row r="9309" spans="1:1">
      <c r="A9309" s="74"/>
    </row>
    <row r="9310" spans="1:1">
      <c r="A9310" s="74"/>
    </row>
    <row r="9311" spans="1:1">
      <c r="A9311" s="74"/>
    </row>
    <row r="9312" spans="1:1">
      <c r="A9312" s="74"/>
    </row>
    <row r="9313" spans="1:1">
      <c r="A9313" s="74"/>
    </row>
    <row r="9314" spans="1:1">
      <c r="A9314" s="74"/>
    </row>
    <row r="9315" spans="1:1">
      <c r="A9315" s="74"/>
    </row>
    <row r="9316" spans="1:1">
      <c r="A9316" s="74"/>
    </row>
    <row r="9317" spans="1:1">
      <c r="A9317" s="74"/>
    </row>
    <row r="9318" spans="1:1">
      <c r="A9318" s="74"/>
    </row>
    <row r="9319" spans="1:1">
      <c r="A9319" s="74"/>
    </row>
    <row r="9320" spans="1:1">
      <c r="A9320" s="74"/>
    </row>
    <row r="9321" spans="1:1">
      <c r="A9321" s="74"/>
    </row>
    <row r="9322" spans="1:1">
      <c r="A9322" s="74"/>
    </row>
    <row r="9323" spans="1:1">
      <c r="A9323" s="74"/>
    </row>
    <row r="9324" spans="1:1">
      <c r="A9324" s="74"/>
    </row>
    <row r="9325" spans="1:1">
      <c r="A9325" s="74"/>
    </row>
    <row r="9326" spans="1:1">
      <c r="A9326" s="74"/>
    </row>
    <row r="9327" spans="1:1">
      <c r="A9327" s="74"/>
    </row>
    <row r="9328" spans="1:1">
      <c r="A9328" s="74"/>
    </row>
    <row r="9329" spans="1:1">
      <c r="A9329" s="74"/>
    </row>
    <row r="9330" spans="1:1">
      <c r="A9330" s="74"/>
    </row>
    <row r="9331" spans="1:1">
      <c r="A9331" s="74"/>
    </row>
    <row r="9332" spans="1:1">
      <c r="A9332" s="74"/>
    </row>
    <row r="9333" spans="1:1">
      <c r="A9333" s="74"/>
    </row>
    <row r="9334" spans="1:1">
      <c r="A9334" s="74"/>
    </row>
    <row r="9335" spans="1:1">
      <c r="A9335" s="74"/>
    </row>
    <row r="9336" spans="1:1">
      <c r="A9336" s="74"/>
    </row>
    <row r="9337" spans="1:1">
      <c r="A9337" s="74"/>
    </row>
    <row r="9338" spans="1:1">
      <c r="A9338" s="74"/>
    </row>
    <row r="9339" spans="1:1">
      <c r="A9339" s="74"/>
    </row>
    <row r="9340" spans="1:1">
      <c r="A9340" s="74"/>
    </row>
    <row r="9341" spans="1:1">
      <c r="A9341" s="74"/>
    </row>
    <row r="9342" spans="1:1">
      <c r="A9342" s="74"/>
    </row>
    <row r="9343" spans="1:1">
      <c r="A9343" s="74"/>
    </row>
    <row r="9344" spans="1:1">
      <c r="A9344" s="74"/>
    </row>
    <row r="9345" spans="1:1">
      <c r="A9345" s="74"/>
    </row>
    <row r="9346" spans="1:1">
      <c r="A9346" s="74"/>
    </row>
    <row r="9347" spans="1:1">
      <c r="A9347" s="74"/>
    </row>
    <row r="9348" spans="1:1">
      <c r="A9348" s="74"/>
    </row>
    <row r="9349" spans="1:1">
      <c r="A9349" s="74"/>
    </row>
    <row r="9350" spans="1:1">
      <c r="A9350" s="74"/>
    </row>
    <row r="9351" spans="1:1">
      <c r="A9351" s="74"/>
    </row>
    <row r="9352" spans="1:1">
      <c r="A9352" s="74"/>
    </row>
    <row r="9353" spans="1:1">
      <c r="A9353" s="74"/>
    </row>
    <row r="9354" spans="1:1">
      <c r="A9354" s="74"/>
    </row>
    <row r="9355" spans="1:1">
      <c r="A9355" s="74"/>
    </row>
    <row r="9356" spans="1:1">
      <c r="A9356" s="74"/>
    </row>
    <row r="9357" spans="1:1">
      <c r="A9357" s="74"/>
    </row>
    <row r="9358" spans="1:1">
      <c r="A9358" s="74"/>
    </row>
    <row r="9359" spans="1:1">
      <c r="A9359" s="74"/>
    </row>
    <row r="9360" spans="1:1">
      <c r="A9360" s="74"/>
    </row>
    <row r="9361" spans="1:1">
      <c r="A9361" s="74"/>
    </row>
    <row r="9362" spans="1:1">
      <c r="A9362" s="74"/>
    </row>
    <row r="9363" spans="1:1">
      <c r="A9363" s="74"/>
    </row>
    <row r="9364" spans="1:1">
      <c r="A9364" s="74"/>
    </row>
    <row r="9365" spans="1:1">
      <c r="A9365" s="74"/>
    </row>
    <row r="9366" spans="1:1">
      <c r="A9366" s="74"/>
    </row>
    <row r="9367" spans="1:1">
      <c r="A9367" s="74"/>
    </row>
    <row r="9368" spans="1:1">
      <c r="A9368" s="74"/>
    </row>
    <row r="9369" spans="1:1">
      <c r="A9369" s="74"/>
    </row>
    <row r="9370" spans="1:1">
      <c r="A9370" s="74"/>
    </row>
    <row r="9371" spans="1:1">
      <c r="A9371" s="74"/>
    </row>
    <row r="9372" spans="1:1">
      <c r="A9372" s="74"/>
    </row>
    <row r="9373" spans="1:1">
      <c r="A9373" s="74"/>
    </row>
    <row r="9374" spans="1:1">
      <c r="A9374" s="74"/>
    </row>
    <row r="9375" spans="1:1">
      <c r="A9375" s="74"/>
    </row>
    <row r="9376" spans="1:1">
      <c r="A9376" s="74"/>
    </row>
    <row r="9377" spans="1:1">
      <c r="A9377" s="74"/>
    </row>
    <row r="9378" spans="1:1">
      <c r="A9378" s="74"/>
    </row>
    <row r="9379" spans="1:1">
      <c r="A9379" s="74"/>
    </row>
    <row r="9380" spans="1:1">
      <c r="A9380" s="74"/>
    </row>
    <row r="9381" spans="1:1">
      <c r="A9381" s="74"/>
    </row>
    <row r="9382" spans="1:1">
      <c r="A9382" s="74"/>
    </row>
    <row r="9383" spans="1:1">
      <c r="A9383" s="74"/>
    </row>
    <row r="9384" spans="1:1">
      <c r="A9384" s="74"/>
    </row>
    <row r="9385" spans="1:1">
      <c r="A9385" s="74"/>
    </row>
    <row r="9386" spans="1:1">
      <c r="A9386" s="74"/>
    </row>
    <row r="9387" spans="1:1">
      <c r="A9387" s="74"/>
    </row>
    <row r="9388" spans="1:1">
      <c r="A9388" s="74"/>
    </row>
    <row r="9389" spans="1:1">
      <c r="A9389" s="74"/>
    </row>
    <row r="9390" spans="1:1">
      <c r="A9390" s="74"/>
    </row>
    <row r="9391" spans="1:1">
      <c r="A9391" s="74"/>
    </row>
    <row r="9392" spans="1:1">
      <c r="A9392" s="74"/>
    </row>
    <row r="9393" spans="1:1">
      <c r="A9393" s="74"/>
    </row>
    <row r="9394" spans="1:1">
      <c r="A9394" s="74"/>
    </row>
    <row r="9395" spans="1:1">
      <c r="A9395" s="74"/>
    </row>
    <row r="9396" spans="1:1">
      <c r="A9396" s="74"/>
    </row>
    <row r="9397" spans="1:1">
      <c r="A9397" s="74"/>
    </row>
    <row r="9398" spans="1:1">
      <c r="A9398" s="74"/>
    </row>
    <row r="9399" spans="1:1">
      <c r="A9399" s="74"/>
    </row>
    <row r="9400" spans="1:1">
      <c r="A9400" s="74"/>
    </row>
    <row r="9401" spans="1:1">
      <c r="A9401" s="74"/>
    </row>
    <row r="9402" spans="1:1">
      <c r="A9402" s="74"/>
    </row>
    <row r="9403" spans="1:1">
      <c r="A9403" s="74"/>
    </row>
    <row r="9404" spans="1:1">
      <c r="A9404" s="74"/>
    </row>
    <row r="9405" spans="1:1">
      <c r="A9405" s="74"/>
    </row>
    <row r="9406" spans="1:1">
      <c r="A9406" s="74"/>
    </row>
    <row r="9407" spans="1:1">
      <c r="A9407" s="74"/>
    </row>
    <row r="9408" spans="1:1">
      <c r="A9408" s="74"/>
    </row>
    <row r="9409" spans="1:1">
      <c r="A9409" s="74"/>
    </row>
    <row r="9410" spans="1:1">
      <c r="A9410" s="74"/>
    </row>
    <row r="9411" spans="1:1">
      <c r="A9411" s="74"/>
    </row>
    <row r="9412" spans="1:1">
      <c r="A9412" s="74"/>
    </row>
    <row r="9413" spans="1:1">
      <c r="A9413" s="74"/>
    </row>
    <row r="9414" spans="1:1">
      <c r="A9414" s="74"/>
    </row>
    <row r="9415" spans="1:1">
      <c r="A9415" s="74"/>
    </row>
    <row r="9416" spans="1:1">
      <c r="A9416" s="74"/>
    </row>
    <row r="9417" spans="1:1">
      <c r="A9417" s="74"/>
    </row>
    <row r="9418" spans="1:1">
      <c r="A9418" s="74"/>
    </row>
    <row r="9419" spans="1:1">
      <c r="A9419" s="74"/>
    </row>
    <row r="9420" spans="1:1">
      <c r="A9420" s="74"/>
    </row>
    <row r="9421" spans="1:1">
      <c r="A9421" s="74"/>
    </row>
    <row r="9422" spans="1:1">
      <c r="A9422" s="74"/>
    </row>
    <row r="9423" spans="1:1">
      <c r="A9423" s="74"/>
    </row>
    <row r="9424" spans="1:1">
      <c r="A9424" s="74"/>
    </row>
    <row r="9425" spans="1:1">
      <c r="A9425" s="74"/>
    </row>
    <row r="9426" spans="1:1">
      <c r="A9426" s="74"/>
    </row>
    <row r="9427" spans="1:1">
      <c r="A9427" s="74"/>
    </row>
    <row r="9428" spans="1:1">
      <c r="A9428" s="74"/>
    </row>
    <row r="9429" spans="1:1">
      <c r="A9429" s="74"/>
    </row>
    <row r="9430" spans="1:1">
      <c r="A9430" s="74"/>
    </row>
    <row r="9431" spans="1:1">
      <c r="A9431" s="74"/>
    </row>
    <row r="9432" spans="1:1">
      <c r="A9432" s="74"/>
    </row>
    <row r="9433" spans="1:1">
      <c r="A9433" s="74"/>
    </row>
    <row r="9434" spans="1:1">
      <c r="A9434" s="74"/>
    </row>
    <row r="9435" spans="1:1">
      <c r="A9435" s="74"/>
    </row>
    <row r="9436" spans="1:1">
      <c r="A9436" s="74"/>
    </row>
    <row r="9437" spans="1:1">
      <c r="A9437" s="74"/>
    </row>
    <row r="9438" spans="1:1">
      <c r="A9438" s="74"/>
    </row>
    <row r="9439" spans="1:1">
      <c r="A9439" s="74"/>
    </row>
    <row r="9440" spans="1:1">
      <c r="A9440" s="74"/>
    </row>
    <row r="9441" spans="1:1">
      <c r="A9441" s="74"/>
    </row>
    <row r="9442" spans="1:1">
      <c r="A9442" s="74"/>
    </row>
    <row r="9443" spans="1:1">
      <c r="A9443" s="74"/>
    </row>
    <row r="9444" spans="1:1">
      <c r="A9444" s="74"/>
    </row>
    <row r="9445" spans="1:1">
      <c r="A9445" s="74"/>
    </row>
    <row r="9446" spans="1:1">
      <c r="A9446" s="74"/>
    </row>
    <row r="9447" spans="1:1">
      <c r="A9447" s="74"/>
    </row>
    <row r="9448" spans="1:1">
      <c r="A9448" s="74"/>
    </row>
    <row r="9449" spans="1:1">
      <c r="A9449" s="74"/>
    </row>
    <row r="9450" spans="1:1">
      <c r="A9450" s="74"/>
    </row>
    <row r="9451" spans="1:1">
      <c r="A9451" s="74"/>
    </row>
    <row r="9452" spans="1:1">
      <c r="A9452" s="74"/>
    </row>
    <row r="9453" spans="1:1">
      <c r="A9453" s="74"/>
    </row>
    <row r="9454" spans="1:1">
      <c r="A9454" s="74"/>
    </row>
    <row r="9455" spans="1:1">
      <c r="A9455" s="74"/>
    </row>
    <row r="9456" spans="1:1">
      <c r="A9456" s="74"/>
    </row>
    <row r="9457" spans="1:1">
      <c r="A9457" s="74"/>
    </row>
    <row r="9458" spans="1:1">
      <c r="A9458" s="74"/>
    </row>
    <row r="9459" spans="1:1">
      <c r="A9459" s="74"/>
    </row>
    <row r="9460" spans="1:1">
      <c r="A9460" s="74"/>
    </row>
    <row r="9461" spans="1:1">
      <c r="A9461" s="74"/>
    </row>
    <row r="9462" spans="1:1">
      <c r="A9462" s="74"/>
    </row>
    <row r="9463" spans="1:1">
      <c r="A9463" s="74"/>
    </row>
    <row r="9464" spans="1:1">
      <c r="A9464" s="74"/>
    </row>
    <row r="9465" spans="1:1">
      <c r="A9465" s="74"/>
    </row>
    <row r="9466" spans="1:1">
      <c r="A9466" s="74"/>
    </row>
    <row r="9467" spans="1:1">
      <c r="A9467" s="74"/>
    </row>
    <row r="9468" spans="1:1">
      <c r="A9468" s="74"/>
    </row>
    <row r="9469" spans="1:1">
      <c r="A9469" s="74"/>
    </row>
    <row r="9470" spans="1:1">
      <c r="A9470" s="74"/>
    </row>
    <row r="9471" spans="1:1">
      <c r="A9471" s="74"/>
    </row>
    <row r="9472" spans="1:1">
      <c r="A9472" s="74"/>
    </row>
    <row r="9473" spans="1:1">
      <c r="A9473" s="74"/>
    </row>
    <row r="9474" spans="1:1">
      <c r="A9474" s="74"/>
    </row>
    <row r="9475" spans="1:1">
      <c r="A9475" s="74"/>
    </row>
    <row r="9476" spans="1:1">
      <c r="A9476" s="74"/>
    </row>
    <row r="9477" spans="1:1">
      <c r="A9477" s="74"/>
    </row>
    <row r="9478" spans="1:1">
      <c r="A9478" s="74"/>
    </row>
    <row r="9479" spans="1:1">
      <c r="A9479" s="74"/>
    </row>
    <row r="9480" spans="1:1">
      <c r="A9480" s="74"/>
    </row>
    <row r="9481" spans="1:1">
      <c r="A9481" s="74"/>
    </row>
    <row r="9482" spans="1:1">
      <c r="A9482" s="74"/>
    </row>
    <row r="9483" spans="1:1">
      <c r="A9483" s="74"/>
    </row>
    <row r="9484" spans="1:1">
      <c r="A9484" s="74"/>
    </row>
    <row r="9485" spans="1:1">
      <c r="A9485" s="74"/>
    </row>
    <row r="9486" spans="1:1">
      <c r="A9486" s="74"/>
    </row>
    <row r="9487" spans="1:1">
      <c r="A9487" s="74"/>
    </row>
    <row r="9488" spans="1:1">
      <c r="A9488" s="74"/>
    </row>
    <row r="9489" spans="1:1">
      <c r="A9489" s="74"/>
    </row>
    <row r="9490" spans="1:1">
      <c r="A9490" s="74"/>
    </row>
    <row r="9491" spans="1:1">
      <c r="A9491" s="74"/>
    </row>
    <row r="9492" spans="1:1">
      <c r="A9492" s="74"/>
    </row>
    <row r="9493" spans="1:1">
      <c r="A9493" s="74"/>
    </row>
    <row r="9494" spans="1:1">
      <c r="A9494" s="74"/>
    </row>
    <row r="9495" spans="1:1">
      <c r="A9495" s="74"/>
    </row>
    <row r="9496" spans="1:1">
      <c r="A9496" s="74"/>
    </row>
    <row r="9497" spans="1:1">
      <c r="A9497" s="74"/>
    </row>
    <row r="9498" spans="1:1">
      <c r="A9498" s="74"/>
    </row>
    <row r="9499" spans="1:1">
      <c r="A9499" s="74"/>
    </row>
    <row r="9500" spans="1:1">
      <c r="A9500" s="74"/>
    </row>
    <row r="9501" spans="1:1">
      <c r="A9501" s="74"/>
    </row>
    <row r="9502" spans="1:1">
      <c r="A9502" s="74"/>
    </row>
    <row r="9503" spans="1:1">
      <c r="A9503" s="74"/>
    </row>
    <row r="9504" spans="1:1">
      <c r="A9504" s="74"/>
    </row>
    <row r="9505" spans="1:1">
      <c r="A9505" s="74"/>
    </row>
    <row r="9506" spans="1:1">
      <c r="A9506" s="74"/>
    </row>
    <row r="9507" spans="1:1">
      <c r="A9507" s="74"/>
    </row>
    <row r="9508" spans="1:1">
      <c r="A9508" s="74"/>
    </row>
    <row r="9509" spans="1:1">
      <c r="A9509" s="74"/>
    </row>
    <row r="9510" spans="1:1">
      <c r="A9510" s="74"/>
    </row>
    <row r="9511" spans="1:1">
      <c r="A9511" s="74"/>
    </row>
    <row r="9512" spans="1:1">
      <c r="A9512" s="74"/>
    </row>
    <row r="9513" spans="1:1">
      <c r="A9513" s="74"/>
    </row>
    <row r="9514" spans="1:1">
      <c r="A9514" s="74"/>
    </row>
    <row r="9515" spans="1:1">
      <c r="A9515" s="74"/>
    </row>
    <row r="9516" spans="1:1">
      <c r="A9516" s="74"/>
    </row>
    <row r="9517" spans="1:1">
      <c r="A9517" s="74"/>
    </row>
    <row r="9518" spans="1:1">
      <c r="A9518" s="74"/>
    </row>
    <row r="9519" spans="1:1">
      <c r="A9519" s="74"/>
    </row>
    <row r="9520" spans="1:1">
      <c r="A9520" s="74"/>
    </row>
    <row r="9521" spans="1:1">
      <c r="A9521" s="74"/>
    </row>
    <row r="9522" spans="1:1">
      <c r="A9522" s="74"/>
    </row>
    <row r="9523" spans="1:1">
      <c r="A9523" s="74"/>
    </row>
    <row r="9524" spans="1:1">
      <c r="A9524" s="74"/>
    </row>
    <row r="9525" spans="1:1">
      <c r="A9525" s="74"/>
    </row>
    <row r="9526" spans="1:1">
      <c r="A9526" s="74"/>
    </row>
    <row r="9527" spans="1:1">
      <c r="A9527" s="74"/>
    </row>
    <row r="9528" spans="1:1">
      <c r="A9528" s="74"/>
    </row>
    <row r="9529" spans="1:1">
      <c r="A9529" s="74"/>
    </row>
    <row r="9530" spans="1:1">
      <c r="A9530" s="74"/>
    </row>
    <row r="9531" spans="1:1">
      <c r="A9531" s="74"/>
    </row>
    <row r="9532" spans="1:1">
      <c r="A9532" s="74"/>
    </row>
    <row r="9533" spans="1:1">
      <c r="A9533" s="74"/>
    </row>
    <row r="9534" spans="1:1">
      <c r="A9534" s="74"/>
    </row>
    <row r="9535" spans="1:1">
      <c r="A9535" s="74"/>
    </row>
    <row r="9536" spans="1:1">
      <c r="A9536" s="74"/>
    </row>
    <row r="9537" spans="1:1">
      <c r="A9537" s="74"/>
    </row>
    <row r="9538" spans="1:1">
      <c r="A9538" s="74"/>
    </row>
    <row r="9539" spans="1:1">
      <c r="A9539" s="74"/>
    </row>
    <row r="9540" spans="1:1">
      <c r="A9540" s="74"/>
    </row>
    <row r="9541" spans="1:1">
      <c r="A9541" s="74"/>
    </row>
    <row r="9542" spans="1:1">
      <c r="A9542" s="74"/>
    </row>
    <row r="9543" spans="1:1">
      <c r="A9543" s="74"/>
    </row>
    <row r="9544" spans="1:1">
      <c r="A9544" s="74"/>
    </row>
    <row r="9545" spans="1:1">
      <c r="A9545" s="74"/>
    </row>
    <row r="9546" spans="1:1">
      <c r="A9546" s="74"/>
    </row>
    <row r="9547" spans="1:1">
      <c r="A9547" s="74"/>
    </row>
    <row r="9548" spans="1:1">
      <c r="A9548" s="74"/>
    </row>
    <row r="9549" spans="1:1">
      <c r="A9549" s="74"/>
    </row>
    <row r="9550" spans="1:1">
      <c r="A9550" s="74"/>
    </row>
    <row r="9551" spans="1:1">
      <c r="A9551" s="74"/>
    </row>
    <row r="9552" spans="1:1">
      <c r="A9552" s="74"/>
    </row>
    <row r="9553" spans="1:1">
      <c r="A9553" s="74"/>
    </row>
    <row r="9554" spans="1:1">
      <c r="A9554" s="74"/>
    </row>
    <row r="9555" spans="1:1">
      <c r="A9555" s="74"/>
    </row>
    <row r="9556" spans="1:1">
      <c r="A9556" s="74"/>
    </row>
    <row r="9557" spans="1:1">
      <c r="A9557" s="74"/>
    </row>
    <row r="9558" spans="1:1">
      <c r="A9558" s="74"/>
    </row>
    <row r="9559" spans="1:1">
      <c r="A9559" s="74"/>
    </row>
    <row r="9560" spans="1:1">
      <c r="A9560" s="74"/>
    </row>
    <row r="9561" spans="1:1">
      <c r="A9561" s="74"/>
    </row>
    <row r="9562" spans="1:1">
      <c r="A9562" s="74"/>
    </row>
    <row r="9563" spans="1:1">
      <c r="A9563" s="74"/>
    </row>
    <row r="9564" spans="1:1">
      <c r="A9564" s="74"/>
    </row>
    <row r="9565" spans="1:1">
      <c r="A9565" s="74"/>
    </row>
    <row r="9566" spans="1:1">
      <c r="A9566" s="74"/>
    </row>
    <row r="9567" spans="1:1">
      <c r="A9567" s="74"/>
    </row>
    <row r="9568" spans="1:1">
      <c r="A9568" s="74"/>
    </row>
    <row r="9569" spans="1:1">
      <c r="A9569" s="74"/>
    </row>
    <row r="9570" spans="1:1">
      <c r="A9570" s="74"/>
    </row>
    <row r="9571" spans="1:1">
      <c r="A9571" s="74"/>
    </row>
    <row r="9572" spans="1:1">
      <c r="A9572" s="74"/>
    </row>
    <row r="9573" spans="1:1">
      <c r="A9573" s="74"/>
    </row>
    <row r="9574" spans="1:1">
      <c r="A9574" s="74"/>
    </row>
    <row r="9575" spans="1:1">
      <c r="A9575" s="74"/>
    </row>
    <row r="9576" spans="1:1">
      <c r="A9576" s="74"/>
    </row>
    <row r="9577" spans="1:1">
      <c r="A9577" s="74"/>
    </row>
    <row r="9578" spans="1:1">
      <c r="A9578" s="74"/>
    </row>
    <row r="9579" spans="1:1">
      <c r="A9579" s="74"/>
    </row>
    <row r="9580" spans="1:1">
      <c r="A9580" s="74"/>
    </row>
    <row r="9581" spans="1:1">
      <c r="A9581" s="74"/>
    </row>
    <row r="9582" spans="1:1">
      <c r="A9582" s="74"/>
    </row>
    <row r="9583" spans="1:1">
      <c r="A9583" s="74"/>
    </row>
    <row r="9584" spans="1:1">
      <c r="A9584" s="74"/>
    </row>
    <row r="9585" spans="1:1">
      <c r="A9585" s="74"/>
    </row>
    <row r="9586" spans="1:1">
      <c r="A9586" s="74"/>
    </row>
    <row r="9587" spans="1:1">
      <c r="A9587" s="74"/>
    </row>
    <row r="9588" spans="1:1">
      <c r="A9588" s="74"/>
    </row>
    <row r="9589" spans="1:1">
      <c r="A9589" s="74"/>
    </row>
    <row r="9590" spans="1:1">
      <c r="A9590" s="74"/>
    </row>
    <row r="9591" spans="1:1">
      <c r="A9591" s="74"/>
    </row>
    <row r="9592" spans="1:1">
      <c r="A9592" s="74"/>
    </row>
    <row r="9593" spans="1:1">
      <c r="A9593" s="74"/>
    </row>
    <row r="9594" spans="1:1">
      <c r="A9594" s="74"/>
    </row>
    <row r="9595" spans="1:1">
      <c r="A9595" s="74"/>
    </row>
    <row r="9596" spans="1:1">
      <c r="A9596" s="74"/>
    </row>
    <row r="9597" spans="1:1">
      <c r="A9597" s="74"/>
    </row>
    <row r="9598" spans="1:1">
      <c r="A9598" s="74"/>
    </row>
    <row r="9599" spans="1:1">
      <c r="A9599" s="74"/>
    </row>
    <row r="9600" spans="1:1">
      <c r="A9600" s="74"/>
    </row>
    <row r="9601" spans="1:1">
      <c r="A9601" s="74"/>
    </row>
    <row r="9602" spans="1:1">
      <c r="A9602" s="74"/>
    </row>
    <row r="9603" spans="1:1">
      <c r="A9603" s="74"/>
    </row>
    <row r="9604" spans="1:1">
      <c r="A9604" s="74"/>
    </row>
    <row r="9605" spans="1:1">
      <c r="A9605" s="74"/>
    </row>
    <row r="9606" spans="1:1">
      <c r="A9606" s="74"/>
    </row>
    <row r="9607" spans="1:1">
      <c r="A9607" s="74"/>
    </row>
    <row r="9608" spans="1:1">
      <c r="A9608" s="74"/>
    </row>
    <row r="9609" spans="1:1">
      <c r="A9609" s="74"/>
    </row>
    <row r="9610" spans="1:1">
      <c r="A9610" s="74"/>
    </row>
    <row r="9611" spans="1:1">
      <c r="A9611" s="74"/>
    </row>
    <row r="9612" spans="1:1">
      <c r="A9612" s="74"/>
    </row>
    <row r="9613" spans="1:1">
      <c r="A9613" s="74"/>
    </row>
    <row r="9614" spans="1:1">
      <c r="A9614" s="74"/>
    </row>
    <row r="9615" spans="1:1">
      <c r="A9615" s="74"/>
    </row>
    <row r="9616" spans="1:1">
      <c r="A9616" s="74"/>
    </row>
    <row r="9617" spans="1:1">
      <c r="A9617" s="74"/>
    </row>
    <row r="9618" spans="1:1">
      <c r="A9618" s="74"/>
    </row>
    <row r="9619" spans="1:1">
      <c r="A9619" s="74"/>
    </row>
    <row r="9620" spans="1:1">
      <c r="A9620" s="74"/>
    </row>
    <row r="9621" spans="1:1">
      <c r="A9621" s="74"/>
    </row>
    <row r="9622" spans="1:1">
      <c r="A9622" s="74"/>
    </row>
    <row r="9623" spans="1:1">
      <c r="A9623" s="74"/>
    </row>
    <row r="9624" spans="1:1">
      <c r="A9624" s="74"/>
    </row>
    <row r="9625" spans="1:1">
      <c r="A9625" s="74"/>
    </row>
    <row r="9626" spans="1:1">
      <c r="A9626" s="74"/>
    </row>
    <row r="9627" spans="1:1">
      <c r="A9627" s="74"/>
    </row>
    <row r="9628" spans="1:1">
      <c r="A9628" s="74"/>
    </row>
    <row r="9629" spans="1:1">
      <c r="A9629" s="74"/>
    </row>
    <row r="9630" spans="1:1">
      <c r="A9630" s="74"/>
    </row>
    <row r="9631" spans="1:1">
      <c r="A9631" s="74"/>
    </row>
    <row r="9632" spans="1:1">
      <c r="A9632" s="74"/>
    </row>
    <row r="9633" spans="1:1">
      <c r="A9633" s="74"/>
    </row>
    <row r="9634" spans="1:1">
      <c r="A9634" s="74"/>
    </row>
    <row r="9635" spans="1:1">
      <c r="A9635" s="74"/>
    </row>
    <row r="9636" spans="1:1">
      <c r="A9636" s="74"/>
    </row>
    <row r="9637" spans="1:1">
      <c r="A9637" s="74"/>
    </row>
    <row r="9638" spans="1:1">
      <c r="A9638" s="74"/>
    </row>
    <row r="9639" spans="1:1">
      <c r="A9639" s="74"/>
    </row>
    <row r="9640" spans="1:1">
      <c r="A9640" s="74"/>
    </row>
    <row r="9641" spans="1:1">
      <c r="A9641" s="74"/>
    </row>
    <row r="9642" spans="1:1">
      <c r="A9642" s="74"/>
    </row>
    <row r="9643" spans="1:1">
      <c r="A9643" s="74"/>
    </row>
    <row r="9644" spans="1:1">
      <c r="A9644" s="74"/>
    </row>
    <row r="9645" spans="1:1">
      <c r="A9645" s="74"/>
    </row>
    <row r="9646" spans="1:1">
      <c r="A9646" s="74"/>
    </row>
    <row r="9647" spans="1:1">
      <c r="A9647" s="74"/>
    </row>
    <row r="9648" spans="1:1">
      <c r="A9648" s="74"/>
    </row>
    <row r="9649" spans="1:1">
      <c r="A9649" s="74"/>
    </row>
    <row r="9650" spans="1:1">
      <c r="A9650" s="74"/>
    </row>
    <row r="9651" spans="1:1">
      <c r="A9651" s="74"/>
    </row>
    <row r="9652" spans="1:1">
      <c r="A9652" s="74"/>
    </row>
    <row r="9653" spans="1:1">
      <c r="A9653" s="74"/>
    </row>
    <row r="9654" spans="1:1">
      <c r="A9654" s="74"/>
    </row>
    <row r="9655" spans="1:1">
      <c r="A9655" s="74"/>
    </row>
    <row r="9656" spans="1:1">
      <c r="A9656" s="74"/>
    </row>
    <row r="9657" spans="1:1">
      <c r="A9657" s="74"/>
    </row>
    <row r="9658" spans="1:1">
      <c r="A9658" s="74"/>
    </row>
    <row r="9659" spans="1:1">
      <c r="A9659" s="74"/>
    </row>
    <row r="9660" spans="1:1">
      <c r="A9660" s="74"/>
    </row>
    <row r="9661" spans="1:1">
      <c r="A9661" s="74"/>
    </row>
    <row r="9662" spans="1:1">
      <c r="A9662" s="74"/>
    </row>
    <row r="9663" spans="1:1">
      <c r="A9663" s="74"/>
    </row>
    <row r="9664" spans="1:1">
      <c r="A9664" s="74"/>
    </row>
    <row r="9665" spans="1:1">
      <c r="A9665" s="74"/>
    </row>
    <row r="9666" spans="1:1">
      <c r="A9666" s="74"/>
    </row>
    <row r="9667" spans="1:1">
      <c r="A9667" s="74"/>
    </row>
    <row r="9668" spans="1:1">
      <c r="A9668" s="74"/>
    </row>
    <row r="9669" spans="1:1">
      <c r="A9669" s="74"/>
    </row>
    <row r="9670" spans="1:1">
      <c r="A9670" s="74"/>
    </row>
    <row r="9671" spans="1:1">
      <c r="A9671" s="74"/>
    </row>
    <row r="9672" spans="1:1">
      <c r="A9672" s="74"/>
    </row>
    <row r="9673" spans="1:1">
      <c r="A9673" s="74"/>
    </row>
    <row r="9674" spans="1:1">
      <c r="A9674" s="74"/>
    </row>
    <row r="9675" spans="1:1">
      <c r="A9675" s="74"/>
    </row>
    <row r="9676" spans="1:1">
      <c r="A9676" s="74"/>
    </row>
    <row r="9677" spans="1:1">
      <c r="A9677" s="74"/>
    </row>
    <row r="9678" spans="1:1">
      <c r="A9678" s="74"/>
    </row>
    <row r="9679" spans="1:1">
      <c r="A9679" s="74"/>
    </row>
    <row r="9680" spans="1:1">
      <c r="A9680" s="74"/>
    </row>
    <row r="9681" spans="1:1">
      <c r="A9681" s="74"/>
    </row>
    <row r="9682" spans="1:1">
      <c r="A9682" s="74"/>
    </row>
    <row r="9683" spans="1:1">
      <c r="A9683" s="74"/>
    </row>
    <row r="9684" spans="1:1">
      <c r="A9684" s="74"/>
    </row>
    <row r="9685" spans="1:1">
      <c r="A9685" s="74"/>
    </row>
    <row r="9686" spans="1:1">
      <c r="A9686" s="74"/>
    </row>
    <row r="9687" spans="1:1">
      <c r="A9687" s="74"/>
    </row>
    <row r="9688" spans="1:1">
      <c r="A9688" s="74"/>
    </row>
    <row r="9689" spans="1:1">
      <c r="A9689" s="74"/>
    </row>
    <row r="9690" spans="1:1">
      <c r="A9690" s="74"/>
    </row>
    <row r="9691" spans="1:1">
      <c r="A9691" s="74"/>
    </row>
    <row r="9692" spans="1:1">
      <c r="A9692" s="74"/>
    </row>
    <row r="9693" spans="1:1">
      <c r="A9693" s="74"/>
    </row>
    <row r="9694" spans="1:1">
      <c r="A9694" s="74"/>
    </row>
    <row r="9695" spans="1:1">
      <c r="A9695" s="74"/>
    </row>
    <row r="9696" spans="1:1">
      <c r="A9696" s="74"/>
    </row>
    <row r="9697" spans="1:1">
      <c r="A9697" s="74"/>
    </row>
    <row r="9698" spans="1:1">
      <c r="A9698" s="74"/>
    </row>
    <row r="9699" spans="1:1">
      <c r="A9699" s="74"/>
    </row>
    <row r="9700" spans="1:1">
      <c r="A9700" s="74"/>
    </row>
    <row r="9701" spans="1:1">
      <c r="A9701" s="74"/>
    </row>
    <row r="9702" spans="1:1">
      <c r="A9702" s="74"/>
    </row>
    <row r="9703" spans="1:1">
      <c r="A9703" s="74"/>
    </row>
    <row r="9704" spans="1:1">
      <c r="A9704" s="74"/>
    </row>
    <row r="9705" spans="1:1">
      <c r="A9705" s="74"/>
    </row>
    <row r="9706" spans="1:1">
      <c r="A9706" s="74"/>
    </row>
    <row r="9707" spans="1:1">
      <c r="A9707" s="74"/>
    </row>
    <row r="9708" spans="1:1">
      <c r="A9708" s="74"/>
    </row>
    <row r="9709" spans="1:1">
      <c r="A9709" s="74"/>
    </row>
    <row r="9710" spans="1:1">
      <c r="A9710" s="74"/>
    </row>
    <row r="9711" spans="1:1">
      <c r="A9711" s="74"/>
    </row>
    <row r="9712" spans="1:1">
      <c r="A9712" s="74"/>
    </row>
    <row r="9713" spans="1:1">
      <c r="A9713" s="74"/>
    </row>
    <row r="9714" spans="1:1">
      <c r="A9714" s="74"/>
    </row>
    <row r="9715" spans="1:1">
      <c r="A9715" s="74"/>
    </row>
    <row r="9716" spans="1:1">
      <c r="A9716" s="74"/>
    </row>
    <row r="9717" spans="1:1">
      <c r="A9717" s="74"/>
    </row>
    <row r="9718" spans="1:1">
      <c r="A9718" s="74"/>
    </row>
    <row r="9719" spans="1:1">
      <c r="A9719" s="74"/>
    </row>
    <row r="9720" spans="1:1">
      <c r="A9720" s="74"/>
    </row>
    <row r="9721" spans="1:1">
      <c r="A9721" s="74"/>
    </row>
    <row r="9722" spans="1:1">
      <c r="A9722" s="74"/>
    </row>
    <row r="9723" spans="1:1">
      <c r="A9723" s="74"/>
    </row>
    <row r="9724" spans="1:1">
      <c r="A9724" s="74"/>
    </row>
    <row r="9725" spans="1:1">
      <c r="A9725" s="74"/>
    </row>
    <row r="9726" spans="1:1">
      <c r="A9726" s="74"/>
    </row>
    <row r="9727" spans="1:1">
      <c r="A9727" s="74"/>
    </row>
    <row r="9728" spans="1:1">
      <c r="A9728" s="74"/>
    </row>
    <row r="9729" spans="1:1">
      <c r="A9729" s="74"/>
    </row>
    <row r="9730" spans="1:1">
      <c r="A9730" s="74"/>
    </row>
    <row r="9731" spans="1:1">
      <c r="A9731" s="74"/>
    </row>
    <row r="9732" spans="1:1">
      <c r="A9732" s="74"/>
    </row>
    <row r="9733" spans="1:1">
      <c r="A9733" s="74"/>
    </row>
    <row r="9734" spans="1:1">
      <c r="A9734" s="74"/>
    </row>
    <row r="9735" spans="1:1">
      <c r="A9735" s="74"/>
    </row>
    <row r="9736" spans="1:1">
      <c r="A9736" s="74"/>
    </row>
    <row r="9737" spans="1:1">
      <c r="A9737" s="74"/>
    </row>
    <row r="9738" spans="1:1">
      <c r="A9738" s="74"/>
    </row>
    <row r="9739" spans="1:1">
      <c r="A9739" s="74"/>
    </row>
    <row r="9740" spans="1:1">
      <c r="A9740" s="74"/>
    </row>
    <row r="9741" spans="1:1">
      <c r="A9741" s="74"/>
    </row>
    <row r="9742" spans="1:1">
      <c r="A9742" s="74"/>
    </row>
    <row r="9743" spans="1:1">
      <c r="A9743" s="74"/>
    </row>
    <row r="9744" spans="1:1">
      <c r="A9744" s="74"/>
    </row>
    <row r="9745" spans="1:1">
      <c r="A9745" s="74"/>
    </row>
    <row r="9746" spans="1:1">
      <c r="A9746" s="74"/>
    </row>
    <row r="9747" spans="1:1">
      <c r="A9747" s="74"/>
    </row>
    <row r="9748" spans="1:1">
      <c r="A9748" s="74"/>
    </row>
    <row r="9749" spans="1:1">
      <c r="A9749" s="74"/>
    </row>
    <row r="9750" spans="1:1">
      <c r="A9750" s="74"/>
    </row>
    <row r="9751" spans="1:1">
      <c r="A9751" s="74"/>
    </row>
    <row r="9752" spans="1:1">
      <c r="A9752" s="74"/>
    </row>
    <row r="9753" spans="1:1">
      <c r="A9753" s="74"/>
    </row>
    <row r="9754" spans="1:1">
      <c r="A9754" s="74"/>
    </row>
    <row r="9755" spans="1:1">
      <c r="A9755" s="74"/>
    </row>
    <row r="9756" spans="1:1">
      <c r="A9756" s="74"/>
    </row>
    <row r="9757" spans="1:1">
      <c r="A9757" s="74"/>
    </row>
    <row r="9758" spans="1:1">
      <c r="A9758" s="74"/>
    </row>
    <row r="9759" spans="1:1">
      <c r="A9759" s="74"/>
    </row>
    <row r="9760" spans="1:1">
      <c r="A9760" s="74"/>
    </row>
    <row r="9761" spans="1:1">
      <c r="A9761" s="74"/>
    </row>
    <row r="9762" spans="1:1">
      <c r="A9762" s="74"/>
    </row>
    <row r="9763" spans="1:1">
      <c r="A9763" s="74"/>
    </row>
    <row r="9764" spans="1:1">
      <c r="A9764" s="74"/>
    </row>
    <row r="9765" spans="1:1">
      <c r="A9765" s="74"/>
    </row>
    <row r="9766" spans="1:1">
      <c r="A9766" s="74"/>
    </row>
    <row r="9767" spans="1:1">
      <c r="A9767" s="74"/>
    </row>
    <row r="9768" spans="1:1">
      <c r="A9768" s="74"/>
    </row>
    <row r="9769" spans="1:1">
      <c r="A9769" s="74"/>
    </row>
    <row r="9770" spans="1:1">
      <c r="A9770" s="74"/>
    </row>
    <row r="9771" spans="1:1">
      <c r="A9771" s="74"/>
    </row>
    <row r="9772" spans="1:1">
      <c r="A9772" s="74"/>
    </row>
    <row r="9773" spans="1:1">
      <c r="A9773" s="74"/>
    </row>
    <row r="9774" spans="1:1">
      <c r="A9774" s="74"/>
    </row>
    <row r="9775" spans="1:1">
      <c r="A9775" s="74"/>
    </row>
    <row r="9776" spans="1:1">
      <c r="A9776" s="74"/>
    </row>
    <row r="9777" spans="1:1">
      <c r="A9777" s="74"/>
    </row>
    <row r="9778" spans="1:1">
      <c r="A9778" s="74"/>
    </row>
    <row r="9779" spans="1:1">
      <c r="A9779" s="74"/>
    </row>
    <row r="9780" spans="1:1">
      <c r="A9780" s="74"/>
    </row>
    <row r="9781" spans="1:1">
      <c r="A9781" s="74"/>
    </row>
    <row r="9782" spans="1:1">
      <c r="A9782" s="74"/>
    </row>
    <row r="9783" spans="1:1">
      <c r="A9783" s="74"/>
    </row>
    <row r="9784" spans="1:1">
      <c r="A9784" s="74"/>
    </row>
    <row r="9785" spans="1:1">
      <c r="A9785" s="74"/>
    </row>
    <row r="9786" spans="1:1">
      <c r="A9786" s="74"/>
    </row>
    <row r="9787" spans="1:1">
      <c r="A9787" s="74"/>
    </row>
    <row r="9788" spans="1:1">
      <c r="A9788" s="74"/>
    </row>
    <row r="9789" spans="1:1">
      <c r="A9789" s="74"/>
    </row>
    <row r="9790" spans="1:1">
      <c r="A9790" s="74"/>
    </row>
    <row r="9791" spans="1:1">
      <c r="A9791" s="74"/>
    </row>
    <row r="9792" spans="1:1">
      <c r="A9792" s="74"/>
    </row>
    <row r="9793" spans="1:1">
      <c r="A9793" s="74"/>
    </row>
    <row r="9794" spans="1:1">
      <c r="A9794" s="74"/>
    </row>
    <row r="9795" spans="1:1">
      <c r="A9795" s="74"/>
    </row>
    <row r="9796" spans="1:1">
      <c r="A9796" s="74"/>
    </row>
    <row r="9797" spans="1:1">
      <c r="A9797" s="74"/>
    </row>
    <row r="9798" spans="1:1">
      <c r="A9798" s="74"/>
    </row>
    <row r="9799" spans="1:1">
      <c r="A9799" s="74"/>
    </row>
    <row r="9800" spans="1:1">
      <c r="A9800" s="74"/>
    </row>
    <row r="9801" spans="1:1">
      <c r="A9801" s="74"/>
    </row>
    <row r="9802" spans="1:1">
      <c r="A9802" s="74"/>
    </row>
    <row r="9803" spans="1:1">
      <c r="A9803" s="74"/>
    </row>
    <row r="9804" spans="1:1">
      <c r="A9804" s="74"/>
    </row>
    <row r="9805" spans="1:1">
      <c r="A9805" s="74"/>
    </row>
    <row r="9806" spans="1:1">
      <c r="A9806" s="74"/>
    </row>
    <row r="9807" spans="1:1">
      <c r="A9807" s="74"/>
    </row>
    <row r="9808" spans="1:1">
      <c r="A9808" s="74"/>
    </row>
    <row r="9809" spans="1:1">
      <c r="A9809" s="74"/>
    </row>
    <row r="9810" spans="1:1">
      <c r="A9810" s="74"/>
    </row>
    <row r="9811" spans="1:1">
      <c r="A9811" s="74"/>
    </row>
    <row r="9812" spans="1:1">
      <c r="A9812" s="74"/>
    </row>
    <row r="9813" spans="1:1">
      <c r="A9813" s="74"/>
    </row>
    <row r="9814" spans="1:1">
      <c r="A9814" s="74"/>
    </row>
    <row r="9815" spans="1:1">
      <c r="A9815" s="74"/>
    </row>
    <row r="9816" spans="1:1">
      <c r="A9816" s="74"/>
    </row>
    <row r="9817" spans="1:1">
      <c r="A9817" s="74"/>
    </row>
    <row r="9818" spans="1:1">
      <c r="A9818" s="74"/>
    </row>
    <row r="9819" spans="1:1">
      <c r="A9819" s="74"/>
    </row>
    <row r="9820" spans="1:1">
      <c r="A9820" s="74"/>
    </row>
    <row r="9821" spans="1:1">
      <c r="A9821" s="74"/>
    </row>
    <row r="9822" spans="1:1">
      <c r="A9822" s="74"/>
    </row>
    <row r="9823" spans="1:1">
      <c r="A9823" s="74"/>
    </row>
    <row r="9824" spans="1:1">
      <c r="A9824" s="74"/>
    </row>
    <row r="9825" spans="1:1">
      <c r="A9825" s="74"/>
    </row>
    <row r="9826" spans="1:1">
      <c r="A9826" s="74"/>
    </row>
    <row r="9827" spans="1:1">
      <c r="A9827" s="74"/>
    </row>
    <row r="9828" spans="1:1">
      <c r="A9828" s="74"/>
    </row>
    <row r="9829" spans="1:1">
      <c r="A9829" s="74"/>
    </row>
    <row r="9830" spans="1:1">
      <c r="A9830" s="74"/>
    </row>
    <row r="9831" spans="1:1">
      <c r="A9831" s="74"/>
    </row>
    <row r="9832" spans="1:1">
      <c r="A9832" s="74"/>
    </row>
    <row r="9833" spans="1:1">
      <c r="A9833" s="74"/>
    </row>
    <row r="9834" spans="1:1">
      <c r="A9834" s="74"/>
    </row>
    <row r="9835" spans="1:1">
      <c r="A9835" s="74"/>
    </row>
    <row r="9836" spans="1:1">
      <c r="A9836" s="74"/>
    </row>
    <row r="9837" spans="1:1">
      <c r="A9837" s="74"/>
    </row>
    <row r="9838" spans="1:1">
      <c r="A9838" s="74"/>
    </row>
    <row r="9839" spans="1:1">
      <c r="A9839" s="74"/>
    </row>
    <row r="9840" spans="1:1">
      <c r="A9840" s="74"/>
    </row>
    <row r="9841" spans="1:1">
      <c r="A9841" s="74"/>
    </row>
    <row r="9842" spans="1:1">
      <c r="A9842" s="74"/>
    </row>
    <row r="9843" spans="1:1">
      <c r="A9843" s="74"/>
    </row>
    <row r="9844" spans="1:1">
      <c r="A9844" s="74"/>
    </row>
    <row r="9845" spans="1:1">
      <c r="A9845" s="74"/>
    </row>
    <row r="9846" spans="1:1">
      <c r="A9846" s="74"/>
    </row>
    <row r="9847" spans="1:1">
      <c r="A9847" s="74"/>
    </row>
    <row r="9848" spans="1:1">
      <c r="A9848" s="74"/>
    </row>
    <row r="9849" spans="1:1">
      <c r="A9849" s="74"/>
    </row>
    <row r="9850" spans="1:1">
      <c r="A9850" s="74"/>
    </row>
    <row r="9851" spans="1:1">
      <c r="A9851" s="74"/>
    </row>
    <row r="9852" spans="1:1">
      <c r="A9852" s="74"/>
    </row>
    <row r="9853" spans="1:1">
      <c r="A9853" s="74"/>
    </row>
    <row r="9854" spans="1:1">
      <c r="A9854" s="74"/>
    </row>
    <row r="9855" spans="1:1">
      <c r="A9855" s="74"/>
    </row>
    <row r="9856" spans="1:1">
      <c r="A9856" s="74"/>
    </row>
    <row r="9857" spans="1:1">
      <c r="A9857" s="74"/>
    </row>
    <row r="9858" spans="1:1">
      <c r="A9858" s="74"/>
    </row>
    <row r="9859" spans="1:1">
      <c r="A9859" s="74"/>
    </row>
    <row r="9860" spans="1:1">
      <c r="A9860" s="74"/>
    </row>
    <row r="9861" spans="1:1">
      <c r="A9861" s="74"/>
    </row>
    <row r="9862" spans="1:1">
      <c r="A9862" s="74"/>
    </row>
    <row r="9863" spans="1:1">
      <c r="A9863" s="74"/>
    </row>
    <row r="9864" spans="1:1">
      <c r="A9864" s="74"/>
    </row>
    <row r="9865" spans="1:1">
      <c r="A9865" s="74"/>
    </row>
    <row r="9866" spans="1:1">
      <c r="A9866" s="74"/>
    </row>
    <row r="9867" spans="1:1">
      <c r="A9867" s="74"/>
    </row>
    <row r="9868" spans="1:1">
      <c r="A9868" s="74"/>
    </row>
    <row r="9869" spans="1:1">
      <c r="A9869" s="74"/>
    </row>
    <row r="9870" spans="1:1">
      <c r="A9870" s="74"/>
    </row>
    <row r="9871" spans="1:1">
      <c r="A9871" s="74"/>
    </row>
    <row r="9872" spans="1:1">
      <c r="A9872" s="74"/>
    </row>
    <row r="9873" spans="1:1">
      <c r="A9873" s="74"/>
    </row>
    <row r="9874" spans="1:1">
      <c r="A9874" s="74"/>
    </row>
    <row r="9875" spans="1:1">
      <c r="A9875" s="74"/>
    </row>
    <row r="9876" spans="1:1">
      <c r="A9876" s="74"/>
    </row>
    <row r="9877" spans="1:1">
      <c r="A9877" s="74"/>
    </row>
    <row r="9878" spans="1:1">
      <c r="A9878" s="74"/>
    </row>
    <row r="9879" spans="1:1">
      <c r="A9879" s="74"/>
    </row>
    <row r="9880" spans="1:1">
      <c r="A9880" s="74"/>
    </row>
    <row r="9881" spans="1:1">
      <c r="A9881" s="74"/>
    </row>
    <row r="9882" spans="1:1">
      <c r="A9882" s="74"/>
    </row>
    <row r="9883" spans="1:1">
      <c r="A9883" s="74"/>
    </row>
    <row r="9884" spans="1:1">
      <c r="A9884" s="74"/>
    </row>
    <row r="9885" spans="1:1">
      <c r="A9885" s="74"/>
    </row>
    <row r="9886" spans="1:1">
      <c r="A9886" s="74"/>
    </row>
    <row r="9887" spans="1:1">
      <c r="A9887" s="74"/>
    </row>
    <row r="9888" spans="1:1">
      <c r="A9888" s="74"/>
    </row>
    <row r="9889" spans="1:1">
      <c r="A9889" s="74"/>
    </row>
    <row r="9890" spans="1:1">
      <c r="A9890" s="74"/>
    </row>
    <row r="9891" spans="1:1">
      <c r="A9891" s="74"/>
    </row>
    <row r="9892" spans="1:1">
      <c r="A9892" s="74"/>
    </row>
    <row r="9893" spans="1:1">
      <c r="A9893" s="74"/>
    </row>
    <row r="9894" spans="1:1">
      <c r="A9894" s="74"/>
    </row>
    <row r="9895" spans="1:1">
      <c r="A9895" s="74"/>
    </row>
    <row r="9896" spans="1:1">
      <c r="A9896" s="74"/>
    </row>
    <row r="9897" spans="1:1">
      <c r="A9897" s="74"/>
    </row>
    <row r="9898" spans="1:1">
      <c r="A9898" s="74"/>
    </row>
    <row r="9899" spans="1:1">
      <c r="A9899" s="74"/>
    </row>
    <row r="9900" spans="1:1">
      <c r="A9900" s="74"/>
    </row>
    <row r="9901" spans="1:1">
      <c r="A9901" s="74"/>
    </row>
    <row r="9902" spans="1:1">
      <c r="A9902" s="74"/>
    </row>
    <row r="9903" spans="1:1">
      <c r="A9903" s="74"/>
    </row>
    <row r="9904" spans="1:1">
      <c r="A9904" s="74"/>
    </row>
    <row r="9905" spans="1:1">
      <c r="A9905" s="74"/>
    </row>
    <row r="9906" spans="1:1">
      <c r="A9906" s="74"/>
    </row>
    <row r="9907" spans="1:1">
      <c r="A9907" s="74"/>
    </row>
    <row r="9908" spans="1:1">
      <c r="A9908" s="74"/>
    </row>
    <row r="9909" spans="1:1">
      <c r="A9909" s="74"/>
    </row>
    <row r="9910" spans="1:1">
      <c r="A9910" s="74"/>
    </row>
    <row r="9911" spans="1:1">
      <c r="A9911" s="74"/>
    </row>
    <row r="9912" spans="1:1">
      <c r="A9912" s="74"/>
    </row>
    <row r="9913" spans="1:1">
      <c r="A9913" s="74"/>
    </row>
    <row r="9914" spans="1:1">
      <c r="A9914" s="74"/>
    </row>
    <row r="9915" spans="1:1">
      <c r="A9915" s="74"/>
    </row>
    <row r="9916" spans="1:1">
      <c r="A9916" s="74"/>
    </row>
    <row r="9917" spans="1:1">
      <c r="A9917" s="74"/>
    </row>
    <row r="9918" spans="1:1">
      <c r="A9918" s="74"/>
    </row>
    <row r="9919" spans="1:1">
      <c r="A9919" s="74"/>
    </row>
    <row r="9920" spans="1:1">
      <c r="A9920" s="74"/>
    </row>
    <row r="9921" spans="1:1">
      <c r="A9921" s="74"/>
    </row>
    <row r="9922" spans="1:1">
      <c r="A9922" s="74"/>
    </row>
    <row r="9923" spans="1:1">
      <c r="A9923" s="74"/>
    </row>
    <row r="9924" spans="1:1">
      <c r="A9924" s="74"/>
    </row>
    <row r="9925" spans="1:1">
      <c r="A9925" s="74"/>
    </row>
    <row r="9926" spans="1:1">
      <c r="A9926" s="74"/>
    </row>
    <row r="9927" spans="1:1">
      <c r="A9927" s="74"/>
    </row>
    <row r="9928" spans="1:1">
      <c r="A9928" s="74"/>
    </row>
    <row r="9929" spans="1:1">
      <c r="A9929" s="74"/>
    </row>
    <row r="9930" spans="1:1">
      <c r="A9930" s="74"/>
    </row>
    <row r="9931" spans="1:1">
      <c r="A9931" s="74"/>
    </row>
    <row r="9932" spans="1:1">
      <c r="A9932" s="74"/>
    </row>
    <row r="9933" spans="1:1">
      <c r="A9933" s="74"/>
    </row>
    <row r="9934" spans="1:1">
      <c r="A9934" s="74"/>
    </row>
    <row r="9935" spans="1:1">
      <c r="A9935" s="74"/>
    </row>
    <row r="9936" spans="1:1">
      <c r="A9936" s="74"/>
    </row>
    <row r="9937" spans="1:1">
      <c r="A9937" s="74"/>
    </row>
    <row r="9938" spans="1:1">
      <c r="A9938" s="74"/>
    </row>
    <row r="9939" spans="1:1">
      <c r="A9939" s="74"/>
    </row>
    <row r="9940" spans="1:1">
      <c r="A9940" s="74"/>
    </row>
    <row r="9941" spans="1:1">
      <c r="A9941" s="74"/>
    </row>
    <row r="9942" spans="1:1">
      <c r="A9942" s="74"/>
    </row>
    <row r="9943" spans="1:1">
      <c r="A9943" s="74"/>
    </row>
    <row r="9944" spans="1:1">
      <c r="A9944" s="74"/>
    </row>
    <row r="9945" spans="1:1">
      <c r="A9945" s="74"/>
    </row>
    <row r="9946" spans="1:1">
      <c r="A9946" s="74"/>
    </row>
    <row r="9947" spans="1:1">
      <c r="A9947" s="74"/>
    </row>
    <row r="9948" spans="1:1">
      <c r="A9948" s="74"/>
    </row>
    <row r="9949" spans="1:1">
      <c r="A9949" s="74"/>
    </row>
    <row r="9950" spans="1:1">
      <c r="A9950" s="74"/>
    </row>
    <row r="9951" spans="1:1">
      <c r="A9951" s="74"/>
    </row>
    <row r="9952" spans="1:1">
      <c r="A9952" s="74"/>
    </row>
    <row r="9953" spans="1:1">
      <c r="A9953" s="74"/>
    </row>
    <row r="9954" spans="1:1">
      <c r="A9954" s="74"/>
    </row>
    <row r="9955" spans="1:1">
      <c r="A9955" s="74"/>
    </row>
    <row r="9956" spans="1:1">
      <c r="A9956" s="74"/>
    </row>
    <row r="9957" spans="1:1">
      <c r="A9957" s="74"/>
    </row>
    <row r="9958" spans="1:1">
      <c r="A9958" s="74"/>
    </row>
    <row r="9959" spans="1:1">
      <c r="A9959" s="74"/>
    </row>
    <row r="9960" spans="1:1">
      <c r="A9960" s="74"/>
    </row>
    <row r="9961" spans="1:1">
      <c r="A9961" s="74"/>
    </row>
    <row r="9962" spans="1:1">
      <c r="A9962" s="74"/>
    </row>
    <row r="9963" spans="1:1">
      <c r="A9963" s="74"/>
    </row>
    <row r="9964" spans="1:1">
      <c r="A9964" s="74"/>
    </row>
    <row r="9965" spans="1:1">
      <c r="A9965" s="74"/>
    </row>
    <row r="9966" spans="1:1">
      <c r="A9966" s="74"/>
    </row>
    <row r="9967" spans="1:1">
      <c r="A9967" s="74"/>
    </row>
    <row r="9968" spans="1:1">
      <c r="A9968" s="74"/>
    </row>
    <row r="9969" spans="1:1">
      <c r="A9969" s="74"/>
    </row>
    <row r="9970" spans="1:1">
      <c r="A9970" s="74"/>
    </row>
    <row r="9971" spans="1:1">
      <c r="A9971" s="74"/>
    </row>
    <row r="9972" spans="1:1">
      <c r="A9972" s="74"/>
    </row>
    <row r="9973" spans="1:1">
      <c r="A9973" s="74"/>
    </row>
    <row r="9974" spans="1:1">
      <c r="A9974" s="74"/>
    </row>
    <row r="9975" spans="1:1">
      <c r="A9975" s="74"/>
    </row>
    <row r="9976" spans="1:1">
      <c r="A9976" s="74"/>
    </row>
    <row r="9977" spans="1:1">
      <c r="A9977" s="74"/>
    </row>
    <row r="9978" spans="1:1">
      <c r="A9978" s="74"/>
    </row>
    <row r="9979" spans="1:1">
      <c r="A9979" s="74"/>
    </row>
    <row r="9980" spans="1:1">
      <c r="A9980" s="74"/>
    </row>
    <row r="9981" spans="1:1">
      <c r="A9981" s="74"/>
    </row>
    <row r="9982" spans="1:1">
      <c r="A9982" s="74"/>
    </row>
    <row r="9983" spans="1:1">
      <c r="A9983" s="74"/>
    </row>
    <row r="9984" spans="1:1">
      <c r="A9984" s="74"/>
    </row>
    <row r="9985" spans="1:1">
      <c r="A9985" s="74"/>
    </row>
    <row r="9986" spans="1:1">
      <c r="A9986" s="74"/>
    </row>
    <row r="9987" spans="1:1">
      <c r="A9987" s="74"/>
    </row>
    <row r="9988" spans="1:1">
      <c r="A9988" s="74"/>
    </row>
    <row r="9989" spans="1:1">
      <c r="A9989" s="74"/>
    </row>
    <row r="9990" spans="1:1">
      <c r="A9990" s="74"/>
    </row>
    <row r="9991" spans="1:1">
      <c r="A9991" s="74"/>
    </row>
    <row r="9992" spans="1:1">
      <c r="A9992" s="74"/>
    </row>
    <row r="9993" spans="1:1">
      <c r="A9993" s="74"/>
    </row>
    <row r="9994" spans="1:1">
      <c r="A9994" s="74"/>
    </row>
    <row r="9995" spans="1:1">
      <c r="A9995" s="74"/>
    </row>
    <row r="9996" spans="1:1">
      <c r="A9996" s="74"/>
    </row>
    <row r="9997" spans="1:1">
      <c r="A9997" s="74"/>
    </row>
    <row r="9998" spans="1:1">
      <c r="A9998" s="74"/>
    </row>
    <row r="9999" spans="1:1">
      <c r="A9999" s="74"/>
    </row>
    <row r="10000" spans="1:1">
      <c r="A10000" s="74"/>
    </row>
    <row r="10001" spans="1:1">
      <c r="A10001" s="74"/>
    </row>
    <row r="10002" spans="1:1">
      <c r="A10002" s="74"/>
    </row>
    <row r="10003" spans="1:1">
      <c r="A10003" s="74"/>
    </row>
    <row r="10004" spans="1:1">
      <c r="A10004" s="74"/>
    </row>
    <row r="10005" spans="1:1">
      <c r="A10005" s="74"/>
    </row>
    <row r="10006" spans="1:1">
      <c r="A10006" s="74"/>
    </row>
    <row r="10007" spans="1:1">
      <c r="A10007" s="74"/>
    </row>
    <row r="10008" spans="1:1">
      <c r="A10008" s="74"/>
    </row>
    <row r="10009" spans="1:1">
      <c r="A10009" s="74"/>
    </row>
    <row r="10010" spans="1:1">
      <c r="A10010" s="74"/>
    </row>
    <row r="10011" spans="1:1">
      <c r="A10011" s="74"/>
    </row>
    <row r="10012" spans="1:1">
      <c r="A10012" s="74"/>
    </row>
    <row r="10013" spans="1:1">
      <c r="A10013" s="74"/>
    </row>
    <row r="10014" spans="1:1">
      <c r="A10014" s="74"/>
    </row>
    <row r="10015" spans="1:1">
      <c r="A10015" s="74"/>
    </row>
    <row r="10016" spans="1:1">
      <c r="A10016" s="74"/>
    </row>
    <row r="10017" spans="1:1">
      <c r="A10017" s="74"/>
    </row>
    <row r="10018" spans="1:1">
      <c r="A10018" s="74"/>
    </row>
    <row r="10019" spans="1:1">
      <c r="A10019" s="74"/>
    </row>
    <row r="10020" spans="1:1">
      <c r="A10020" s="74"/>
    </row>
    <row r="10021" spans="1:1">
      <c r="A10021" s="74"/>
    </row>
    <row r="10022" spans="1:1">
      <c r="A10022" s="74"/>
    </row>
    <row r="10023" spans="1:1">
      <c r="A10023" s="74"/>
    </row>
    <row r="10024" spans="1:1">
      <c r="A10024" s="74"/>
    </row>
    <row r="10025" spans="1:1">
      <c r="A10025" s="74"/>
    </row>
    <row r="10026" spans="1:1">
      <c r="A10026" s="74"/>
    </row>
    <row r="10027" spans="1:1">
      <c r="A10027" s="74"/>
    </row>
    <row r="10028" spans="1:1">
      <c r="A10028" s="74"/>
    </row>
    <row r="10029" spans="1:1">
      <c r="A10029" s="74"/>
    </row>
    <row r="10030" spans="1:1">
      <c r="A10030" s="74"/>
    </row>
    <row r="10031" spans="1:1">
      <c r="A10031" s="74"/>
    </row>
    <row r="10032" spans="1:1">
      <c r="A10032" s="74"/>
    </row>
    <row r="10033" spans="1:1">
      <c r="A10033" s="74"/>
    </row>
    <row r="10034" spans="1:1">
      <c r="A10034" s="74"/>
    </row>
    <row r="10035" spans="1:1">
      <c r="A10035" s="74"/>
    </row>
    <row r="10036" spans="1:1">
      <c r="A10036" s="74"/>
    </row>
    <row r="10037" spans="1:1">
      <c r="A10037" s="74"/>
    </row>
    <row r="10038" spans="1:1">
      <c r="A10038" s="74"/>
    </row>
    <row r="10039" spans="1:1">
      <c r="A10039" s="74"/>
    </row>
    <row r="10040" spans="1:1">
      <c r="A10040" s="74"/>
    </row>
    <row r="10041" spans="1:1">
      <c r="A10041" s="74"/>
    </row>
    <row r="10042" spans="1:1">
      <c r="A10042" s="74"/>
    </row>
    <row r="10043" spans="1:1">
      <c r="A10043" s="74"/>
    </row>
    <row r="10044" spans="1:1">
      <c r="A10044" s="74"/>
    </row>
    <row r="10045" spans="1:1">
      <c r="A10045" s="74"/>
    </row>
    <row r="10046" spans="1:1">
      <c r="A10046" s="74"/>
    </row>
    <row r="10047" spans="1:1">
      <c r="A10047" s="74"/>
    </row>
    <row r="10048" spans="1:1">
      <c r="A10048" s="74"/>
    </row>
    <row r="10049" spans="1:1">
      <c r="A10049" s="74"/>
    </row>
    <row r="10050" spans="1:1">
      <c r="A10050" s="74"/>
    </row>
    <row r="10051" spans="1:1">
      <c r="A10051" s="74"/>
    </row>
    <row r="10052" spans="1:1">
      <c r="A10052" s="74"/>
    </row>
    <row r="10053" spans="1:1">
      <c r="A10053" s="74"/>
    </row>
    <row r="10054" spans="1:1">
      <c r="A10054" s="74"/>
    </row>
    <row r="10055" spans="1:1">
      <c r="A10055" s="74"/>
    </row>
    <row r="10056" spans="1:1">
      <c r="A10056" s="74"/>
    </row>
    <row r="10057" spans="1:1">
      <c r="A10057" s="74"/>
    </row>
    <row r="10058" spans="1:1">
      <c r="A10058" s="74"/>
    </row>
    <row r="10059" spans="1:1">
      <c r="A10059" s="74"/>
    </row>
    <row r="10060" spans="1:1">
      <c r="A10060" s="74"/>
    </row>
    <row r="10061" spans="1:1">
      <c r="A10061" s="74"/>
    </row>
    <row r="10062" spans="1:1">
      <c r="A10062" s="74"/>
    </row>
    <row r="10063" spans="1:1">
      <c r="A10063" s="74"/>
    </row>
    <row r="10064" spans="1:1">
      <c r="A10064" s="74"/>
    </row>
    <row r="10065" spans="1:1">
      <c r="A10065" s="74"/>
    </row>
    <row r="10066" spans="1:1">
      <c r="A10066" s="74"/>
    </row>
    <row r="10067" spans="1:1">
      <c r="A10067" s="74"/>
    </row>
    <row r="10068" spans="1:1">
      <c r="A10068" s="74"/>
    </row>
    <row r="10069" spans="1:1">
      <c r="A10069" s="74"/>
    </row>
    <row r="10070" spans="1:1">
      <c r="A10070" s="74"/>
    </row>
    <row r="10071" spans="1:1">
      <c r="A10071" s="74"/>
    </row>
    <row r="10072" spans="1:1">
      <c r="A10072" s="74"/>
    </row>
    <row r="10073" spans="1:1">
      <c r="A10073" s="74"/>
    </row>
    <row r="10074" spans="1:1">
      <c r="A10074" s="74"/>
    </row>
    <row r="10075" spans="1:1">
      <c r="A10075" s="74"/>
    </row>
    <row r="10076" spans="1:1">
      <c r="A10076" s="74"/>
    </row>
    <row r="10077" spans="1:1">
      <c r="A10077" s="74"/>
    </row>
    <row r="10078" spans="1:1">
      <c r="A10078" s="74"/>
    </row>
    <row r="10079" spans="1:1">
      <c r="A10079" s="74"/>
    </row>
    <row r="10080" spans="1:1">
      <c r="A10080" s="74"/>
    </row>
    <row r="10081" spans="1:1">
      <c r="A10081" s="74"/>
    </row>
    <row r="10082" spans="1:1">
      <c r="A10082" s="74"/>
    </row>
    <row r="10083" spans="1:1">
      <c r="A10083" s="74"/>
    </row>
    <row r="10084" spans="1:1">
      <c r="A10084" s="74"/>
    </row>
    <row r="10085" spans="1:1">
      <c r="A10085" s="74"/>
    </row>
    <row r="10086" spans="1:1">
      <c r="A10086" s="74"/>
    </row>
    <row r="10087" spans="1:1">
      <c r="A10087" s="74"/>
    </row>
    <row r="10088" spans="1:1">
      <c r="A10088" s="74"/>
    </row>
    <row r="10089" spans="1:1">
      <c r="A10089" s="74"/>
    </row>
    <row r="10090" spans="1:1">
      <c r="A10090" s="74"/>
    </row>
    <row r="10091" spans="1:1">
      <c r="A10091" s="74"/>
    </row>
    <row r="10092" spans="1:1">
      <c r="A10092" s="74"/>
    </row>
    <row r="10093" spans="1:1">
      <c r="A10093" s="74"/>
    </row>
    <row r="10094" spans="1:1">
      <c r="A10094" s="74"/>
    </row>
    <row r="10095" spans="1:1">
      <c r="A10095" s="74"/>
    </row>
    <row r="10096" spans="1:1">
      <c r="A10096" s="74"/>
    </row>
    <row r="10097" spans="1:1">
      <c r="A10097" s="74"/>
    </row>
    <row r="10098" spans="1:1">
      <c r="A10098" s="74"/>
    </row>
    <row r="10099" spans="1:1">
      <c r="A10099" s="74"/>
    </row>
    <row r="10100" spans="1:1">
      <c r="A10100" s="74"/>
    </row>
    <row r="10101" spans="1:1">
      <c r="A10101" s="74"/>
    </row>
    <row r="10102" spans="1:1">
      <c r="A10102" s="74"/>
    </row>
    <row r="10103" spans="1:1">
      <c r="A10103" s="74"/>
    </row>
    <row r="10104" spans="1:1">
      <c r="A10104" s="74"/>
    </row>
    <row r="10105" spans="1:1">
      <c r="A10105" s="74"/>
    </row>
    <row r="10106" spans="1:1">
      <c r="A10106" s="74"/>
    </row>
    <row r="10107" spans="1:1">
      <c r="A10107" s="74"/>
    </row>
    <row r="10108" spans="1:1">
      <c r="A10108" s="74"/>
    </row>
    <row r="10109" spans="1:1">
      <c r="A10109" s="74"/>
    </row>
    <row r="10110" spans="1:1">
      <c r="A10110" s="74"/>
    </row>
    <row r="10111" spans="1:1">
      <c r="A10111" s="74"/>
    </row>
    <row r="10112" spans="1:1">
      <c r="A10112" s="74"/>
    </row>
    <row r="10113" spans="1:1">
      <c r="A10113" s="74"/>
    </row>
    <row r="10114" spans="1:1">
      <c r="A10114" s="74"/>
    </row>
    <row r="10115" spans="1:1">
      <c r="A10115" s="74"/>
    </row>
    <row r="10116" spans="1:1">
      <c r="A10116" s="74"/>
    </row>
    <row r="10117" spans="1:1">
      <c r="A10117" s="74"/>
    </row>
    <row r="10118" spans="1:1">
      <c r="A10118" s="74"/>
    </row>
    <row r="10119" spans="1:1">
      <c r="A10119" s="74"/>
    </row>
    <row r="10120" spans="1:1">
      <c r="A10120" s="74"/>
    </row>
    <row r="10121" spans="1:1">
      <c r="A10121" s="74"/>
    </row>
    <row r="10122" spans="1:1">
      <c r="A10122" s="74"/>
    </row>
    <row r="10123" spans="1:1">
      <c r="A10123" s="74"/>
    </row>
    <row r="10124" spans="1:1">
      <c r="A10124" s="74"/>
    </row>
    <row r="10125" spans="1:1">
      <c r="A10125" s="74"/>
    </row>
    <row r="10126" spans="1:1">
      <c r="A10126" s="74"/>
    </row>
    <row r="10127" spans="1:1">
      <c r="A10127" s="74"/>
    </row>
    <row r="10128" spans="1:1">
      <c r="A10128" s="74"/>
    </row>
    <row r="10129" spans="1:1">
      <c r="A10129" s="74"/>
    </row>
    <row r="10130" spans="1:1">
      <c r="A10130" s="74"/>
    </row>
    <row r="10131" spans="1:1">
      <c r="A10131" s="74"/>
    </row>
    <row r="10132" spans="1:1">
      <c r="A10132" s="74"/>
    </row>
    <row r="10133" spans="1:1">
      <c r="A10133" s="74"/>
    </row>
    <row r="10134" spans="1:1">
      <c r="A10134" s="74"/>
    </row>
    <row r="10135" spans="1:1">
      <c r="A10135" s="74"/>
    </row>
    <row r="10136" spans="1:1">
      <c r="A10136" s="74"/>
    </row>
    <row r="10137" spans="1:1">
      <c r="A10137" s="74"/>
    </row>
    <row r="10138" spans="1:1">
      <c r="A10138" s="74"/>
    </row>
    <row r="10139" spans="1:1">
      <c r="A10139" s="74"/>
    </row>
    <row r="10140" spans="1:1">
      <c r="A10140" s="74"/>
    </row>
    <row r="10141" spans="1:1">
      <c r="A10141" s="74"/>
    </row>
    <row r="10142" spans="1:1">
      <c r="A10142" s="74"/>
    </row>
    <row r="10143" spans="1:1">
      <c r="A10143" s="74"/>
    </row>
    <row r="10144" spans="1:1">
      <c r="A10144" s="74"/>
    </row>
    <row r="10145" spans="1:1">
      <c r="A10145" s="74"/>
    </row>
    <row r="10146" spans="1:1">
      <c r="A10146" s="74"/>
    </row>
    <row r="10147" spans="1:1">
      <c r="A10147" s="74"/>
    </row>
    <row r="10148" spans="1:1">
      <c r="A10148" s="74"/>
    </row>
    <row r="10149" spans="1:1">
      <c r="A10149" s="74"/>
    </row>
    <row r="10150" spans="1:1">
      <c r="A10150" s="74"/>
    </row>
    <row r="10151" spans="1:1">
      <c r="A10151" s="74"/>
    </row>
    <row r="10152" spans="1:1">
      <c r="A10152" s="74"/>
    </row>
    <row r="10153" spans="1:1">
      <c r="A10153" s="74"/>
    </row>
    <row r="10154" spans="1:1">
      <c r="A10154" s="74"/>
    </row>
    <row r="10155" spans="1:1">
      <c r="A10155" s="74"/>
    </row>
    <row r="10156" spans="1:1">
      <c r="A10156" s="74"/>
    </row>
    <row r="10157" spans="1:1">
      <c r="A10157" s="74"/>
    </row>
    <row r="10158" spans="1:1">
      <c r="A10158" s="74"/>
    </row>
    <row r="10159" spans="1:1">
      <c r="A10159" s="74"/>
    </row>
    <row r="10160" spans="1:1">
      <c r="A10160" s="74"/>
    </row>
    <row r="10161" spans="1:1">
      <c r="A10161" s="74"/>
    </row>
    <row r="10162" spans="1:1">
      <c r="A10162" s="74"/>
    </row>
    <row r="10163" spans="1:1">
      <c r="A10163" s="74"/>
    </row>
    <row r="10164" spans="1:1">
      <c r="A10164" s="74"/>
    </row>
    <row r="10165" spans="1:1">
      <c r="A10165" s="74"/>
    </row>
    <row r="10166" spans="1:1">
      <c r="A10166" s="74"/>
    </row>
    <row r="10167" spans="1:1">
      <c r="A10167" s="74"/>
    </row>
    <row r="10168" spans="1:1">
      <c r="A10168" s="74"/>
    </row>
    <row r="10169" spans="1:1">
      <c r="A10169" s="74"/>
    </row>
    <row r="10170" spans="1:1">
      <c r="A10170" s="74"/>
    </row>
    <row r="10171" spans="1:1">
      <c r="A10171" s="74"/>
    </row>
    <row r="10172" spans="1:1">
      <c r="A10172" s="74"/>
    </row>
    <row r="10173" spans="1:1">
      <c r="A10173" s="74"/>
    </row>
    <row r="10174" spans="1:1">
      <c r="A10174" s="74"/>
    </row>
    <row r="10175" spans="1:1">
      <c r="A10175" s="74"/>
    </row>
    <row r="10176" spans="1:1">
      <c r="A10176" s="74"/>
    </row>
    <row r="10177" spans="1:1">
      <c r="A10177" s="74"/>
    </row>
    <row r="10178" spans="1:1">
      <c r="A10178" s="74"/>
    </row>
    <row r="10179" spans="1:1">
      <c r="A10179" s="74"/>
    </row>
    <row r="10180" spans="1:1">
      <c r="A10180" s="74"/>
    </row>
    <row r="10181" spans="1:1">
      <c r="A10181" s="74"/>
    </row>
    <row r="10182" spans="1:1">
      <c r="A10182" s="74"/>
    </row>
    <row r="10183" spans="1:1">
      <c r="A10183" s="74"/>
    </row>
    <row r="10184" spans="1:1">
      <c r="A10184" s="74"/>
    </row>
    <row r="10185" spans="1:1">
      <c r="A10185" s="74"/>
    </row>
    <row r="10186" spans="1:1">
      <c r="A10186" s="74"/>
    </row>
    <row r="10187" spans="1:1">
      <c r="A10187" s="74"/>
    </row>
    <row r="10188" spans="1:1">
      <c r="A10188" s="74"/>
    </row>
    <row r="10189" spans="1:1">
      <c r="A10189" s="74"/>
    </row>
    <row r="10190" spans="1:1">
      <c r="A10190" s="74"/>
    </row>
    <row r="10191" spans="1:1">
      <c r="A10191" s="74"/>
    </row>
    <row r="10192" spans="1:1">
      <c r="A10192" s="74"/>
    </row>
    <row r="10193" spans="1:1">
      <c r="A10193" s="74"/>
    </row>
    <row r="10194" spans="1:1">
      <c r="A10194" s="74"/>
    </row>
    <row r="10195" spans="1:1">
      <c r="A10195" s="74"/>
    </row>
    <row r="10196" spans="1:1">
      <c r="A10196" s="74"/>
    </row>
    <row r="10197" spans="1:1">
      <c r="A10197" s="74"/>
    </row>
    <row r="10198" spans="1:1">
      <c r="A10198" s="74"/>
    </row>
    <row r="10199" spans="1:1">
      <c r="A10199" s="74"/>
    </row>
    <row r="10200" spans="1:1">
      <c r="A10200" s="74"/>
    </row>
    <row r="10201" spans="1:1">
      <c r="A10201" s="74"/>
    </row>
    <row r="10202" spans="1:1">
      <c r="A10202" s="74"/>
    </row>
    <row r="10203" spans="1:1">
      <c r="A10203" s="74"/>
    </row>
    <row r="10204" spans="1:1">
      <c r="A10204" s="74"/>
    </row>
    <row r="10205" spans="1:1">
      <c r="A10205" s="74"/>
    </row>
    <row r="10206" spans="1:1">
      <c r="A10206" s="74"/>
    </row>
    <row r="10207" spans="1:1">
      <c r="A10207" s="74"/>
    </row>
    <row r="10208" spans="1:1">
      <c r="A10208" s="74"/>
    </row>
    <row r="10209" spans="1:1">
      <c r="A10209" s="74"/>
    </row>
    <row r="10210" spans="1:1">
      <c r="A10210" s="74"/>
    </row>
    <row r="10211" spans="1:1">
      <c r="A10211" s="74"/>
    </row>
    <row r="10212" spans="1:1">
      <c r="A10212" s="74"/>
    </row>
    <row r="10213" spans="1:1">
      <c r="A10213" s="74"/>
    </row>
    <row r="10214" spans="1:1">
      <c r="A10214" s="74"/>
    </row>
    <row r="10215" spans="1:1">
      <c r="A10215" s="74"/>
    </row>
    <row r="10216" spans="1:1">
      <c r="A10216" s="74"/>
    </row>
    <row r="10217" spans="1:1">
      <c r="A10217" s="74"/>
    </row>
    <row r="10218" spans="1:1">
      <c r="A10218" s="74"/>
    </row>
    <row r="10219" spans="1:1">
      <c r="A10219" s="74"/>
    </row>
    <row r="10220" spans="1:1">
      <c r="A10220" s="74"/>
    </row>
    <row r="10221" spans="1:1">
      <c r="A10221" s="74"/>
    </row>
    <row r="10222" spans="1:1">
      <c r="A10222" s="74"/>
    </row>
    <row r="10223" spans="1:1">
      <c r="A10223" s="74"/>
    </row>
    <row r="10224" spans="1:1">
      <c r="A10224" s="74"/>
    </row>
    <row r="10225" spans="1:1">
      <c r="A10225" s="74"/>
    </row>
    <row r="10226" spans="1:1">
      <c r="A10226" s="74"/>
    </row>
    <row r="10227" spans="1:1">
      <c r="A10227" s="74"/>
    </row>
    <row r="10228" spans="1:1">
      <c r="A10228" s="74"/>
    </row>
    <row r="10229" spans="1:1">
      <c r="A10229" s="74"/>
    </row>
    <row r="10230" spans="1:1">
      <c r="A10230" s="74"/>
    </row>
    <row r="10231" spans="1:1">
      <c r="A10231" s="74"/>
    </row>
    <row r="10232" spans="1:1">
      <c r="A10232" s="74"/>
    </row>
    <row r="10233" spans="1:1">
      <c r="A10233" s="74"/>
    </row>
    <row r="10234" spans="1:1">
      <c r="A10234" s="74"/>
    </row>
    <row r="10235" spans="1:1">
      <c r="A10235" s="74"/>
    </row>
    <row r="10236" spans="1:1">
      <c r="A10236" s="74"/>
    </row>
    <row r="10237" spans="1:1">
      <c r="A10237" s="74"/>
    </row>
    <row r="10238" spans="1:1">
      <c r="A10238" s="74"/>
    </row>
    <row r="10239" spans="1:1">
      <c r="A10239" s="74"/>
    </row>
    <row r="10240" spans="1:1">
      <c r="A10240" s="74"/>
    </row>
    <row r="10241" spans="1:1">
      <c r="A10241" s="74"/>
    </row>
    <row r="10242" spans="1:1">
      <c r="A10242" s="74"/>
    </row>
    <row r="10243" spans="1:1">
      <c r="A10243" s="74"/>
    </row>
    <row r="10244" spans="1:1">
      <c r="A10244" s="74"/>
    </row>
    <row r="10245" spans="1:1">
      <c r="A10245" s="74"/>
    </row>
    <row r="10246" spans="1:1">
      <c r="A10246" s="74"/>
    </row>
    <row r="10247" spans="1:1">
      <c r="A10247" s="74"/>
    </row>
    <row r="10248" spans="1:1">
      <c r="A10248" s="74"/>
    </row>
    <row r="10249" spans="1:1">
      <c r="A10249" s="74"/>
    </row>
    <row r="10250" spans="1:1">
      <c r="A10250" s="74"/>
    </row>
    <row r="10251" spans="1:1">
      <c r="A10251" s="74"/>
    </row>
    <row r="10252" spans="1:1">
      <c r="A10252" s="74"/>
    </row>
    <row r="10253" spans="1:1">
      <c r="A10253" s="74"/>
    </row>
    <row r="10254" spans="1:1">
      <c r="A10254" s="74"/>
    </row>
    <row r="10255" spans="1:1">
      <c r="A10255" s="74"/>
    </row>
    <row r="10256" spans="1:1">
      <c r="A10256" s="74"/>
    </row>
    <row r="10257" spans="1:1">
      <c r="A10257" s="74"/>
    </row>
    <row r="10258" spans="1:1">
      <c r="A10258" s="74"/>
    </row>
    <row r="10259" spans="1:1">
      <c r="A10259" s="74"/>
    </row>
    <row r="10260" spans="1:1">
      <c r="A10260" s="74"/>
    </row>
    <row r="10261" spans="1:1">
      <c r="A10261" s="74"/>
    </row>
    <row r="10262" spans="1:1">
      <c r="A10262" s="74"/>
    </row>
    <row r="10263" spans="1:1">
      <c r="A10263" s="74"/>
    </row>
    <row r="10264" spans="1:1">
      <c r="A10264" s="74"/>
    </row>
    <row r="10265" spans="1:1">
      <c r="A10265" s="74"/>
    </row>
    <row r="10266" spans="1:1">
      <c r="A10266" s="74"/>
    </row>
    <row r="10267" spans="1:1">
      <c r="A10267" s="74"/>
    </row>
    <row r="10268" spans="1:1">
      <c r="A10268" s="74"/>
    </row>
    <row r="10269" spans="1:1">
      <c r="A10269" s="74"/>
    </row>
    <row r="10270" spans="1:1">
      <c r="A10270" s="74"/>
    </row>
    <row r="10271" spans="1:1">
      <c r="A10271" s="74"/>
    </row>
    <row r="10272" spans="1:1">
      <c r="A10272" s="74"/>
    </row>
    <row r="10273" spans="1:1">
      <c r="A10273" s="74"/>
    </row>
    <row r="10274" spans="1:1">
      <c r="A10274" s="74"/>
    </row>
    <row r="10275" spans="1:1">
      <c r="A10275" s="74"/>
    </row>
    <row r="10276" spans="1:1">
      <c r="A10276" s="74"/>
    </row>
    <row r="10277" spans="1:1">
      <c r="A10277" s="74"/>
    </row>
    <row r="10278" spans="1:1">
      <c r="A10278" s="74"/>
    </row>
    <row r="10279" spans="1:1">
      <c r="A10279" s="74"/>
    </row>
    <row r="10280" spans="1:1">
      <c r="A10280" s="74"/>
    </row>
    <row r="10281" spans="1:1">
      <c r="A10281" s="74"/>
    </row>
    <row r="10282" spans="1:1">
      <c r="A10282" s="74"/>
    </row>
    <row r="10283" spans="1:1">
      <c r="A10283" s="74"/>
    </row>
    <row r="10284" spans="1:1">
      <c r="A10284" s="74"/>
    </row>
    <row r="10285" spans="1:1">
      <c r="A10285" s="74"/>
    </row>
    <row r="10286" spans="1:1">
      <c r="A10286" s="74"/>
    </row>
    <row r="10287" spans="1:1">
      <c r="A10287" s="74"/>
    </row>
    <row r="10288" spans="1:1">
      <c r="A10288" s="74"/>
    </row>
    <row r="10289" spans="1:1">
      <c r="A10289" s="74"/>
    </row>
    <row r="10290" spans="1:1">
      <c r="A10290" s="74"/>
    </row>
    <row r="10291" spans="1:1">
      <c r="A10291" s="74"/>
    </row>
    <row r="10292" spans="1:1">
      <c r="A10292" s="74"/>
    </row>
    <row r="10293" spans="1:1">
      <c r="A10293" s="74"/>
    </row>
    <row r="10294" spans="1:1">
      <c r="A10294" s="74"/>
    </row>
    <row r="10295" spans="1:1">
      <c r="A10295" s="74"/>
    </row>
    <row r="10296" spans="1:1">
      <c r="A10296" s="74"/>
    </row>
    <row r="10297" spans="1:1">
      <c r="A10297" s="74"/>
    </row>
    <row r="10298" spans="1:1">
      <c r="A10298" s="74"/>
    </row>
    <row r="10299" spans="1:1">
      <c r="A10299" s="74"/>
    </row>
    <row r="10300" spans="1:1">
      <c r="A10300" s="74"/>
    </row>
    <row r="10301" spans="1:1">
      <c r="A10301" s="74"/>
    </row>
    <row r="10302" spans="1:1">
      <c r="A10302" s="74"/>
    </row>
    <row r="10303" spans="1:1">
      <c r="A10303" s="74"/>
    </row>
    <row r="10304" spans="1:1">
      <c r="A10304" s="74"/>
    </row>
    <row r="10305" spans="1:1">
      <c r="A10305" s="74"/>
    </row>
    <row r="10306" spans="1:1">
      <c r="A10306" s="74"/>
    </row>
    <row r="10307" spans="1:1">
      <c r="A10307" s="74"/>
    </row>
    <row r="10308" spans="1:1">
      <c r="A10308" s="74"/>
    </row>
    <row r="10309" spans="1:1">
      <c r="A10309" s="74"/>
    </row>
    <row r="10310" spans="1:1">
      <c r="A10310" s="74"/>
    </row>
    <row r="10311" spans="1:1">
      <c r="A10311" s="74"/>
    </row>
    <row r="10312" spans="1:1">
      <c r="A10312" s="74"/>
    </row>
    <row r="10313" spans="1:1">
      <c r="A10313" s="74"/>
    </row>
    <row r="10314" spans="1:1">
      <c r="A10314" s="74"/>
    </row>
    <row r="10315" spans="1:1">
      <c r="A10315" s="74"/>
    </row>
    <row r="10316" spans="1:1">
      <c r="A10316" s="74"/>
    </row>
    <row r="10317" spans="1:1">
      <c r="A10317" s="74"/>
    </row>
    <row r="10318" spans="1:1">
      <c r="A10318" s="74"/>
    </row>
    <row r="10319" spans="1:1">
      <c r="A10319" s="74"/>
    </row>
    <row r="10320" spans="1:1">
      <c r="A10320" s="74"/>
    </row>
    <row r="10321" spans="1:1">
      <c r="A10321" s="74"/>
    </row>
    <row r="10322" spans="1:1">
      <c r="A10322" s="74"/>
    </row>
    <row r="10323" spans="1:1">
      <c r="A10323" s="74"/>
    </row>
    <row r="10324" spans="1:1">
      <c r="A10324" s="74"/>
    </row>
    <row r="10325" spans="1:1">
      <c r="A10325" s="74"/>
    </row>
    <row r="10326" spans="1:1">
      <c r="A10326" s="74"/>
    </row>
    <row r="10327" spans="1:1">
      <c r="A10327" s="74"/>
    </row>
    <row r="10328" spans="1:1">
      <c r="A10328" s="74"/>
    </row>
    <row r="10329" spans="1:1">
      <c r="A10329" s="74"/>
    </row>
    <row r="10330" spans="1:1">
      <c r="A10330" s="74"/>
    </row>
    <row r="10331" spans="1:1">
      <c r="A10331" s="74"/>
    </row>
    <row r="10332" spans="1:1">
      <c r="A10332" s="74"/>
    </row>
    <row r="10333" spans="1:1">
      <c r="A10333" s="74"/>
    </row>
    <row r="10334" spans="1:1">
      <c r="A10334" s="74"/>
    </row>
    <row r="10335" spans="1:1">
      <c r="A10335" s="74"/>
    </row>
    <row r="10336" spans="1:1">
      <c r="A10336" s="74"/>
    </row>
    <row r="10337" spans="1:1">
      <c r="A10337" s="74"/>
    </row>
    <row r="10338" spans="1:1">
      <c r="A10338" s="74"/>
    </row>
    <row r="10339" spans="1:1">
      <c r="A10339" s="74"/>
    </row>
    <row r="10340" spans="1:1">
      <c r="A10340" s="74"/>
    </row>
    <row r="10341" spans="1:1">
      <c r="A10341" s="74"/>
    </row>
    <row r="10342" spans="1:1">
      <c r="A10342" s="74"/>
    </row>
    <row r="10343" spans="1:1">
      <c r="A10343" s="74"/>
    </row>
    <row r="10344" spans="1:1">
      <c r="A10344" s="74"/>
    </row>
    <row r="10345" spans="1:1">
      <c r="A10345" s="74"/>
    </row>
    <row r="10346" spans="1:1">
      <c r="A10346" s="74"/>
    </row>
    <row r="10347" spans="1:1">
      <c r="A10347" s="74"/>
    </row>
    <row r="10348" spans="1:1">
      <c r="A10348" s="74"/>
    </row>
    <row r="10349" spans="1:1">
      <c r="A10349" s="74"/>
    </row>
    <row r="10350" spans="1:1">
      <c r="A10350" s="74"/>
    </row>
    <row r="10351" spans="1:1">
      <c r="A10351" s="74"/>
    </row>
    <row r="10352" spans="1:1">
      <c r="A10352" s="74"/>
    </row>
    <row r="10353" spans="1:1">
      <c r="A10353" s="74"/>
    </row>
    <row r="10354" spans="1:1">
      <c r="A10354" s="74"/>
    </row>
    <row r="10355" spans="1:1">
      <c r="A10355" s="74"/>
    </row>
    <row r="10356" spans="1:1">
      <c r="A10356" s="74"/>
    </row>
    <row r="10357" spans="1:1">
      <c r="A10357" s="74"/>
    </row>
    <row r="10358" spans="1:1">
      <c r="A10358" s="74"/>
    </row>
    <row r="10359" spans="1:1">
      <c r="A10359" s="74"/>
    </row>
    <row r="10360" spans="1:1">
      <c r="A10360" s="74"/>
    </row>
    <row r="10361" spans="1:1">
      <c r="A10361" s="74"/>
    </row>
    <row r="10362" spans="1:1">
      <c r="A10362" s="74"/>
    </row>
    <row r="10363" spans="1:1">
      <c r="A10363" s="74"/>
    </row>
    <row r="10364" spans="1:1">
      <c r="A10364" s="74"/>
    </row>
    <row r="10365" spans="1:1">
      <c r="A10365" s="74"/>
    </row>
    <row r="10366" spans="1:1">
      <c r="A10366" s="74"/>
    </row>
    <row r="10367" spans="1:1">
      <c r="A10367" s="74"/>
    </row>
    <row r="10368" spans="1:1">
      <c r="A10368" s="74"/>
    </row>
    <row r="10369" spans="1:1">
      <c r="A10369" s="74"/>
    </row>
    <row r="10370" spans="1:1">
      <c r="A10370" s="74"/>
    </row>
    <row r="10371" spans="1:1">
      <c r="A10371" s="74"/>
    </row>
    <row r="10372" spans="1:1">
      <c r="A10372" s="74"/>
    </row>
    <row r="10373" spans="1:1">
      <c r="A10373" s="74"/>
    </row>
    <row r="10374" spans="1:1">
      <c r="A10374" s="74"/>
    </row>
    <row r="10375" spans="1:1">
      <c r="A10375" s="74"/>
    </row>
    <row r="10376" spans="1:1">
      <c r="A10376" s="74"/>
    </row>
    <row r="10377" spans="1:1">
      <c r="A10377" s="74"/>
    </row>
    <row r="10378" spans="1:1">
      <c r="A10378" s="74"/>
    </row>
    <row r="10379" spans="1:1">
      <c r="A10379" s="74"/>
    </row>
    <row r="10380" spans="1:1">
      <c r="A10380" s="74"/>
    </row>
    <row r="10381" spans="1:1">
      <c r="A10381" s="74"/>
    </row>
    <row r="10382" spans="1:1">
      <c r="A10382" s="74"/>
    </row>
    <row r="10383" spans="1:1">
      <c r="A10383" s="74"/>
    </row>
    <row r="10384" spans="1:1">
      <c r="A10384" s="74"/>
    </row>
    <row r="10385" spans="1:1">
      <c r="A10385" s="74"/>
    </row>
    <row r="10386" spans="1:1">
      <c r="A10386" s="74"/>
    </row>
    <row r="10387" spans="1:1">
      <c r="A10387" s="74"/>
    </row>
    <row r="10388" spans="1:1">
      <c r="A10388" s="74"/>
    </row>
    <row r="10389" spans="1:1">
      <c r="A10389" s="74"/>
    </row>
    <row r="10390" spans="1:1">
      <c r="A10390" s="74"/>
    </row>
    <row r="10391" spans="1:1">
      <c r="A10391" s="74"/>
    </row>
    <row r="10392" spans="1:1">
      <c r="A10392" s="74"/>
    </row>
    <row r="10393" spans="1:1">
      <c r="A10393" s="74"/>
    </row>
    <row r="10394" spans="1:1">
      <c r="A10394" s="74"/>
    </row>
    <row r="10395" spans="1:1">
      <c r="A10395" s="74"/>
    </row>
    <row r="10396" spans="1:1">
      <c r="A10396" s="74"/>
    </row>
    <row r="10397" spans="1:1">
      <c r="A10397" s="74"/>
    </row>
    <row r="10398" spans="1:1">
      <c r="A10398" s="74"/>
    </row>
    <row r="10399" spans="1:1">
      <c r="A10399" s="74"/>
    </row>
    <row r="10400" spans="1:1">
      <c r="A10400" s="74"/>
    </row>
    <row r="10401" spans="1:1">
      <c r="A10401" s="74"/>
    </row>
    <row r="10402" spans="1:1">
      <c r="A10402" s="74"/>
    </row>
    <row r="10403" spans="1:1">
      <c r="A10403" s="74"/>
    </row>
    <row r="10404" spans="1:1">
      <c r="A10404" s="74"/>
    </row>
    <row r="10405" spans="1:1">
      <c r="A10405" s="74"/>
    </row>
    <row r="10406" spans="1:1">
      <c r="A10406" s="74"/>
    </row>
    <row r="10407" spans="1:1">
      <c r="A10407" s="74"/>
    </row>
    <row r="10408" spans="1:1">
      <c r="A10408" s="74"/>
    </row>
    <row r="10409" spans="1:1">
      <c r="A10409" s="74"/>
    </row>
    <row r="10410" spans="1:1">
      <c r="A10410" s="74"/>
    </row>
    <row r="10411" spans="1:1">
      <c r="A10411" s="74"/>
    </row>
    <row r="10412" spans="1:1">
      <c r="A10412" s="74"/>
    </row>
    <row r="10413" spans="1:1">
      <c r="A10413" s="74"/>
    </row>
    <row r="10414" spans="1:1">
      <c r="A10414" s="74"/>
    </row>
    <row r="10415" spans="1:1">
      <c r="A10415" s="74"/>
    </row>
    <row r="10416" spans="1:1">
      <c r="A10416" s="74"/>
    </row>
    <row r="10417" spans="1:1">
      <c r="A10417" s="74"/>
    </row>
    <row r="10418" spans="1:1">
      <c r="A10418" s="74"/>
    </row>
    <row r="10419" spans="1:1">
      <c r="A10419" s="74"/>
    </row>
    <row r="10420" spans="1:1">
      <c r="A10420" s="74"/>
    </row>
    <row r="10421" spans="1:1">
      <c r="A10421" s="74"/>
    </row>
    <row r="10422" spans="1:1">
      <c r="A10422" s="74"/>
    </row>
    <row r="10423" spans="1:1">
      <c r="A10423" s="74"/>
    </row>
    <row r="10424" spans="1:1">
      <c r="A10424" s="74"/>
    </row>
    <row r="10425" spans="1:1">
      <c r="A10425" s="74"/>
    </row>
    <row r="10426" spans="1:1">
      <c r="A10426" s="74"/>
    </row>
    <row r="10427" spans="1:1">
      <c r="A10427" s="74"/>
    </row>
    <row r="10428" spans="1:1">
      <c r="A10428" s="74"/>
    </row>
    <row r="10429" spans="1:1">
      <c r="A10429" s="74"/>
    </row>
    <row r="10430" spans="1:1">
      <c r="A10430" s="74"/>
    </row>
    <row r="10431" spans="1:1">
      <c r="A10431" s="74"/>
    </row>
    <row r="10432" spans="1:1">
      <c r="A10432" s="74"/>
    </row>
    <row r="10433" spans="1:1">
      <c r="A10433" s="74"/>
    </row>
    <row r="10434" spans="1:1">
      <c r="A10434" s="74"/>
    </row>
    <row r="10435" spans="1:1">
      <c r="A10435" s="74"/>
    </row>
    <row r="10436" spans="1:1">
      <c r="A10436" s="74"/>
    </row>
    <row r="10437" spans="1:1">
      <c r="A10437" s="74"/>
    </row>
    <row r="10438" spans="1:1">
      <c r="A10438" s="74"/>
    </row>
    <row r="10439" spans="1:1">
      <c r="A10439" s="74"/>
    </row>
    <row r="10440" spans="1:1">
      <c r="A10440" s="74"/>
    </row>
    <row r="10441" spans="1:1">
      <c r="A10441" s="74"/>
    </row>
    <row r="10442" spans="1:1">
      <c r="A10442" s="74"/>
    </row>
    <row r="10443" spans="1:1">
      <c r="A10443" s="74"/>
    </row>
    <row r="10444" spans="1:1">
      <c r="A10444" s="74"/>
    </row>
    <row r="10445" spans="1:1">
      <c r="A10445" s="74"/>
    </row>
    <row r="10446" spans="1:1">
      <c r="A10446" s="74"/>
    </row>
    <row r="10447" spans="1:1">
      <c r="A10447" s="74"/>
    </row>
    <row r="10448" spans="1:1">
      <c r="A10448" s="74"/>
    </row>
    <row r="10449" spans="1:1">
      <c r="A10449" s="74"/>
    </row>
    <row r="10450" spans="1:1">
      <c r="A10450" s="74"/>
    </row>
    <row r="10451" spans="1:1">
      <c r="A10451" s="74"/>
    </row>
    <row r="10452" spans="1:1">
      <c r="A10452" s="74"/>
    </row>
    <row r="10453" spans="1:1">
      <c r="A10453" s="74"/>
    </row>
    <row r="10454" spans="1:1">
      <c r="A10454" s="74"/>
    </row>
    <row r="10455" spans="1:1">
      <c r="A10455" s="74"/>
    </row>
    <row r="10456" spans="1:1">
      <c r="A10456" s="74"/>
    </row>
    <row r="10457" spans="1:1">
      <c r="A10457" s="74"/>
    </row>
    <row r="10458" spans="1:1">
      <c r="A10458" s="74"/>
    </row>
    <row r="10459" spans="1:1">
      <c r="A10459" s="74"/>
    </row>
    <row r="10460" spans="1:1">
      <c r="A10460" s="74"/>
    </row>
    <row r="10461" spans="1:1">
      <c r="A10461" s="74"/>
    </row>
    <row r="10462" spans="1:1">
      <c r="A10462" s="74"/>
    </row>
    <row r="10463" spans="1:1">
      <c r="A10463" s="74"/>
    </row>
    <row r="10464" spans="1:1">
      <c r="A10464" s="74"/>
    </row>
    <row r="10465" spans="1:1">
      <c r="A10465" s="74"/>
    </row>
    <row r="10466" spans="1:1">
      <c r="A10466" s="74"/>
    </row>
    <row r="10467" spans="1:1">
      <c r="A10467" s="74"/>
    </row>
    <row r="10468" spans="1:1">
      <c r="A10468" s="74"/>
    </row>
    <row r="10469" spans="1:1">
      <c r="A10469" s="74"/>
    </row>
    <row r="10470" spans="1:1">
      <c r="A10470" s="74"/>
    </row>
    <row r="10471" spans="1:1">
      <c r="A10471" s="74"/>
    </row>
    <row r="10472" spans="1:1">
      <c r="A10472" s="74"/>
    </row>
    <row r="10473" spans="1:1">
      <c r="A10473" s="74"/>
    </row>
    <row r="10474" spans="1:1">
      <c r="A10474" s="74"/>
    </row>
    <row r="10475" spans="1:1">
      <c r="A10475" s="74"/>
    </row>
    <row r="10476" spans="1:1">
      <c r="A10476" s="74"/>
    </row>
    <row r="10477" spans="1:1">
      <c r="A10477" s="74"/>
    </row>
    <row r="10478" spans="1:1">
      <c r="A10478" s="74"/>
    </row>
    <row r="10479" spans="1:1">
      <c r="A10479" s="74"/>
    </row>
    <row r="10480" spans="1:1">
      <c r="A10480" s="74"/>
    </row>
    <row r="10481" spans="1:1">
      <c r="A10481" s="74"/>
    </row>
    <row r="10482" spans="1:1">
      <c r="A10482" s="74"/>
    </row>
    <row r="10483" spans="1:1">
      <c r="A10483" s="74"/>
    </row>
    <row r="10484" spans="1:1">
      <c r="A10484" s="74"/>
    </row>
    <row r="10485" spans="1:1">
      <c r="A10485" s="74"/>
    </row>
    <row r="10486" spans="1:1">
      <c r="A10486" s="74"/>
    </row>
    <row r="10487" spans="1:1">
      <c r="A10487" s="74"/>
    </row>
    <row r="10488" spans="1:1">
      <c r="A10488" s="74"/>
    </row>
    <row r="10489" spans="1:1">
      <c r="A10489" s="74"/>
    </row>
    <row r="10490" spans="1:1">
      <c r="A10490" s="74"/>
    </row>
    <row r="10491" spans="1:1">
      <c r="A10491" s="74"/>
    </row>
    <row r="10492" spans="1:1">
      <c r="A10492" s="74"/>
    </row>
    <row r="10493" spans="1:1">
      <c r="A10493" s="74"/>
    </row>
    <row r="10494" spans="1:1">
      <c r="A10494" s="74"/>
    </row>
    <row r="10495" spans="1:1">
      <c r="A10495" s="74"/>
    </row>
    <row r="10496" spans="1:1">
      <c r="A10496" s="74"/>
    </row>
    <row r="10497" spans="1:1">
      <c r="A10497" s="74"/>
    </row>
    <row r="10498" spans="1:1">
      <c r="A10498" s="74"/>
    </row>
    <row r="10499" spans="1:1">
      <c r="A10499" s="74"/>
    </row>
    <row r="10500" spans="1:1">
      <c r="A10500" s="74"/>
    </row>
    <row r="10501" spans="1:1">
      <c r="A10501" s="74"/>
    </row>
    <row r="10502" spans="1:1">
      <c r="A10502" s="74"/>
    </row>
    <row r="10503" spans="1:1">
      <c r="A10503" s="74"/>
    </row>
    <row r="10504" spans="1:1">
      <c r="A10504" s="74"/>
    </row>
    <row r="10505" spans="1:1">
      <c r="A10505" s="74"/>
    </row>
    <row r="10506" spans="1:1">
      <c r="A10506" s="74"/>
    </row>
    <row r="10507" spans="1:1">
      <c r="A10507" s="74"/>
    </row>
    <row r="10508" spans="1:1">
      <c r="A10508" s="74"/>
    </row>
    <row r="10509" spans="1:1">
      <c r="A10509" s="74"/>
    </row>
    <row r="10510" spans="1:1">
      <c r="A10510" s="74"/>
    </row>
    <row r="10511" spans="1:1">
      <c r="A10511" s="74"/>
    </row>
    <row r="10512" spans="1:1">
      <c r="A10512" s="74"/>
    </row>
    <row r="10513" spans="1:1">
      <c r="A10513" s="74"/>
    </row>
    <row r="10514" spans="1:1">
      <c r="A10514" s="74"/>
    </row>
    <row r="10515" spans="1:1">
      <c r="A10515" s="74"/>
    </row>
    <row r="10516" spans="1:1">
      <c r="A10516" s="74"/>
    </row>
    <row r="10517" spans="1:1">
      <c r="A10517" s="74"/>
    </row>
    <row r="10518" spans="1:1">
      <c r="A10518" s="74"/>
    </row>
    <row r="10519" spans="1:1">
      <c r="A10519" s="74"/>
    </row>
    <row r="10520" spans="1:1">
      <c r="A10520" s="74"/>
    </row>
    <row r="10521" spans="1:1">
      <c r="A10521" s="74"/>
    </row>
    <row r="10522" spans="1:1">
      <c r="A10522" s="74"/>
    </row>
    <row r="10523" spans="1:1">
      <c r="A10523" s="74"/>
    </row>
    <row r="10524" spans="1:1">
      <c r="A10524" s="74"/>
    </row>
    <row r="10525" spans="1:1">
      <c r="A10525" s="74"/>
    </row>
    <row r="10526" spans="1:1">
      <c r="A10526" s="74"/>
    </row>
    <row r="10527" spans="1:1">
      <c r="A10527" s="74"/>
    </row>
    <row r="10528" spans="1:1">
      <c r="A10528" s="74"/>
    </row>
    <row r="10529" spans="1:1">
      <c r="A10529" s="74"/>
    </row>
    <row r="10530" spans="1:1">
      <c r="A10530" s="74"/>
    </row>
    <row r="10531" spans="1:1">
      <c r="A10531" s="74"/>
    </row>
    <row r="10532" spans="1:1">
      <c r="A10532" s="74"/>
    </row>
    <row r="10533" spans="1:1">
      <c r="A10533" s="74"/>
    </row>
    <row r="10534" spans="1:1">
      <c r="A10534" s="74"/>
    </row>
    <row r="10535" spans="1:1">
      <c r="A10535" s="74"/>
    </row>
    <row r="10536" spans="1:1">
      <c r="A10536" s="74"/>
    </row>
    <row r="10537" spans="1:1">
      <c r="A10537" s="74"/>
    </row>
    <row r="10538" spans="1:1">
      <c r="A10538" s="74"/>
    </row>
    <row r="10539" spans="1:1">
      <c r="A10539" s="74"/>
    </row>
    <row r="10540" spans="1:1">
      <c r="A10540" s="74"/>
    </row>
    <row r="10541" spans="1:1">
      <c r="A10541" s="74"/>
    </row>
    <row r="10542" spans="1:1">
      <c r="A10542" s="74"/>
    </row>
    <row r="10543" spans="1:1">
      <c r="A10543" s="74"/>
    </row>
    <row r="10544" spans="1:1">
      <c r="A10544" s="74"/>
    </row>
    <row r="10545" spans="1:1">
      <c r="A10545" s="74"/>
    </row>
    <row r="10546" spans="1:1">
      <c r="A10546" s="74"/>
    </row>
    <row r="10547" spans="1:1">
      <c r="A10547" s="74"/>
    </row>
    <row r="10548" spans="1:1">
      <c r="A10548" s="74"/>
    </row>
    <row r="10549" spans="1:1">
      <c r="A10549" s="74"/>
    </row>
    <row r="10550" spans="1:1">
      <c r="A10550" s="74"/>
    </row>
    <row r="10551" spans="1:1">
      <c r="A10551" s="74"/>
    </row>
    <row r="10552" spans="1:1">
      <c r="A10552" s="74"/>
    </row>
    <row r="10553" spans="1:1">
      <c r="A10553" s="74"/>
    </row>
    <row r="10554" spans="1:1">
      <c r="A10554" s="74"/>
    </row>
    <row r="10555" spans="1:1">
      <c r="A10555" s="74"/>
    </row>
    <row r="10556" spans="1:1">
      <c r="A10556" s="74"/>
    </row>
    <row r="10557" spans="1:1">
      <c r="A10557" s="74"/>
    </row>
    <row r="10558" spans="1:1">
      <c r="A10558" s="74"/>
    </row>
    <row r="10559" spans="1:1">
      <c r="A10559" s="74"/>
    </row>
    <row r="10560" spans="1:1">
      <c r="A10560" s="74"/>
    </row>
    <row r="10561" spans="1:1">
      <c r="A10561" s="74"/>
    </row>
    <row r="10562" spans="1:1">
      <c r="A10562" s="74"/>
    </row>
    <row r="10563" spans="1:1">
      <c r="A10563" s="74"/>
    </row>
    <row r="10564" spans="1:1">
      <c r="A10564" s="74"/>
    </row>
    <row r="10565" spans="1:1">
      <c r="A10565" s="74"/>
    </row>
    <row r="10566" spans="1:1">
      <c r="A10566" s="74"/>
    </row>
    <row r="10567" spans="1:1">
      <c r="A10567" s="74"/>
    </row>
    <row r="10568" spans="1:1">
      <c r="A10568" s="74"/>
    </row>
    <row r="10569" spans="1:1">
      <c r="A10569" s="74"/>
    </row>
    <row r="10570" spans="1:1">
      <c r="A10570" s="74"/>
    </row>
    <row r="10571" spans="1:1">
      <c r="A10571" s="74"/>
    </row>
    <row r="10572" spans="1:1">
      <c r="A10572" s="74"/>
    </row>
    <row r="10573" spans="1:1">
      <c r="A10573" s="74"/>
    </row>
    <row r="10574" spans="1:1">
      <c r="A10574" s="74"/>
    </row>
    <row r="10575" spans="1:1">
      <c r="A10575" s="74"/>
    </row>
    <row r="10576" spans="1:1">
      <c r="A10576" s="74"/>
    </row>
    <row r="10577" spans="1:1">
      <c r="A10577" s="74"/>
    </row>
    <row r="10578" spans="1:1">
      <c r="A10578" s="74"/>
    </row>
    <row r="10579" spans="1:1">
      <c r="A10579" s="74"/>
    </row>
    <row r="10580" spans="1:1">
      <c r="A10580" s="74"/>
    </row>
    <row r="10581" spans="1:1">
      <c r="A10581" s="74"/>
    </row>
    <row r="10582" spans="1:1">
      <c r="A10582" s="74"/>
    </row>
    <row r="10583" spans="1:1">
      <c r="A10583" s="74"/>
    </row>
    <row r="10584" spans="1:1">
      <c r="A10584" s="74"/>
    </row>
    <row r="10585" spans="1:1">
      <c r="A10585" s="74"/>
    </row>
    <row r="10586" spans="1:1">
      <c r="A10586" s="74"/>
    </row>
    <row r="10587" spans="1:1">
      <c r="A10587" s="74"/>
    </row>
    <row r="10588" spans="1:1">
      <c r="A10588" s="74"/>
    </row>
    <row r="10589" spans="1:1">
      <c r="A10589" s="74"/>
    </row>
    <row r="10590" spans="1:1">
      <c r="A10590" s="74"/>
    </row>
    <row r="10591" spans="1:1">
      <c r="A10591" s="74"/>
    </row>
    <row r="10592" spans="1:1">
      <c r="A10592" s="74"/>
    </row>
    <row r="10593" spans="1:1">
      <c r="A10593" s="74"/>
    </row>
    <row r="10594" spans="1:1">
      <c r="A10594" s="74"/>
    </row>
    <row r="10595" spans="1:1">
      <c r="A10595" s="74"/>
    </row>
    <row r="10596" spans="1:1">
      <c r="A10596" s="74"/>
    </row>
    <row r="10597" spans="1:1">
      <c r="A10597" s="74"/>
    </row>
    <row r="10598" spans="1:1">
      <c r="A10598" s="74"/>
    </row>
    <row r="10599" spans="1:1">
      <c r="A10599" s="74"/>
    </row>
    <row r="10600" spans="1:1">
      <c r="A10600" s="74"/>
    </row>
    <row r="10601" spans="1:1">
      <c r="A10601" s="74"/>
    </row>
    <row r="10602" spans="1:1">
      <c r="A10602" s="74"/>
    </row>
    <row r="10603" spans="1:1">
      <c r="A10603" s="74"/>
    </row>
    <row r="10604" spans="1:1">
      <c r="A10604" s="74"/>
    </row>
    <row r="10605" spans="1:1">
      <c r="A10605" s="74"/>
    </row>
    <row r="10606" spans="1:1">
      <c r="A10606" s="74"/>
    </row>
    <row r="10607" spans="1:1">
      <c r="A10607" s="74"/>
    </row>
    <row r="10608" spans="1:1">
      <c r="A10608" s="74"/>
    </row>
    <row r="10609" spans="1:1">
      <c r="A10609" s="74"/>
    </row>
    <row r="10610" spans="1:1">
      <c r="A10610" s="74"/>
    </row>
    <row r="10611" spans="1:1">
      <c r="A10611" s="74"/>
    </row>
    <row r="10612" spans="1:1">
      <c r="A10612" s="74"/>
    </row>
    <row r="10613" spans="1:1">
      <c r="A10613" s="74"/>
    </row>
    <row r="10614" spans="1:1">
      <c r="A10614" s="74"/>
    </row>
    <row r="10615" spans="1:1">
      <c r="A10615" s="74"/>
    </row>
    <row r="10616" spans="1:1">
      <c r="A10616" s="74"/>
    </row>
    <row r="10617" spans="1:1">
      <c r="A10617" s="74"/>
    </row>
    <row r="10618" spans="1:1">
      <c r="A10618" s="74"/>
    </row>
    <row r="10619" spans="1:1">
      <c r="A10619" s="74"/>
    </row>
    <row r="10620" spans="1:1">
      <c r="A10620" s="74"/>
    </row>
    <row r="10621" spans="1:1">
      <c r="A10621" s="74"/>
    </row>
    <row r="10622" spans="1:1">
      <c r="A10622" s="74"/>
    </row>
    <row r="10623" spans="1:1">
      <c r="A10623" s="74"/>
    </row>
    <row r="10624" spans="1:1">
      <c r="A10624" s="74"/>
    </row>
    <row r="10625" spans="1:1">
      <c r="A10625" s="74"/>
    </row>
    <row r="10626" spans="1:1">
      <c r="A10626" s="74"/>
    </row>
    <row r="10627" spans="1:1">
      <c r="A10627" s="74"/>
    </row>
    <row r="10628" spans="1:1">
      <c r="A10628" s="74"/>
    </row>
    <row r="10629" spans="1:1">
      <c r="A10629" s="74"/>
    </row>
    <row r="10630" spans="1:1">
      <c r="A10630" s="74"/>
    </row>
    <row r="10631" spans="1:1">
      <c r="A10631" s="74"/>
    </row>
    <row r="10632" spans="1:1">
      <c r="A10632" s="74"/>
    </row>
    <row r="10633" spans="1:1">
      <c r="A10633" s="74"/>
    </row>
    <row r="10634" spans="1:1">
      <c r="A10634" s="74"/>
    </row>
    <row r="10635" spans="1:1">
      <c r="A10635" s="74"/>
    </row>
    <row r="10636" spans="1:1">
      <c r="A10636" s="74"/>
    </row>
    <row r="10637" spans="1:1">
      <c r="A10637" s="74"/>
    </row>
    <row r="10638" spans="1:1">
      <c r="A10638" s="74"/>
    </row>
    <row r="10639" spans="1:1">
      <c r="A10639" s="74"/>
    </row>
    <row r="10640" spans="1:1">
      <c r="A10640" s="74"/>
    </row>
    <row r="10641" spans="1:1">
      <c r="A10641" s="74"/>
    </row>
    <row r="10642" spans="1:1">
      <c r="A10642" s="74"/>
    </row>
    <row r="10643" spans="1:1">
      <c r="A10643" s="74"/>
    </row>
    <row r="10644" spans="1:1">
      <c r="A10644" s="74"/>
    </row>
    <row r="10645" spans="1:1">
      <c r="A10645" s="74"/>
    </row>
    <row r="10646" spans="1:1">
      <c r="A10646" s="74"/>
    </row>
    <row r="10647" spans="1:1">
      <c r="A10647" s="74"/>
    </row>
    <row r="10648" spans="1:1">
      <c r="A10648" s="74"/>
    </row>
    <row r="10649" spans="1:1">
      <c r="A10649" s="74"/>
    </row>
    <row r="10650" spans="1:1">
      <c r="A10650" s="74"/>
    </row>
    <row r="10651" spans="1:1">
      <c r="A10651" s="74"/>
    </row>
    <row r="10652" spans="1:1">
      <c r="A10652" s="74"/>
    </row>
    <row r="10653" spans="1:1">
      <c r="A10653" s="74"/>
    </row>
    <row r="10654" spans="1:1">
      <c r="A10654" s="74"/>
    </row>
    <row r="10655" spans="1:1">
      <c r="A10655" s="74"/>
    </row>
    <row r="10656" spans="1:1">
      <c r="A10656" s="74"/>
    </row>
    <row r="10657" spans="1:1">
      <c r="A10657" s="74"/>
    </row>
    <row r="10658" spans="1:1">
      <c r="A10658" s="74"/>
    </row>
    <row r="10659" spans="1:1">
      <c r="A10659" s="74"/>
    </row>
    <row r="10660" spans="1:1">
      <c r="A10660" s="74"/>
    </row>
    <row r="10661" spans="1:1">
      <c r="A10661" s="74"/>
    </row>
    <row r="10662" spans="1:1">
      <c r="A10662" s="74"/>
    </row>
    <row r="10663" spans="1:1">
      <c r="A10663" s="74"/>
    </row>
    <row r="10664" spans="1:1">
      <c r="A10664" s="74"/>
    </row>
    <row r="10665" spans="1:1">
      <c r="A10665" s="74"/>
    </row>
    <row r="10666" spans="1:1">
      <c r="A10666" s="74"/>
    </row>
    <row r="10667" spans="1:1">
      <c r="A10667" s="74"/>
    </row>
    <row r="10668" spans="1:1">
      <c r="A10668" s="74"/>
    </row>
    <row r="10669" spans="1:1">
      <c r="A10669" s="74"/>
    </row>
    <row r="10670" spans="1:1">
      <c r="A10670" s="74"/>
    </row>
    <row r="10671" spans="1:1">
      <c r="A10671" s="74"/>
    </row>
    <row r="10672" spans="1:1">
      <c r="A10672" s="74"/>
    </row>
    <row r="10673" spans="1:1">
      <c r="A10673" s="74"/>
    </row>
    <row r="10674" spans="1:1">
      <c r="A10674" s="74"/>
    </row>
    <row r="10675" spans="1:1">
      <c r="A10675" s="74"/>
    </row>
    <row r="10676" spans="1:1">
      <c r="A10676" s="74"/>
    </row>
    <row r="10677" spans="1:1">
      <c r="A10677" s="74"/>
    </row>
    <row r="10678" spans="1:1">
      <c r="A10678" s="74"/>
    </row>
    <row r="10679" spans="1:1">
      <c r="A10679" s="74"/>
    </row>
    <row r="10680" spans="1:1">
      <c r="A10680" s="74"/>
    </row>
    <row r="10681" spans="1:1">
      <c r="A10681" s="74"/>
    </row>
    <row r="10682" spans="1:1">
      <c r="A10682" s="74"/>
    </row>
    <row r="10683" spans="1:1">
      <c r="A10683" s="74"/>
    </row>
    <row r="10684" spans="1:1">
      <c r="A10684" s="74"/>
    </row>
    <row r="10685" spans="1:1">
      <c r="A10685" s="74"/>
    </row>
    <row r="10686" spans="1:1">
      <c r="A10686" s="74"/>
    </row>
    <row r="10687" spans="1:1">
      <c r="A10687" s="74"/>
    </row>
    <row r="10688" spans="1:1">
      <c r="A10688" s="74"/>
    </row>
    <row r="10689" spans="1:1">
      <c r="A10689" s="74"/>
    </row>
    <row r="10690" spans="1:1">
      <c r="A10690" s="74"/>
    </row>
    <row r="10691" spans="1:1">
      <c r="A10691" s="74"/>
    </row>
    <row r="10692" spans="1:1">
      <c r="A10692" s="74"/>
    </row>
    <row r="10693" spans="1:1">
      <c r="A10693" s="74"/>
    </row>
    <row r="10694" spans="1:1">
      <c r="A10694" s="74"/>
    </row>
    <row r="10695" spans="1:1">
      <c r="A10695" s="74"/>
    </row>
    <row r="10696" spans="1:1">
      <c r="A10696" s="74"/>
    </row>
    <row r="10697" spans="1:1">
      <c r="A10697" s="74"/>
    </row>
    <row r="10698" spans="1:1">
      <c r="A10698" s="74"/>
    </row>
    <row r="10699" spans="1:1">
      <c r="A10699" s="74"/>
    </row>
    <row r="10700" spans="1:1">
      <c r="A10700" s="74"/>
    </row>
    <row r="10701" spans="1:1">
      <c r="A10701" s="74"/>
    </row>
    <row r="10702" spans="1:1">
      <c r="A10702" s="74"/>
    </row>
    <row r="10703" spans="1:1">
      <c r="A10703" s="74"/>
    </row>
    <row r="10704" spans="1:1">
      <c r="A10704" s="74"/>
    </row>
    <row r="10705" spans="1:1">
      <c r="A10705" s="74"/>
    </row>
    <row r="10706" spans="1:1">
      <c r="A10706" s="74"/>
    </row>
    <row r="10707" spans="1:1">
      <c r="A10707" s="74"/>
    </row>
    <row r="10708" spans="1:1">
      <c r="A10708" s="74"/>
    </row>
    <row r="10709" spans="1:1">
      <c r="A10709" s="74"/>
    </row>
    <row r="10710" spans="1:1">
      <c r="A10710" s="74"/>
    </row>
    <row r="10711" spans="1:1">
      <c r="A10711" s="74"/>
    </row>
    <row r="10712" spans="1:1">
      <c r="A10712" s="74"/>
    </row>
    <row r="10713" spans="1:1">
      <c r="A10713" s="74"/>
    </row>
    <row r="10714" spans="1:1">
      <c r="A10714" s="74"/>
    </row>
    <row r="10715" spans="1:1">
      <c r="A10715" s="74"/>
    </row>
    <row r="10716" spans="1:1">
      <c r="A10716" s="74"/>
    </row>
    <row r="10717" spans="1:1">
      <c r="A10717" s="74"/>
    </row>
    <row r="10718" spans="1:1">
      <c r="A10718" s="74"/>
    </row>
    <row r="10719" spans="1:1">
      <c r="A10719" s="74"/>
    </row>
    <row r="10720" spans="1:1">
      <c r="A10720" s="74"/>
    </row>
    <row r="10721" spans="1:1">
      <c r="A10721" s="74"/>
    </row>
    <row r="10722" spans="1:1">
      <c r="A10722" s="74"/>
    </row>
    <row r="10723" spans="1:1">
      <c r="A10723" s="74"/>
    </row>
    <row r="10724" spans="1:1">
      <c r="A10724" s="74"/>
    </row>
    <row r="10725" spans="1:1">
      <c r="A10725" s="74"/>
    </row>
    <row r="10726" spans="1:1">
      <c r="A10726" s="74"/>
    </row>
    <row r="10727" spans="1:1">
      <c r="A10727" s="74"/>
    </row>
    <row r="10728" spans="1:1">
      <c r="A10728" s="74"/>
    </row>
    <row r="10729" spans="1:1">
      <c r="A10729" s="74"/>
    </row>
    <row r="10730" spans="1:1">
      <c r="A10730" s="74"/>
    </row>
    <row r="10731" spans="1:1">
      <c r="A10731" s="74"/>
    </row>
    <row r="10732" spans="1:1">
      <c r="A10732" s="74"/>
    </row>
    <row r="10733" spans="1:1">
      <c r="A10733" s="74"/>
    </row>
    <row r="10734" spans="1:1">
      <c r="A10734" s="74"/>
    </row>
    <row r="10735" spans="1:1">
      <c r="A10735" s="74"/>
    </row>
    <row r="10736" spans="1:1">
      <c r="A10736" s="74"/>
    </row>
    <row r="10737" spans="1:1">
      <c r="A10737" s="74"/>
    </row>
    <row r="10738" spans="1:1">
      <c r="A10738" s="74"/>
    </row>
    <row r="10739" spans="1:1">
      <c r="A10739" s="74"/>
    </row>
    <row r="10740" spans="1:1">
      <c r="A10740" s="74"/>
    </row>
    <row r="10741" spans="1:1">
      <c r="A10741" s="74"/>
    </row>
    <row r="10742" spans="1:1">
      <c r="A10742" s="74"/>
    </row>
    <row r="10743" spans="1:1">
      <c r="A10743" s="74"/>
    </row>
    <row r="10744" spans="1:1">
      <c r="A10744" s="74"/>
    </row>
    <row r="10745" spans="1:1">
      <c r="A10745" s="74"/>
    </row>
    <row r="10746" spans="1:1">
      <c r="A10746" s="74"/>
    </row>
    <row r="10747" spans="1:1">
      <c r="A10747" s="74"/>
    </row>
    <row r="10748" spans="1:1">
      <c r="A10748" s="74"/>
    </row>
    <row r="10749" spans="1:1">
      <c r="A10749" s="74"/>
    </row>
    <row r="10750" spans="1:1">
      <c r="A10750" s="74"/>
    </row>
    <row r="10751" spans="1:1">
      <c r="A10751" s="74"/>
    </row>
    <row r="10752" spans="1:1">
      <c r="A10752" s="74"/>
    </row>
    <row r="10753" spans="1:1">
      <c r="A10753" s="74"/>
    </row>
    <row r="10754" spans="1:1">
      <c r="A10754" s="74"/>
    </row>
    <row r="10755" spans="1:1">
      <c r="A10755" s="74"/>
    </row>
    <row r="10756" spans="1:1">
      <c r="A10756" s="74"/>
    </row>
    <row r="10757" spans="1:1">
      <c r="A10757" s="74"/>
    </row>
    <row r="10758" spans="1:1">
      <c r="A10758" s="74"/>
    </row>
    <row r="10759" spans="1:1">
      <c r="A10759" s="74"/>
    </row>
    <row r="10760" spans="1:1">
      <c r="A10760" s="74"/>
    </row>
    <row r="10761" spans="1:1">
      <c r="A10761" s="74"/>
    </row>
    <row r="10762" spans="1:1">
      <c r="A10762" s="74"/>
    </row>
    <row r="10763" spans="1:1">
      <c r="A10763" s="74"/>
    </row>
    <row r="10764" spans="1:1">
      <c r="A10764" s="74"/>
    </row>
    <row r="10765" spans="1:1">
      <c r="A10765" s="74"/>
    </row>
    <row r="10766" spans="1:1">
      <c r="A10766" s="74"/>
    </row>
    <row r="10767" spans="1:1">
      <c r="A10767" s="74"/>
    </row>
    <row r="10768" spans="1:1">
      <c r="A10768" s="74"/>
    </row>
    <row r="10769" spans="1:1">
      <c r="A10769" s="74"/>
    </row>
    <row r="10770" spans="1:1">
      <c r="A10770" s="74"/>
    </row>
    <row r="10771" spans="1:1">
      <c r="A10771" s="74"/>
    </row>
    <row r="10772" spans="1:1">
      <c r="A10772" s="74"/>
    </row>
    <row r="10773" spans="1:1">
      <c r="A10773" s="74"/>
    </row>
    <row r="10774" spans="1:1">
      <c r="A10774" s="74"/>
    </row>
    <row r="10775" spans="1:1">
      <c r="A10775" s="74"/>
    </row>
    <row r="10776" spans="1:1">
      <c r="A10776" s="74"/>
    </row>
    <row r="10777" spans="1:1">
      <c r="A10777" s="74"/>
    </row>
    <row r="10778" spans="1:1">
      <c r="A10778" s="74"/>
    </row>
    <row r="10779" spans="1:1">
      <c r="A10779" s="74"/>
    </row>
    <row r="10780" spans="1:1">
      <c r="A10780" s="74"/>
    </row>
    <row r="10781" spans="1:1">
      <c r="A10781" s="74"/>
    </row>
    <row r="10782" spans="1:1">
      <c r="A10782" s="74"/>
    </row>
    <row r="10783" spans="1:1">
      <c r="A10783" s="74"/>
    </row>
    <row r="10784" spans="1:1">
      <c r="A10784" s="74"/>
    </row>
    <row r="10785" spans="1:1">
      <c r="A10785" s="74"/>
    </row>
    <row r="10786" spans="1:1">
      <c r="A10786" s="74"/>
    </row>
    <row r="10787" spans="1:1">
      <c r="A10787" s="74"/>
    </row>
    <row r="10788" spans="1:1">
      <c r="A10788" s="74"/>
    </row>
    <row r="10789" spans="1:1">
      <c r="A10789" s="74"/>
    </row>
    <row r="10790" spans="1:1">
      <c r="A10790" s="74"/>
    </row>
    <row r="10791" spans="1:1">
      <c r="A10791" s="74"/>
    </row>
    <row r="10792" spans="1:1">
      <c r="A10792" s="74"/>
    </row>
    <row r="10793" spans="1:1">
      <c r="A10793" s="74"/>
    </row>
    <row r="10794" spans="1:1">
      <c r="A10794" s="74"/>
    </row>
    <row r="10795" spans="1:1">
      <c r="A10795" s="74"/>
    </row>
    <row r="10796" spans="1:1">
      <c r="A10796" s="74"/>
    </row>
    <row r="10797" spans="1:1">
      <c r="A10797" s="74"/>
    </row>
    <row r="10798" spans="1:1">
      <c r="A10798" s="74"/>
    </row>
    <row r="10799" spans="1:1">
      <c r="A10799" s="74"/>
    </row>
    <row r="10800" spans="1:1">
      <c r="A10800" s="74"/>
    </row>
    <row r="10801" spans="1:1">
      <c r="A10801" s="74"/>
    </row>
    <row r="10802" spans="1:1">
      <c r="A10802" s="74"/>
    </row>
    <row r="10803" spans="1:1">
      <c r="A10803" s="74"/>
    </row>
    <row r="10804" spans="1:1">
      <c r="A10804" s="74"/>
    </row>
    <row r="10805" spans="1:1">
      <c r="A10805" s="74"/>
    </row>
    <row r="10806" spans="1:1">
      <c r="A10806" s="74"/>
    </row>
    <row r="10807" spans="1:1">
      <c r="A10807" s="74"/>
    </row>
    <row r="10808" spans="1:1">
      <c r="A10808" s="74"/>
    </row>
    <row r="10809" spans="1:1">
      <c r="A10809" s="74"/>
    </row>
    <row r="10810" spans="1:1">
      <c r="A10810" s="74"/>
    </row>
    <row r="10811" spans="1:1">
      <c r="A10811" s="74"/>
    </row>
    <row r="10812" spans="1:1">
      <c r="A10812" s="74"/>
    </row>
    <row r="10813" spans="1:1">
      <c r="A10813" s="74"/>
    </row>
    <row r="10814" spans="1:1">
      <c r="A10814" s="74"/>
    </row>
    <row r="10815" spans="1:1">
      <c r="A10815" s="74"/>
    </row>
    <row r="10816" spans="1:1">
      <c r="A10816" s="74"/>
    </row>
    <row r="10817" spans="1:1">
      <c r="A10817" s="74"/>
    </row>
    <row r="10818" spans="1:1">
      <c r="A10818" s="74"/>
    </row>
    <row r="10819" spans="1:1">
      <c r="A10819" s="74"/>
    </row>
    <row r="10820" spans="1:1">
      <c r="A10820" s="74"/>
    </row>
    <row r="10821" spans="1:1">
      <c r="A10821" s="74"/>
    </row>
    <row r="10822" spans="1:1">
      <c r="A10822" s="74"/>
    </row>
    <row r="10823" spans="1:1">
      <c r="A10823" s="74"/>
    </row>
    <row r="10824" spans="1:1">
      <c r="A10824" s="74"/>
    </row>
    <row r="10825" spans="1:1">
      <c r="A10825" s="74"/>
    </row>
    <row r="10826" spans="1:1">
      <c r="A10826" s="74"/>
    </row>
    <row r="10827" spans="1:1">
      <c r="A10827" s="74"/>
    </row>
    <row r="10828" spans="1:1">
      <c r="A10828" s="74"/>
    </row>
    <row r="10829" spans="1:1">
      <c r="A10829" s="74"/>
    </row>
    <row r="10830" spans="1:1">
      <c r="A10830" s="74"/>
    </row>
    <row r="10831" spans="1:1">
      <c r="A10831" s="74"/>
    </row>
    <row r="10832" spans="1:1">
      <c r="A10832" s="74"/>
    </row>
    <row r="10833" spans="1:1">
      <c r="A10833" s="74"/>
    </row>
    <row r="10834" spans="1:1">
      <c r="A10834" s="74"/>
    </row>
    <row r="10835" spans="1:1">
      <c r="A10835" s="74"/>
    </row>
    <row r="10836" spans="1:1">
      <c r="A10836" s="74"/>
    </row>
    <row r="10837" spans="1:1">
      <c r="A10837" s="74"/>
    </row>
    <row r="10838" spans="1:1">
      <c r="A10838" s="74"/>
    </row>
    <row r="10839" spans="1:1">
      <c r="A10839" s="74"/>
    </row>
    <row r="10840" spans="1:1">
      <c r="A10840" s="74"/>
    </row>
    <row r="10841" spans="1:1">
      <c r="A10841" s="74"/>
    </row>
    <row r="10842" spans="1:1">
      <c r="A10842" s="74"/>
    </row>
    <row r="10843" spans="1:1">
      <c r="A10843" s="74"/>
    </row>
    <row r="10844" spans="1:1">
      <c r="A10844" s="74"/>
    </row>
    <row r="10845" spans="1:1">
      <c r="A10845" s="74"/>
    </row>
    <row r="10846" spans="1:1">
      <c r="A10846" s="74"/>
    </row>
    <row r="10847" spans="1:1">
      <c r="A10847" s="74"/>
    </row>
    <row r="10848" spans="1:1">
      <c r="A10848" s="74"/>
    </row>
    <row r="10849" spans="1:1">
      <c r="A10849" s="74"/>
    </row>
    <row r="10850" spans="1:1">
      <c r="A10850" s="74"/>
    </row>
    <row r="10851" spans="1:1">
      <c r="A10851" s="74"/>
    </row>
    <row r="10852" spans="1:1">
      <c r="A10852" s="74"/>
    </row>
    <row r="10853" spans="1:1">
      <c r="A10853" s="74"/>
    </row>
    <row r="10854" spans="1:1">
      <c r="A10854" s="74"/>
    </row>
    <row r="10855" spans="1:1">
      <c r="A10855" s="74"/>
    </row>
    <row r="10856" spans="1:1">
      <c r="A10856" s="74"/>
    </row>
    <row r="10857" spans="1:1">
      <c r="A10857" s="74"/>
    </row>
    <row r="10858" spans="1:1">
      <c r="A10858" s="74"/>
    </row>
    <row r="10859" spans="1:1">
      <c r="A10859" s="74"/>
    </row>
    <row r="10860" spans="1:1">
      <c r="A10860" s="74"/>
    </row>
    <row r="10861" spans="1:1">
      <c r="A10861" s="74"/>
    </row>
    <row r="10862" spans="1:1">
      <c r="A10862" s="74"/>
    </row>
    <row r="10863" spans="1:1">
      <c r="A10863" s="74"/>
    </row>
    <row r="10864" spans="1:1">
      <c r="A10864" s="74"/>
    </row>
    <row r="10865" spans="1:1">
      <c r="A10865" s="74"/>
    </row>
    <row r="10866" spans="1:1">
      <c r="A10866" s="74"/>
    </row>
    <row r="10867" spans="1:1">
      <c r="A10867" s="74"/>
    </row>
    <row r="10868" spans="1:1">
      <c r="A10868" s="74"/>
    </row>
    <row r="10869" spans="1:1">
      <c r="A10869" s="74"/>
    </row>
    <row r="10870" spans="1:1">
      <c r="A10870" s="74"/>
    </row>
    <row r="10871" spans="1:1">
      <c r="A10871" s="74"/>
    </row>
    <row r="10872" spans="1:1">
      <c r="A10872" s="74"/>
    </row>
    <row r="10873" spans="1:1">
      <c r="A10873" s="74"/>
    </row>
    <row r="10874" spans="1:1">
      <c r="A10874" s="74"/>
    </row>
    <row r="10875" spans="1:1">
      <c r="A10875" s="74"/>
    </row>
    <row r="10876" spans="1:1">
      <c r="A10876" s="74"/>
    </row>
    <row r="10877" spans="1:1">
      <c r="A10877" s="74"/>
    </row>
    <row r="10878" spans="1:1">
      <c r="A10878" s="74"/>
    </row>
    <row r="10879" spans="1:1">
      <c r="A10879" s="74"/>
    </row>
    <row r="10880" spans="1:1">
      <c r="A10880" s="74"/>
    </row>
    <row r="10881" spans="1:1">
      <c r="A10881" s="74"/>
    </row>
    <row r="10882" spans="1:1">
      <c r="A10882" s="74"/>
    </row>
    <row r="10883" spans="1:1">
      <c r="A10883" s="74"/>
    </row>
    <row r="10884" spans="1:1">
      <c r="A10884" s="74"/>
    </row>
    <row r="10885" spans="1:1">
      <c r="A10885" s="74"/>
    </row>
    <row r="10886" spans="1:1">
      <c r="A10886" s="74"/>
    </row>
    <row r="10887" spans="1:1">
      <c r="A10887" s="74"/>
    </row>
    <row r="10888" spans="1:1">
      <c r="A10888" s="74"/>
    </row>
    <row r="10889" spans="1:1">
      <c r="A10889" s="74"/>
    </row>
    <row r="10890" spans="1:1">
      <c r="A10890" s="74"/>
    </row>
    <row r="10891" spans="1:1">
      <c r="A10891" s="74"/>
    </row>
    <row r="10892" spans="1:1">
      <c r="A10892" s="74"/>
    </row>
    <row r="10893" spans="1:1">
      <c r="A10893" s="74"/>
    </row>
    <row r="10894" spans="1:1">
      <c r="A10894" s="74"/>
    </row>
    <row r="10895" spans="1:1">
      <c r="A10895" s="74"/>
    </row>
    <row r="10896" spans="1:1">
      <c r="A10896" s="74"/>
    </row>
    <row r="10897" spans="1:1">
      <c r="A10897" s="74"/>
    </row>
    <row r="10898" spans="1:1">
      <c r="A10898" s="74"/>
    </row>
    <row r="10899" spans="1:1">
      <c r="A10899" s="74"/>
    </row>
    <row r="10900" spans="1:1">
      <c r="A10900" s="74"/>
    </row>
    <row r="10901" spans="1:1">
      <c r="A10901" s="74"/>
    </row>
    <row r="10902" spans="1:1">
      <c r="A10902" s="74"/>
    </row>
    <row r="10903" spans="1:1">
      <c r="A10903" s="74"/>
    </row>
    <row r="10904" spans="1:1">
      <c r="A10904" s="74"/>
    </row>
    <row r="10905" spans="1:1">
      <c r="A10905" s="74"/>
    </row>
    <row r="10906" spans="1:1">
      <c r="A10906" s="74"/>
    </row>
    <row r="10907" spans="1:1">
      <c r="A10907" s="74"/>
    </row>
    <row r="10908" spans="1:1">
      <c r="A10908" s="74"/>
    </row>
    <row r="10909" spans="1:1">
      <c r="A10909" s="74"/>
    </row>
    <row r="10910" spans="1:1">
      <c r="A10910" s="74"/>
    </row>
    <row r="10911" spans="1:1">
      <c r="A10911" s="74"/>
    </row>
    <row r="10912" spans="1:1">
      <c r="A10912" s="74"/>
    </row>
    <row r="10913" spans="1:1">
      <c r="A10913" s="74"/>
    </row>
    <row r="10914" spans="1:1">
      <c r="A10914" s="74"/>
    </row>
    <row r="10915" spans="1:1">
      <c r="A10915" s="74"/>
    </row>
    <row r="10916" spans="1:1">
      <c r="A10916" s="74"/>
    </row>
    <row r="10917" spans="1:1">
      <c r="A10917" s="74"/>
    </row>
    <row r="10918" spans="1:1">
      <c r="A10918" s="74"/>
    </row>
    <row r="10919" spans="1:1">
      <c r="A10919" s="74"/>
    </row>
    <row r="10920" spans="1:1">
      <c r="A10920" s="74"/>
    </row>
    <row r="10921" spans="1:1">
      <c r="A10921" s="74"/>
    </row>
    <row r="10922" spans="1:1">
      <c r="A10922" s="74"/>
    </row>
    <row r="10923" spans="1:1">
      <c r="A10923" s="74"/>
    </row>
    <row r="10924" spans="1:1">
      <c r="A10924" s="74"/>
    </row>
    <row r="10925" spans="1:1">
      <c r="A10925" s="74"/>
    </row>
    <row r="10926" spans="1:1">
      <c r="A10926" s="74"/>
    </row>
    <row r="10927" spans="1:1">
      <c r="A10927" s="74"/>
    </row>
    <row r="10928" spans="1:1">
      <c r="A10928" s="74"/>
    </row>
    <row r="10929" spans="1:1">
      <c r="A10929" s="74"/>
    </row>
    <row r="10930" spans="1:1">
      <c r="A10930" s="74"/>
    </row>
    <row r="10931" spans="1:1">
      <c r="A10931" s="74"/>
    </row>
    <row r="10932" spans="1:1">
      <c r="A10932" s="74"/>
    </row>
    <row r="10933" spans="1:1">
      <c r="A10933" s="74"/>
    </row>
    <row r="10934" spans="1:1">
      <c r="A10934" s="74"/>
    </row>
    <row r="10935" spans="1:1">
      <c r="A10935" s="74"/>
    </row>
    <row r="10936" spans="1:1">
      <c r="A10936" s="74"/>
    </row>
    <row r="10937" spans="1:1">
      <c r="A10937" s="74"/>
    </row>
    <row r="10938" spans="1:1">
      <c r="A10938" s="74"/>
    </row>
    <row r="10939" spans="1:1">
      <c r="A10939" s="74"/>
    </row>
    <row r="10940" spans="1:1">
      <c r="A10940" s="74"/>
    </row>
    <row r="10941" spans="1:1">
      <c r="A10941" s="74"/>
    </row>
    <row r="10942" spans="1:1">
      <c r="A10942" s="74"/>
    </row>
    <row r="10943" spans="1:1">
      <c r="A10943" s="74"/>
    </row>
    <row r="10944" spans="1:1">
      <c r="A10944" s="74"/>
    </row>
    <row r="10945" spans="1:1">
      <c r="A10945" s="74"/>
    </row>
    <row r="10946" spans="1:1">
      <c r="A10946" s="74"/>
    </row>
    <row r="10947" spans="1:1">
      <c r="A10947" s="74"/>
    </row>
    <row r="10948" spans="1:1">
      <c r="A10948" s="74"/>
    </row>
    <row r="10949" spans="1:1">
      <c r="A10949" s="74"/>
    </row>
    <row r="10950" spans="1:1">
      <c r="A10950" s="74"/>
    </row>
    <row r="10951" spans="1:1">
      <c r="A10951" s="74"/>
    </row>
    <row r="10952" spans="1:1">
      <c r="A10952" s="74"/>
    </row>
    <row r="10953" spans="1:1">
      <c r="A10953" s="74"/>
    </row>
    <row r="10954" spans="1:1">
      <c r="A10954" s="74"/>
    </row>
    <row r="10955" spans="1:1">
      <c r="A10955" s="74"/>
    </row>
    <row r="10956" spans="1:1">
      <c r="A10956" s="74"/>
    </row>
    <row r="10957" spans="1:1">
      <c r="A10957" s="74"/>
    </row>
    <row r="10958" spans="1:1">
      <c r="A10958" s="74"/>
    </row>
    <row r="10959" spans="1:1">
      <c r="A10959" s="74"/>
    </row>
    <row r="10960" spans="1:1">
      <c r="A10960" s="74"/>
    </row>
    <row r="10961" spans="1:1">
      <c r="A10961" s="74"/>
    </row>
    <row r="10962" spans="1:1">
      <c r="A10962" s="74"/>
    </row>
    <row r="10963" spans="1:1">
      <c r="A10963" s="74"/>
    </row>
    <row r="10964" spans="1:1">
      <c r="A10964" s="74"/>
    </row>
    <row r="10965" spans="1:1">
      <c r="A10965" s="74"/>
    </row>
    <row r="10966" spans="1:1">
      <c r="A10966" s="74"/>
    </row>
    <row r="10967" spans="1:1">
      <c r="A10967" s="74"/>
    </row>
    <row r="10968" spans="1:1">
      <c r="A10968" s="74"/>
    </row>
    <row r="10969" spans="1:1">
      <c r="A10969" s="74"/>
    </row>
    <row r="10970" spans="1:1">
      <c r="A10970" s="74"/>
    </row>
    <row r="10971" spans="1:1">
      <c r="A10971" s="74"/>
    </row>
    <row r="10972" spans="1:1">
      <c r="A10972" s="74"/>
    </row>
    <row r="10973" spans="1:1">
      <c r="A10973" s="74"/>
    </row>
    <row r="10974" spans="1:1">
      <c r="A10974" s="74"/>
    </row>
    <row r="10975" spans="1:1">
      <c r="A10975" s="74"/>
    </row>
    <row r="10976" spans="1:1">
      <c r="A10976" s="74"/>
    </row>
    <row r="10977" spans="1:1">
      <c r="A10977" s="74"/>
    </row>
    <row r="10978" spans="1:1">
      <c r="A10978" s="74"/>
    </row>
    <row r="10979" spans="1:1">
      <c r="A10979" s="74"/>
    </row>
    <row r="10980" spans="1:1">
      <c r="A10980" s="74"/>
    </row>
    <row r="10981" spans="1:1">
      <c r="A10981" s="74"/>
    </row>
    <row r="10982" spans="1:1">
      <c r="A10982" s="74"/>
    </row>
    <row r="10983" spans="1:1">
      <c r="A10983" s="74"/>
    </row>
    <row r="10984" spans="1:1">
      <c r="A10984" s="74"/>
    </row>
    <row r="10985" spans="1:1">
      <c r="A10985" s="74"/>
    </row>
    <row r="10986" spans="1:1">
      <c r="A10986" s="74"/>
    </row>
    <row r="10987" spans="1:1">
      <c r="A10987" s="74"/>
    </row>
    <row r="10988" spans="1:1">
      <c r="A10988" s="74"/>
    </row>
    <row r="10989" spans="1:1">
      <c r="A10989" s="74"/>
    </row>
    <row r="10990" spans="1:1">
      <c r="A10990" s="74"/>
    </row>
    <row r="10991" spans="1:1">
      <c r="A10991" s="74"/>
    </row>
    <row r="10992" spans="1:1">
      <c r="A10992" s="74"/>
    </row>
    <row r="10993" spans="1:1">
      <c r="A10993" s="74"/>
    </row>
    <row r="10994" spans="1:1">
      <c r="A10994" s="74"/>
    </row>
    <row r="10995" spans="1:1">
      <c r="A10995" s="74"/>
    </row>
    <row r="10996" spans="1:1">
      <c r="A10996" s="74"/>
    </row>
    <row r="10997" spans="1:1">
      <c r="A10997" s="74"/>
    </row>
    <row r="10998" spans="1:1">
      <c r="A10998" s="74"/>
    </row>
    <row r="10999" spans="1:1">
      <c r="A10999" s="74"/>
    </row>
    <row r="11000" spans="1:1">
      <c r="A11000" s="74"/>
    </row>
    <row r="11001" spans="1:1">
      <c r="A11001" s="74"/>
    </row>
    <row r="11002" spans="1:1">
      <c r="A11002" s="74"/>
    </row>
    <row r="11003" spans="1:1">
      <c r="A11003" s="74"/>
    </row>
    <row r="11004" spans="1:1">
      <c r="A11004" s="74"/>
    </row>
    <row r="11005" spans="1:1">
      <c r="A11005" s="74"/>
    </row>
    <row r="11006" spans="1:1">
      <c r="A11006" s="74"/>
    </row>
    <row r="11007" spans="1:1">
      <c r="A11007" s="74"/>
    </row>
    <row r="11008" spans="1:1">
      <c r="A11008" s="74"/>
    </row>
    <row r="11009" spans="1:1">
      <c r="A11009" s="74"/>
    </row>
    <row r="11010" spans="1:1">
      <c r="A11010" s="74"/>
    </row>
    <row r="11011" spans="1:1">
      <c r="A11011" s="74"/>
    </row>
    <row r="11012" spans="1:1">
      <c r="A11012" s="74"/>
    </row>
    <row r="11013" spans="1:1">
      <c r="A11013" s="74"/>
    </row>
    <row r="11014" spans="1:1">
      <c r="A11014" s="74"/>
    </row>
    <row r="11015" spans="1:1">
      <c r="A11015" s="74"/>
    </row>
    <row r="11016" spans="1:1">
      <c r="A11016" s="74"/>
    </row>
    <row r="11017" spans="1:1">
      <c r="A11017" s="74"/>
    </row>
    <row r="11018" spans="1:1">
      <c r="A11018" s="74"/>
    </row>
    <row r="11019" spans="1:1">
      <c r="A11019" s="74"/>
    </row>
    <row r="11020" spans="1:1">
      <c r="A11020" s="74"/>
    </row>
    <row r="11021" spans="1:1">
      <c r="A11021" s="74"/>
    </row>
    <row r="11022" spans="1:1">
      <c r="A11022" s="74"/>
    </row>
    <row r="11023" spans="1:1">
      <c r="A11023" s="74"/>
    </row>
    <row r="11024" spans="1:1">
      <c r="A11024" s="74"/>
    </row>
    <row r="11025" spans="1:1">
      <c r="A11025" s="74"/>
    </row>
    <row r="11026" spans="1:1">
      <c r="A11026" s="74"/>
    </row>
    <row r="11027" spans="1:1">
      <c r="A11027" s="74"/>
    </row>
    <row r="11028" spans="1:1">
      <c r="A11028" s="74"/>
    </row>
    <row r="11029" spans="1:1">
      <c r="A11029" s="74"/>
    </row>
    <row r="11030" spans="1:1">
      <c r="A11030" s="74"/>
    </row>
    <row r="11031" spans="1:1">
      <c r="A11031" s="74"/>
    </row>
    <row r="11032" spans="1:1">
      <c r="A11032" s="74"/>
    </row>
    <row r="11033" spans="1:1">
      <c r="A11033" s="74"/>
    </row>
    <row r="11034" spans="1:1">
      <c r="A11034" s="74"/>
    </row>
    <row r="11035" spans="1:1">
      <c r="A11035" s="74"/>
    </row>
    <row r="11036" spans="1:1">
      <c r="A11036" s="74"/>
    </row>
    <row r="11037" spans="1:1">
      <c r="A11037" s="74"/>
    </row>
    <row r="11038" spans="1:1">
      <c r="A11038" s="74"/>
    </row>
    <row r="11039" spans="1:1">
      <c r="A11039" s="74"/>
    </row>
    <row r="11040" spans="1:1">
      <c r="A11040" s="74"/>
    </row>
    <row r="11041" spans="1:1">
      <c r="A11041" s="74"/>
    </row>
    <row r="11042" spans="1:1">
      <c r="A11042" s="74"/>
    </row>
    <row r="11043" spans="1:1">
      <c r="A11043" s="74"/>
    </row>
    <row r="11044" spans="1:1">
      <c r="A11044" s="74"/>
    </row>
    <row r="11045" spans="1:1">
      <c r="A11045" s="74"/>
    </row>
    <row r="11046" spans="1:1">
      <c r="A11046" s="74"/>
    </row>
    <row r="11047" spans="1:1">
      <c r="A11047" s="74"/>
    </row>
    <row r="11048" spans="1:1">
      <c r="A11048" s="74"/>
    </row>
    <row r="11049" spans="1:1">
      <c r="A11049" s="74"/>
    </row>
    <row r="11050" spans="1:1">
      <c r="A11050" s="74"/>
    </row>
    <row r="11051" spans="1:1">
      <c r="A11051" s="74"/>
    </row>
    <row r="11052" spans="1:1">
      <c r="A11052" s="74"/>
    </row>
    <row r="11053" spans="1:1">
      <c r="A11053" s="74"/>
    </row>
    <row r="11054" spans="1:1">
      <c r="A11054" s="74"/>
    </row>
    <row r="11055" spans="1:1">
      <c r="A11055" s="74"/>
    </row>
    <row r="11056" spans="1:1">
      <c r="A11056" s="74"/>
    </row>
    <row r="11057" spans="1:1">
      <c r="A11057" s="74"/>
    </row>
    <row r="11058" spans="1:1">
      <c r="A11058" s="74"/>
    </row>
    <row r="11059" spans="1:1">
      <c r="A11059" s="74"/>
    </row>
    <row r="11060" spans="1:1">
      <c r="A11060" s="74"/>
    </row>
    <row r="11061" spans="1:1">
      <c r="A11061" s="74"/>
    </row>
    <row r="11062" spans="1:1">
      <c r="A11062" s="74"/>
    </row>
    <row r="11063" spans="1:1">
      <c r="A11063" s="74"/>
    </row>
    <row r="11064" spans="1:1">
      <c r="A11064" s="74"/>
    </row>
    <row r="11065" spans="1:1">
      <c r="A11065" s="74"/>
    </row>
    <row r="11066" spans="1:1">
      <c r="A11066" s="74"/>
    </row>
    <row r="11067" spans="1:1">
      <c r="A11067" s="74"/>
    </row>
    <row r="11068" spans="1:1">
      <c r="A11068" s="74"/>
    </row>
    <row r="11069" spans="1:1">
      <c r="A11069" s="74"/>
    </row>
    <row r="11070" spans="1:1">
      <c r="A11070" s="74"/>
    </row>
    <row r="11071" spans="1:1">
      <c r="A11071" s="74"/>
    </row>
    <row r="11072" spans="1:1">
      <c r="A11072" s="74"/>
    </row>
    <row r="11073" spans="1:1">
      <c r="A11073" s="74"/>
    </row>
    <row r="11074" spans="1:1">
      <c r="A11074" s="74"/>
    </row>
    <row r="11075" spans="1:1">
      <c r="A11075" s="74"/>
    </row>
    <row r="11076" spans="1:1">
      <c r="A11076" s="74"/>
    </row>
    <row r="11077" spans="1:1">
      <c r="A11077" s="74"/>
    </row>
    <row r="11078" spans="1:1">
      <c r="A11078" s="74"/>
    </row>
    <row r="11079" spans="1:1">
      <c r="A11079" s="74"/>
    </row>
    <row r="11080" spans="1:1">
      <c r="A11080" s="74"/>
    </row>
    <row r="11081" spans="1:1">
      <c r="A11081" s="74"/>
    </row>
    <row r="11082" spans="1:1">
      <c r="A11082" s="74"/>
    </row>
    <row r="11083" spans="1:1">
      <c r="A11083" s="74"/>
    </row>
    <row r="11084" spans="1:1">
      <c r="A11084" s="74"/>
    </row>
    <row r="11085" spans="1:1">
      <c r="A11085" s="74"/>
    </row>
    <row r="11086" spans="1:1">
      <c r="A11086" s="74"/>
    </row>
    <row r="11087" spans="1:1">
      <c r="A11087" s="74"/>
    </row>
    <row r="11088" spans="1:1">
      <c r="A11088" s="74"/>
    </row>
    <row r="11089" spans="1:1">
      <c r="A11089" s="74"/>
    </row>
    <row r="11090" spans="1:1">
      <c r="A11090" s="74"/>
    </row>
    <row r="11091" spans="1:1">
      <c r="A11091" s="74"/>
    </row>
    <row r="11092" spans="1:1">
      <c r="A11092" s="74"/>
    </row>
    <row r="11093" spans="1:1">
      <c r="A11093" s="74"/>
    </row>
    <row r="11094" spans="1:1">
      <c r="A11094" s="74"/>
    </row>
    <row r="11095" spans="1:1">
      <c r="A11095" s="74"/>
    </row>
    <row r="11096" spans="1:1">
      <c r="A11096" s="74"/>
    </row>
    <row r="11097" spans="1:1">
      <c r="A11097" s="74"/>
    </row>
    <row r="11098" spans="1:1">
      <c r="A11098" s="74"/>
    </row>
    <row r="11099" spans="1:1">
      <c r="A11099" s="74"/>
    </row>
    <row r="11100" spans="1:1">
      <c r="A11100" s="74"/>
    </row>
    <row r="11101" spans="1:1">
      <c r="A11101" s="74"/>
    </row>
    <row r="11102" spans="1:1">
      <c r="A11102" s="74"/>
    </row>
    <row r="11103" spans="1:1">
      <c r="A11103" s="74"/>
    </row>
    <row r="11104" spans="1:1">
      <c r="A11104" s="74"/>
    </row>
    <row r="11105" spans="1:1">
      <c r="A11105" s="74"/>
    </row>
    <row r="11106" spans="1:1">
      <c r="A11106" s="74"/>
    </row>
    <row r="11107" spans="1:1">
      <c r="A11107" s="74"/>
    </row>
    <row r="11108" spans="1:1">
      <c r="A11108" s="74"/>
    </row>
    <row r="11109" spans="1:1">
      <c r="A11109" s="74"/>
    </row>
    <row r="11110" spans="1:1">
      <c r="A11110" s="74"/>
    </row>
    <row r="11111" spans="1:1">
      <c r="A11111" s="74"/>
    </row>
    <row r="11112" spans="1:1">
      <c r="A11112" s="74"/>
    </row>
    <row r="11113" spans="1:1">
      <c r="A11113" s="74"/>
    </row>
    <row r="11114" spans="1:1">
      <c r="A11114" s="74"/>
    </row>
    <row r="11115" spans="1:1">
      <c r="A11115" s="74"/>
    </row>
    <row r="11116" spans="1:1">
      <c r="A11116" s="74"/>
    </row>
    <row r="11117" spans="1:1">
      <c r="A11117" s="74"/>
    </row>
    <row r="11118" spans="1:1">
      <c r="A11118" s="74"/>
    </row>
    <row r="11119" spans="1:1">
      <c r="A11119" s="74"/>
    </row>
    <row r="11120" spans="1:1">
      <c r="A11120" s="74"/>
    </row>
    <row r="11121" spans="1:1">
      <c r="A11121" s="74"/>
    </row>
    <row r="11122" spans="1:1">
      <c r="A11122" s="74"/>
    </row>
    <row r="11123" spans="1:1">
      <c r="A11123" s="74"/>
    </row>
    <row r="11124" spans="1:1">
      <c r="A11124" s="74"/>
    </row>
    <row r="11125" spans="1:1">
      <c r="A11125" s="74"/>
    </row>
    <row r="11126" spans="1:1">
      <c r="A11126" s="74"/>
    </row>
    <row r="11127" spans="1:1">
      <c r="A11127" s="74"/>
    </row>
    <row r="11128" spans="1:1">
      <c r="A11128" s="74"/>
    </row>
    <row r="11129" spans="1:1">
      <c r="A11129" s="74"/>
    </row>
    <row r="11130" spans="1:1">
      <c r="A11130" s="74"/>
    </row>
    <row r="11131" spans="1:1">
      <c r="A11131" s="74"/>
    </row>
    <row r="11132" spans="1:1">
      <c r="A11132" s="74"/>
    </row>
    <row r="11133" spans="1:1">
      <c r="A11133" s="74"/>
    </row>
    <row r="11134" spans="1:1">
      <c r="A11134" s="74"/>
    </row>
    <row r="11135" spans="1:1">
      <c r="A11135" s="74"/>
    </row>
    <row r="11136" spans="1:1">
      <c r="A11136" s="74"/>
    </row>
    <row r="11137" spans="1:1">
      <c r="A11137" s="74"/>
    </row>
    <row r="11138" spans="1:1">
      <c r="A11138" s="74"/>
    </row>
    <row r="11139" spans="1:1">
      <c r="A11139" s="74"/>
    </row>
    <row r="11140" spans="1:1">
      <c r="A11140" s="74"/>
    </row>
    <row r="11141" spans="1:1">
      <c r="A11141" s="74"/>
    </row>
    <row r="11142" spans="1:1">
      <c r="A11142" s="74"/>
    </row>
    <row r="11143" spans="1:1">
      <c r="A11143" s="74"/>
    </row>
    <row r="11144" spans="1:1">
      <c r="A11144" s="74"/>
    </row>
    <row r="11145" spans="1:1">
      <c r="A11145" s="74"/>
    </row>
    <row r="11146" spans="1:1">
      <c r="A11146" s="74"/>
    </row>
    <row r="11147" spans="1:1">
      <c r="A11147" s="74"/>
    </row>
    <row r="11148" spans="1:1">
      <c r="A11148" s="74"/>
    </row>
    <row r="11149" spans="1:1">
      <c r="A11149" s="74"/>
    </row>
    <row r="11150" spans="1:1">
      <c r="A11150" s="74"/>
    </row>
    <row r="11151" spans="1:1">
      <c r="A11151" s="74"/>
    </row>
    <row r="11152" spans="1:1">
      <c r="A11152" s="74"/>
    </row>
    <row r="11153" spans="1:1">
      <c r="A11153" s="74"/>
    </row>
    <row r="11154" spans="1:1">
      <c r="A11154" s="74"/>
    </row>
    <row r="11155" spans="1:1">
      <c r="A11155" s="74"/>
    </row>
    <row r="11156" spans="1:1">
      <c r="A11156" s="74"/>
    </row>
    <row r="11157" spans="1:1">
      <c r="A11157" s="74"/>
    </row>
    <row r="11158" spans="1:1">
      <c r="A11158" s="74"/>
    </row>
    <row r="11159" spans="1:1">
      <c r="A11159" s="74"/>
    </row>
    <row r="11160" spans="1:1">
      <c r="A11160" s="74"/>
    </row>
    <row r="11161" spans="1:1">
      <c r="A11161" s="74"/>
    </row>
    <row r="11162" spans="1:1">
      <c r="A11162" s="74"/>
    </row>
    <row r="11163" spans="1:1">
      <c r="A11163" s="74"/>
    </row>
    <row r="11164" spans="1:1">
      <c r="A11164" s="74"/>
    </row>
    <row r="11165" spans="1:1">
      <c r="A11165" s="74"/>
    </row>
    <row r="11166" spans="1:1">
      <c r="A11166" s="74"/>
    </row>
    <row r="11167" spans="1:1">
      <c r="A11167" s="74"/>
    </row>
    <row r="11168" spans="1:1">
      <c r="A11168" s="74"/>
    </row>
    <row r="11169" spans="1:1">
      <c r="A11169" s="74"/>
    </row>
    <row r="11170" spans="1:1">
      <c r="A11170" s="74"/>
    </row>
    <row r="11171" spans="1:1">
      <c r="A11171" s="74"/>
    </row>
    <row r="11172" spans="1:1">
      <c r="A11172" s="74"/>
    </row>
    <row r="11173" spans="1:1">
      <c r="A11173" s="74"/>
    </row>
    <row r="11174" spans="1:1">
      <c r="A11174" s="74"/>
    </row>
    <row r="11175" spans="1:1">
      <c r="A11175" s="74"/>
    </row>
    <row r="11176" spans="1:1">
      <c r="A11176" s="74"/>
    </row>
    <row r="11177" spans="1:1">
      <c r="A11177" s="74"/>
    </row>
    <row r="11178" spans="1:1">
      <c r="A11178" s="74"/>
    </row>
    <row r="11179" spans="1:1">
      <c r="A11179" s="74"/>
    </row>
    <row r="11180" spans="1:1">
      <c r="A11180" s="74"/>
    </row>
    <row r="11181" spans="1:1">
      <c r="A11181" s="74"/>
    </row>
    <row r="11182" spans="1:1">
      <c r="A11182" s="74"/>
    </row>
    <row r="11183" spans="1:1">
      <c r="A11183" s="74"/>
    </row>
    <row r="11184" spans="1:1">
      <c r="A11184" s="74"/>
    </row>
    <row r="11185" spans="1:1">
      <c r="A11185" s="74"/>
    </row>
    <row r="11186" spans="1:1">
      <c r="A11186" s="74"/>
    </row>
    <row r="11187" spans="1:1">
      <c r="A11187" s="74"/>
    </row>
    <row r="11188" spans="1:1">
      <c r="A11188" s="74"/>
    </row>
    <row r="11189" spans="1:1">
      <c r="A11189" s="74"/>
    </row>
    <row r="11190" spans="1:1">
      <c r="A11190" s="74"/>
    </row>
    <row r="11191" spans="1:1">
      <c r="A11191" s="74"/>
    </row>
    <row r="11192" spans="1:1">
      <c r="A11192" s="74"/>
    </row>
    <row r="11193" spans="1:1">
      <c r="A11193" s="74"/>
    </row>
    <row r="11194" spans="1:1">
      <c r="A11194" s="74"/>
    </row>
    <row r="11195" spans="1:1">
      <c r="A11195" s="74"/>
    </row>
    <row r="11196" spans="1:1">
      <c r="A11196" s="74"/>
    </row>
    <row r="11197" spans="1:1">
      <c r="A11197" s="74"/>
    </row>
    <row r="11198" spans="1:1">
      <c r="A11198" s="74"/>
    </row>
    <row r="11199" spans="1:1">
      <c r="A11199" s="74"/>
    </row>
    <row r="11200" spans="1:1">
      <c r="A11200" s="74"/>
    </row>
    <row r="11201" spans="1:1">
      <c r="A11201" s="74"/>
    </row>
    <row r="11202" spans="1:1">
      <c r="A11202" s="74"/>
    </row>
    <row r="11203" spans="1:1">
      <c r="A11203" s="74"/>
    </row>
    <row r="11204" spans="1:1">
      <c r="A11204" s="74"/>
    </row>
    <row r="11205" spans="1:1">
      <c r="A11205" s="74"/>
    </row>
    <row r="11206" spans="1:1">
      <c r="A11206" s="74"/>
    </row>
    <row r="11207" spans="1:1">
      <c r="A11207" s="74"/>
    </row>
    <row r="11208" spans="1:1">
      <c r="A11208" s="74"/>
    </row>
    <row r="11209" spans="1:1">
      <c r="A11209" s="74"/>
    </row>
    <row r="11210" spans="1:1">
      <c r="A11210" s="74"/>
    </row>
    <row r="11211" spans="1:1">
      <c r="A11211" s="74"/>
    </row>
    <row r="11212" spans="1:1">
      <c r="A11212" s="74"/>
    </row>
    <row r="11213" spans="1:1">
      <c r="A11213" s="74"/>
    </row>
    <row r="11214" spans="1:1">
      <c r="A11214" s="74"/>
    </row>
    <row r="11215" spans="1:1">
      <c r="A11215" s="74"/>
    </row>
    <row r="11216" spans="1:1">
      <c r="A11216" s="74"/>
    </row>
    <row r="11217" spans="1:1">
      <c r="A11217" s="74"/>
    </row>
    <row r="11218" spans="1:1">
      <c r="A11218" s="74"/>
    </row>
    <row r="11219" spans="1:1">
      <c r="A11219" s="74"/>
    </row>
    <row r="11220" spans="1:1">
      <c r="A11220" s="74"/>
    </row>
    <row r="11221" spans="1:1">
      <c r="A11221" s="74"/>
    </row>
    <row r="11222" spans="1:1">
      <c r="A11222" s="74"/>
    </row>
    <row r="11223" spans="1:1">
      <c r="A11223" s="74"/>
    </row>
    <row r="11224" spans="1:1">
      <c r="A11224" s="74"/>
    </row>
    <row r="11225" spans="1:1">
      <c r="A11225" s="74"/>
    </row>
    <row r="11226" spans="1:1">
      <c r="A11226" s="74"/>
    </row>
    <row r="11227" spans="1:1">
      <c r="A11227" s="74"/>
    </row>
    <row r="11228" spans="1:1">
      <c r="A11228" s="74"/>
    </row>
    <row r="11229" spans="1:1">
      <c r="A11229" s="74"/>
    </row>
    <row r="11230" spans="1:1">
      <c r="A11230" s="74"/>
    </row>
    <row r="11231" spans="1:1">
      <c r="A11231" s="74"/>
    </row>
    <row r="11232" spans="1:1">
      <c r="A11232" s="74"/>
    </row>
    <row r="11233" spans="1:1">
      <c r="A11233" s="74"/>
    </row>
    <row r="11234" spans="1:1">
      <c r="A11234" s="74"/>
    </row>
    <row r="11235" spans="1:1">
      <c r="A11235" s="74"/>
    </row>
    <row r="11236" spans="1:1">
      <c r="A11236" s="74"/>
    </row>
    <row r="11237" spans="1:1">
      <c r="A11237" s="74"/>
    </row>
    <row r="11238" spans="1:1">
      <c r="A11238" s="74"/>
    </row>
    <row r="11239" spans="1:1">
      <c r="A11239" s="74"/>
    </row>
    <row r="11240" spans="1:1">
      <c r="A11240" s="74"/>
    </row>
    <row r="11241" spans="1:1">
      <c r="A11241" s="74"/>
    </row>
    <row r="11242" spans="1:1">
      <c r="A11242" s="74"/>
    </row>
    <row r="11243" spans="1:1">
      <c r="A11243" s="74"/>
    </row>
    <row r="11244" spans="1:1">
      <c r="A11244" s="74"/>
    </row>
    <row r="11245" spans="1:1">
      <c r="A11245" s="74"/>
    </row>
    <row r="11246" spans="1:1">
      <c r="A11246" s="74"/>
    </row>
    <row r="11247" spans="1:1">
      <c r="A11247" s="74"/>
    </row>
    <row r="11248" spans="1:1">
      <c r="A11248" s="74"/>
    </row>
    <row r="11249" spans="1:1">
      <c r="A11249" s="74"/>
    </row>
    <row r="11250" spans="1:1">
      <c r="A11250" s="74"/>
    </row>
    <row r="11251" spans="1:1">
      <c r="A11251" s="74"/>
    </row>
    <row r="11252" spans="1:1">
      <c r="A11252" s="74"/>
    </row>
    <row r="11253" spans="1:1">
      <c r="A11253" s="74"/>
    </row>
    <row r="11254" spans="1:1">
      <c r="A11254" s="74"/>
    </row>
    <row r="11255" spans="1:1">
      <c r="A11255" s="74"/>
    </row>
    <row r="11256" spans="1:1">
      <c r="A11256" s="74"/>
    </row>
    <row r="11257" spans="1:1">
      <c r="A11257" s="74"/>
    </row>
    <row r="11258" spans="1:1">
      <c r="A11258" s="74"/>
    </row>
    <row r="11259" spans="1:1">
      <c r="A11259" s="74"/>
    </row>
    <row r="11260" spans="1:1">
      <c r="A11260" s="74"/>
    </row>
    <row r="11261" spans="1:1">
      <c r="A11261" s="74"/>
    </row>
    <row r="11262" spans="1:1">
      <c r="A11262" s="74"/>
    </row>
    <row r="11263" spans="1:1">
      <c r="A11263" s="74"/>
    </row>
    <row r="11264" spans="1:1">
      <c r="A11264" s="74"/>
    </row>
    <row r="11265" spans="1:1">
      <c r="A11265" s="74"/>
    </row>
    <row r="11266" spans="1:1">
      <c r="A11266" s="74"/>
    </row>
    <row r="11267" spans="1:1">
      <c r="A11267" s="74"/>
    </row>
    <row r="11268" spans="1:1">
      <c r="A11268" s="74"/>
    </row>
    <row r="11269" spans="1:1">
      <c r="A11269" s="74"/>
    </row>
    <row r="11270" spans="1:1">
      <c r="A11270" s="74"/>
    </row>
    <row r="11271" spans="1:1">
      <c r="A11271" s="74"/>
    </row>
    <row r="11272" spans="1:1">
      <c r="A11272" s="74"/>
    </row>
    <row r="11273" spans="1:1">
      <c r="A11273" s="74"/>
    </row>
    <row r="11274" spans="1:1">
      <c r="A11274" s="74"/>
    </row>
    <row r="11275" spans="1:1">
      <c r="A11275" s="74"/>
    </row>
    <row r="11276" spans="1:1">
      <c r="A11276" s="74"/>
    </row>
    <row r="11277" spans="1:1">
      <c r="A11277" s="74"/>
    </row>
    <row r="11278" spans="1:1">
      <c r="A11278" s="74"/>
    </row>
    <row r="11279" spans="1:1">
      <c r="A11279" s="74"/>
    </row>
    <row r="11280" spans="1:1">
      <c r="A11280" s="74"/>
    </row>
    <row r="11281" spans="1:1">
      <c r="A11281" s="74"/>
    </row>
    <row r="11282" spans="1:1">
      <c r="A11282" s="74"/>
    </row>
    <row r="11283" spans="1:1">
      <c r="A11283" s="74"/>
    </row>
    <row r="11284" spans="1:1">
      <c r="A11284" s="74"/>
    </row>
    <row r="11285" spans="1:1">
      <c r="A11285" s="74"/>
    </row>
    <row r="11286" spans="1:1">
      <c r="A11286" s="74"/>
    </row>
    <row r="11287" spans="1:1">
      <c r="A11287" s="74"/>
    </row>
    <row r="11288" spans="1:1">
      <c r="A11288" s="74"/>
    </row>
    <row r="11289" spans="1:1">
      <c r="A11289" s="74"/>
    </row>
    <row r="11290" spans="1:1">
      <c r="A11290" s="74"/>
    </row>
    <row r="11291" spans="1:1">
      <c r="A11291" s="74"/>
    </row>
    <row r="11292" spans="1:1">
      <c r="A11292" s="74"/>
    </row>
    <row r="11293" spans="1:1">
      <c r="A11293" s="74"/>
    </row>
    <row r="11294" spans="1:1">
      <c r="A11294" s="74"/>
    </row>
    <row r="11295" spans="1:1">
      <c r="A11295" s="74"/>
    </row>
    <row r="11296" spans="1:1">
      <c r="A11296" s="74"/>
    </row>
    <row r="11297" spans="1:1">
      <c r="A11297" s="74"/>
    </row>
    <row r="11298" spans="1:1">
      <c r="A11298" s="74"/>
    </row>
    <row r="11299" spans="1:1">
      <c r="A11299" s="74"/>
    </row>
    <row r="11300" spans="1:1">
      <c r="A11300" s="74"/>
    </row>
    <row r="11301" spans="1:1">
      <c r="A11301" s="74"/>
    </row>
    <row r="11302" spans="1:1">
      <c r="A11302" s="74"/>
    </row>
    <row r="11303" spans="1:1">
      <c r="A11303" s="74"/>
    </row>
    <row r="11304" spans="1:1">
      <c r="A11304" s="74"/>
    </row>
    <row r="11305" spans="1:1">
      <c r="A11305" s="74"/>
    </row>
    <row r="11306" spans="1:1">
      <c r="A11306" s="74"/>
    </row>
    <row r="11307" spans="1:1">
      <c r="A11307" s="74"/>
    </row>
    <row r="11308" spans="1:1">
      <c r="A11308" s="74"/>
    </row>
    <row r="11309" spans="1:1">
      <c r="A11309" s="74"/>
    </row>
    <row r="11310" spans="1:1">
      <c r="A11310" s="74"/>
    </row>
    <row r="11311" spans="1:1">
      <c r="A11311" s="74"/>
    </row>
    <row r="11312" spans="1:1">
      <c r="A11312" s="74"/>
    </row>
    <row r="11313" spans="1:1">
      <c r="A11313" s="74"/>
    </row>
    <row r="11314" spans="1:1">
      <c r="A11314" s="74"/>
    </row>
    <row r="11315" spans="1:1">
      <c r="A11315" s="74"/>
    </row>
    <row r="11316" spans="1:1">
      <c r="A11316" s="74"/>
    </row>
    <row r="11317" spans="1:1">
      <c r="A11317" s="74"/>
    </row>
    <row r="11318" spans="1:1">
      <c r="A11318" s="74"/>
    </row>
    <row r="11319" spans="1:1">
      <c r="A11319" s="74"/>
    </row>
    <row r="11320" spans="1:1">
      <c r="A11320" s="74"/>
    </row>
    <row r="11321" spans="1:1">
      <c r="A11321" s="74"/>
    </row>
    <row r="11322" spans="1:1">
      <c r="A11322" s="74"/>
    </row>
    <row r="11323" spans="1:1">
      <c r="A11323" s="74"/>
    </row>
    <row r="11324" spans="1:1">
      <c r="A11324" s="74"/>
    </row>
    <row r="11325" spans="1:1">
      <c r="A11325" s="74"/>
    </row>
    <row r="11326" spans="1:1">
      <c r="A11326" s="74"/>
    </row>
    <row r="11327" spans="1:1">
      <c r="A11327" s="74"/>
    </row>
    <row r="11328" spans="1:1">
      <c r="A11328" s="74"/>
    </row>
    <row r="11329" spans="1:1">
      <c r="A11329" s="74"/>
    </row>
    <row r="11330" spans="1:1">
      <c r="A11330" s="74"/>
    </row>
    <row r="11331" spans="1:1">
      <c r="A11331" s="74"/>
    </row>
    <row r="11332" spans="1:1">
      <c r="A11332" s="74"/>
    </row>
    <row r="11333" spans="1:1">
      <c r="A11333" s="74"/>
    </row>
    <row r="11334" spans="1:1">
      <c r="A11334" s="74"/>
    </row>
    <row r="11335" spans="1:1">
      <c r="A11335" s="74"/>
    </row>
    <row r="11336" spans="1:1">
      <c r="A11336" s="74"/>
    </row>
    <row r="11337" spans="1:1">
      <c r="A11337" s="74"/>
    </row>
    <row r="11338" spans="1:1">
      <c r="A11338" s="74"/>
    </row>
    <row r="11339" spans="1:1">
      <c r="A11339" s="74"/>
    </row>
    <row r="11340" spans="1:1">
      <c r="A11340" s="74"/>
    </row>
    <row r="11341" spans="1:1">
      <c r="A11341" s="74"/>
    </row>
    <row r="11342" spans="1:1">
      <c r="A11342" s="74"/>
    </row>
    <row r="11343" spans="1:1">
      <c r="A11343" s="74"/>
    </row>
    <row r="11344" spans="1:1">
      <c r="A11344" s="74"/>
    </row>
    <row r="11345" spans="1:1">
      <c r="A11345" s="74"/>
    </row>
    <row r="11346" spans="1:1">
      <c r="A11346" s="74"/>
    </row>
    <row r="11347" spans="1:1">
      <c r="A11347" s="74"/>
    </row>
    <row r="11348" spans="1:1">
      <c r="A11348" s="74"/>
    </row>
    <row r="11349" spans="1:1">
      <c r="A11349" s="74"/>
    </row>
    <row r="11350" spans="1:1">
      <c r="A11350" s="74"/>
    </row>
    <row r="11351" spans="1:1">
      <c r="A11351" s="74"/>
    </row>
    <row r="11352" spans="1:1">
      <c r="A11352" s="74"/>
    </row>
    <row r="11353" spans="1:1">
      <c r="A11353" s="74"/>
    </row>
    <row r="11354" spans="1:1">
      <c r="A11354" s="74"/>
    </row>
    <row r="11355" spans="1:1">
      <c r="A11355" s="74"/>
    </row>
    <row r="11356" spans="1:1">
      <c r="A11356" s="74"/>
    </row>
    <row r="11357" spans="1:1">
      <c r="A11357" s="74"/>
    </row>
    <row r="11358" spans="1:1">
      <c r="A11358" s="74"/>
    </row>
    <row r="11359" spans="1:1">
      <c r="A11359" s="74"/>
    </row>
    <row r="11360" spans="1:1">
      <c r="A11360" s="74"/>
    </row>
    <row r="11361" spans="1:1">
      <c r="A11361" s="74"/>
    </row>
    <row r="11362" spans="1:1">
      <c r="A11362" s="74"/>
    </row>
    <row r="11363" spans="1:1">
      <c r="A11363" s="74"/>
    </row>
    <row r="11364" spans="1:1">
      <c r="A11364" s="74"/>
    </row>
    <row r="11365" spans="1:1">
      <c r="A11365" s="74"/>
    </row>
    <row r="11366" spans="1:1">
      <c r="A11366" s="74"/>
    </row>
    <row r="11367" spans="1:1">
      <c r="A11367" s="74"/>
    </row>
    <row r="11368" spans="1:1">
      <c r="A11368" s="74"/>
    </row>
    <row r="11369" spans="1:1">
      <c r="A11369" s="74"/>
    </row>
    <row r="11370" spans="1:1">
      <c r="A11370" s="74"/>
    </row>
    <row r="11371" spans="1:1">
      <c r="A11371" s="74"/>
    </row>
    <row r="11372" spans="1:1">
      <c r="A11372" s="74"/>
    </row>
    <row r="11373" spans="1:1">
      <c r="A11373" s="74"/>
    </row>
    <row r="11374" spans="1:1">
      <c r="A11374" s="74"/>
    </row>
    <row r="11375" spans="1:1">
      <c r="A11375" s="74"/>
    </row>
    <row r="11376" spans="1:1">
      <c r="A11376" s="74"/>
    </row>
    <row r="11377" spans="1:1">
      <c r="A11377" s="74"/>
    </row>
    <row r="11378" spans="1:1">
      <c r="A11378" s="74"/>
    </row>
    <row r="11379" spans="1:1">
      <c r="A11379" s="74"/>
    </row>
    <row r="11380" spans="1:1">
      <c r="A11380" s="74"/>
    </row>
    <row r="11381" spans="1:1">
      <c r="A11381" s="74"/>
    </row>
    <row r="11382" spans="1:1">
      <c r="A11382" s="74"/>
    </row>
    <row r="11383" spans="1:1">
      <c r="A11383" s="74"/>
    </row>
    <row r="11384" spans="1:1">
      <c r="A11384" s="74"/>
    </row>
    <row r="11385" spans="1:1">
      <c r="A11385" s="74"/>
    </row>
    <row r="11386" spans="1:1">
      <c r="A11386" s="74"/>
    </row>
    <row r="11387" spans="1:1">
      <c r="A11387" s="74"/>
    </row>
    <row r="11388" spans="1:1">
      <c r="A11388" s="74"/>
    </row>
    <row r="11389" spans="1:1">
      <c r="A11389" s="74"/>
    </row>
    <row r="11390" spans="1:1">
      <c r="A11390" s="74"/>
    </row>
    <row r="11391" spans="1:1">
      <c r="A11391" s="74"/>
    </row>
    <row r="11392" spans="1:1">
      <c r="A11392" s="74"/>
    </row>
    <row r="11393" spans="1:1">
      <c r="A11393" s="74"/>
    </row>
    <row r="11394" spans="1:1">
      <c r="A11394" s="74"/>
    </row>
    <row r="11395" spans="1:1">
      <c r="A11395" s="74"/>
    </row>
    <row r="11396" spans="1:1">
      <c r="A11396" s="74"/>
    </row>
    <row r="11397" spans="1:1">
      <c r="A11397" s="74"/>
    </row>
    <row r="11398" spans="1:1">
      <c r="A11398" s="74"/>
    </row>
    <row r="11399" spans="1:1">
      <c r="A11399" s="74"/>
    </row>
    <row r="11400" spans="1:1">
      <c r="A11400" s="74"/>
    </row>
    <row r="11401" spans="1:1">
      <c r="A11401" s="74"/>
    </row>
    <row r="11402" spans="1:1">
      <c r="A11402" s="74"/>
    </row>
    <row r="11403" spans="1:1">
      <c r="A11403" s="74"/>
    </row>
    <row r="11404" spans="1:1">
      <c r="A11404" s="74"/>
    </row>
    <row r="11405" spans="1:1">
      <c r="A11405" s="74"/>
    </row>
    <row r="11406" spans="1:1">
      <c r="A11406" s="74"/>
    </row>
    <row r="11407" spans="1:1">
      <c r="A11407" s="74"/>
    </row>
    <row r="11408" spans="1:1">
      <c r="A11408" s="74"/>
    </row>
    <row r="11409" spans="1:1">
      <c r="A11409" s="74"/>
    </row>
    <row r="11410" spans="1:1">
      <c r="A11410" s="74"/>
    </row>
    <row r="11411" spans="1:1">
      <c r="A11411" s="74"/>
    </row>
    <row r="11412" spans="1:1">
      <c r="A11412" s="74"/>
    </row>
    <row r="11413" spans="1:1">
      <c r="A11413" s="74"/>
    </row>
    <row r="11414" spans="1:1">
      <c r="A11414" s="74"/>
    </row>
    <row r="11415" spans="1:1">
      <c r="A11415" s="74"/>
    </row>
    <row r="11416" spans="1:1">
      <c r="A11416" s="74"/>
    </row>
    <row r="11417" spans="1:1">
      <c r="A11417" s="74"/>
    </row>
    <row r="11418" spans="1:1">
      <c r="A11418" s="74"/>
    </row>
    <row r="11419" spans="1:1">
      <c r="A11419" s="74"/>
    </row>
    <row r="11420" spans="1:1">
      <c r="A11420" s="74"/>
    </row>
    <row r="11421" spans="1:1">
      <c r="A11421" s="74"/>
    </row>
    <row r="11422" spans="1:1">
      <c r="A11422" s="74"/>
    </row>
    <row r="11423" spans="1:1">
      <c r="A11423" s="74"/>
    </row>
    <row r="11424" spans="1:1">
      <c r="A11424" s="74"/>
    </row>
    <row r="11425" spans="1:1">
      <c r="A11425" s="74"/>
    </row>
    <row r="11426" spans="1:1">
      <c r="A11426" s="74"/>
    </row>
    <row r="11427" spans="1:1">
      <c r="A11427" s="74"/>
    </row>
    <row r="11428" spans="1:1">
      <c r="A11428" s="74"/>
    </row>
    <row r="11429" spans="1:1">
      <c r="A11429" s="74"/>
    </row>
    <row r="11430" spans="1:1">
      <c r="A11430" s="74"/>
    </row>
    <row r="11431" spans="1:1">
      <c r="A11431" s="74"/>
    </row>
    <row r="11432" spans="1:1">
      <c r="A11432" s="74"/>
    </row>
    <row r="11433" spans="1:1">
      <c r="A11433" s="74"/>
    </row>
    <row r="11434" spans="1:1">
      <c r="A11434" s="74"/>
    </row>
    <row r="11435" spans="1:1">
      <c r="A11435" s="74"/>
    </row>
    <row r="11436" spans="1:1">
      <c r="A11436" s="74"/>
    </row>
    <row r="11437" spans="1:1">
      <c r="A11437" s="74"/>
    </row>
    <row r="11438" spans="1:1">
      <c r="A11438" s="74"/>
    </row>
    <row r="11439" spans="1:1">
      <c r="A11439" s="74"/>
    </row>
    <row r="11440" spans="1:1">
      <c r="A11440" s="74"/>
    </row>
    <row r="11441" spans="1:1">
      <c r="A11441" s="74"/>
    </row>
    <row r="11442" spans="1:1">
      <c r="A11442" s="74"/>
    </row>
    <row r="11443" spans="1:1">
      <c r="A11443" s="74"/>
    </row>
    <row r="11444" spans="1:1">
      <c r="A11444" s="74"/>
    </row>
    <row r="11445" spans="1:1">
      <c r="A11445" s="74"/>
    </row>
    <row r="11446" spans="1:1">
      <c r="A11446" s="74"/>
    </row>
    <row r="11447" spans="1:1">
      <c r="A11447" s="74"/>
    </row>
    <row r="11448" spans="1:1">
      <c r="A11448" s="74"/>
    </row>
    <row r="11449" spans="1:1">
      <c r="A11449" s="74"/>
    </row>
    <row r="11450" spans="1:1">
      <c r="A11450" s="74"/>
    </row>
    <row r="11451" spans="1:1">
      <c r="A11451" s="74"/>
    </row>
    <row r="11452" spans="1:1">
      <c r="A11452" s="74"/>
    </row>
    <row r="11453" spans="1:1">
      <c r="A11453" s="74"/>
    </row>
    <row r="11454" spans="1:1">
      <c r="A11454" s="74"/>
    </row>
    <row r="11455" spans="1:1">
      <c r="A11455" s="74"/>
    </row>
    <row r="11456" spans="1:1">
      <c r="A11456" s="74"/>
    </row>
    <row r="11457" spans="1:1">
      <c r="A11457" s="74"/>
    </row>
    <row r="11458" spans="1:1">
      <c r="A11458" s="74"/>
    </row>
    <row r="11459" spans="1:1">
      <c r="A11459" s="74"/>
    </row>
    <row r="11460" spans="1:1">
      <c r="A11460" s="74"/>
    </row>
    <row r="11461" spans="1:1">
      <c r="A11461" s="74"/>
    </row>
    <row r="11462" spans="1:1">
      <c r="A11462" s="74"/>
    </row>
    <row r="11463" spans="1:1">
      <c r="A11463" s="74"/>
    </row>
    <row r="11464" spans="1:1">
      <c r="A11464" s="74"/>
    </row>
    <row r="11465" spans="1:1">
      <c r="A11465" s="74"/>
    </row>
    <row r="11466" spans="1:1">
      <c r="A11466" s="74"/>
    </row>
    <row r="11467" spans="1:1">
      <c r="A11467" s="74"/>
    </row>
    <row r="11468" spans="1:1">
      <c r="A11468" s="74"/>
    </row>
    <row r="11469" spans="1:1">
      <c r="A11469" s="74"/>
    </row>
    <row r="11470" spans="1:1">
      <c r="A11470" s="74"/>
    </row>
    <row r="11471" spans="1:1">
      <c r="A11471" s="74"/>
    </row>
    <row r="11472" spans="1:1">
      <c r="A11472" s="74"/>
    </row>
    <row r="11473" spans="1:1">
      <c r="A11473" s="74"/>
    </row>
    <row r="11474" spans="1:1">
      <c r="A11474" s="74"/>
    </row>
    <row r="11475" spans="1:1">
      <c r="A11475" s="74"/>
    </row>
    <row r="11476" spans="1:1">
      <c r="A11476" s="74"/>
    </row>
    <row r="11477" spans="1:1">
      <c r="A11477" s="74"/>
    </row>
    <row r="11478" spans="1:1">
      <c r="A11478" s="74"/>
    </row>
    <row r="11479" spans="1:1">
      <c r="A11479" s="74"/>
    </row>
    <row r="11480" spans="1:1">
      <c r="A11480" s="74"/>
    </row>
    <row r="11481" spans="1:1">
      <c r="A11481" s="74"/>
    </row>
    <row r="11482" spans="1:1">
      <c r="A11482" s="74"/>
    </row>
    <row r="11483" spans="1:1">
      <c r="A11483" s="74"/>
    </row>
    <row r="11484" spans="1:1">
      <c r="A11484" s="74"/>
    </row>
    <row r="11485" spans="1:1">
      <c r="A11485" s="74"/>
    </row>
    <row r="11486" spans="1:1">
      <c r="A11486" s="74"/>
    </row>
    <row r="11487" spans="1:1">
      <c r="A11487" s="74"/>
    </row>
    <row r="11488" spans="1:1">
      <c r="A11488" s="74"/>
    </row>
    <row r="11489" spans="1:1">
      <c r="A11489" s="74"/>
    </row>
    <row r="11490" spans="1:1">
      <c r="A11490" s="74"/>
    </row>
    <row r="11491" spans="1:1">
      <c r="A11491" s="74"/>
    </row>
    <row r="11492" spans="1:1">
      <c r="A11492" s="74"/>
    </row>
    <row r="11493" spans="1:1">
      <c r="A11493" s="74"/>
    </row>
    <row r="11494" spans="1:1">
      <c r="A11494" s="74"/>
    </row>
    <row r="11495" spans="1:1">
      <c r="A11495" s="74"/>
    </row>
    <row r="11496" spans="1:1">
      <c r="A11496" s="74"/>
    </row>
    <row r="11497" spans="1:1">
      <c r="A11497" s="74"/>
    </row>
    <row r="11498" spans="1:1">
      <c r="A11498" s="74"/>
    </row>
    <row r="11499" spans="1:1">
      <c r="A11499" s="74"/>
    </row>
    <row r="11500" spans="1:1">
      <c r="A11500" s="74"/>
    </row>
    <row r="11501" spans="1:1">
      <c r="A11501" s="74"/>
    </row>
    <row r="11502" spans="1:1">
      <c r="A11502" s="74"/>
    </row>
    <row r="11503" spans="1:1">
      <c r="A11503" s="74"/>
    </row>
    <row r="11504" spans="1:1">
      <c r="A11504" s="74"/>
    </row>
    <row r="11505" spans="1:1">
      <c r="A11505" s="74"/>
    </row>
    <row r="11506" spans="1:1">
      <c r="A11506" s="74"/>
    </row>
    <row r="11507" spans="1:1">
      <c r="A11507" s="74"/>
    </row>
    <row r="11508" spans="1:1">
      <c r="A11508" s="74"/>
    </row>
    <row r="11509" spans="1:1">
      <c r="A11509" s="74"/>
    </row>
    <row r="11510" spans="1:1">
      <c r="A11510" s="74"/>
    </row>
    <row r="11511" spans="1:1">
      <c r="A11511" s="74"/>
    </row>
    <row r="11512" spans="1:1">
      <c r="A11512" s="74"/>
    </row>
    <row r="11513" spans="1:1">
      <c r="A11513" s="74"/>
    </row>
    <row r="11514" spans="1:1">
      <c r="A11514" s="74"/>
    </row>
    <row r="11515" spans="1:1">
      <c r="A11515" s="74"/>
    </row>
    <row r="11516" spans="1:1">
      <c r="A11516" s="74"/>
    </row>
    <row r="11517" spans="1:1">
      <c r="A11517" s="74"/>
    </row>
    <row r="11518" spans="1:1">
      <c r="A11518" s="74"/>
    </row>
    <row r="11519" spans="1:1">
      <c r="A11519" s="74"/>
    </row>
    <row r="11520" spans="1:1">
      <c r="A11520" s="74"/>
    </row>
    <row r="11521" spans="1:1">
      <c r="A11521" s="74"/>
    </row>
    <row r="11522" spans="1:1">
      <c r="A11522" s="74"/>
    </row>
    <row r="11523" spans="1:1">
      <c r="A11523" s="74"/>
    </row>
    <row r="11524" spans="1:1">
      <c r="A11524" s="74"/>
    </row>
    <row r="11525" spans="1:1">
      <c r="A11525" s="74"/>
    </row>
    <row r="11526" spans="1:1">
      <c r="A11526" s="74"/>
    </row>
    <row r="11527" spans="1:1">
      <c r="A11527" s="74"/>
    </row>
    <row r="11528" spans="1:1">
      <c r="A11528" s="74"/>
    </row>
    <row r="11529" spans="1:1">
      <c r="A11529" s="74"/>
    </row>
    <row r="11530" spans="1:1">
      <c r="A11530" s="74"/>
    </row>
    <row r="11531" spans="1:1">
      <c r="A11531" s="74"/>
    </row>
    <row r="11532" spans="1:1">
      <c r="A11532" s="74"/>
    </row>
    <row r="11533" spans="1:1">
      <c r="A11533" s="74"/>
    </row>
    <row r="11534" spans="1:1">
      <c r="A11534" s="74"/>
    </row>
    <row r="11535" spans="1:1">
      <c r="A11535" s="74"/>
    </row>
    <row r="11536" spans="1:1">
      <c r="A11536" s="74"/>
    </row>
    <row r="11537" spans="1:1">
      <c r="A11537" s="74"/>
    </row>
    <row r="11538" spans="1:1">
      <c r="A11538" s="74"/>
    </row>
    <row r="11539" spans="1:1">
      <c r="A11539" s="74"/>
    </row>
    <row r="11540" spans="1:1">
      <c r="A11540" s="74"/>
    </row>
    <row r="11541" spans="1:1">
      <c r="A11541" s="74"/>
    </row>
    <row r="11542" spans="1:1">
      <c r="A11542" s="74"/>
    </row>
    <row r="11543" spans="1:1">
      <c r="A11543" s="74"/>
    </row>
    <row r="11544" spans="1:1">
      <c r="A11544" s="74"/>
    </row>
    <row r="11545" spans="1:1">
      <c r="A11545" s="74"/>
    </row>
    <row r="11546" spans="1:1">
      <c r="A11546" s="74"/>
    </row>
    <row r="11547" spans="1:1">
      <c r="A11547" s="74"/>
    </row>
    <row r="11548" spans="1:1">
      <c r="A11548" s="74"/>
    </row>
    <row r="11549" spans="1:1">
      <c r="A11549" s="74"/>
    </row>
    <row r="11550" spans="1:1">
      <c r="A11550" s="74"/>
    </row>
    <row r="11551" spans="1:1">
      <c r="A11551" s="74"/>
    </row>
    <row r="11552" spans="1:1">
      <c r="A11552" s="74"/>
    </row>
    <row r="11553" spans="1:1">
      <c r="A11553" s="74"/>
    </row>
    <row r="11554" spans="1:1">
      <c r="A11554" s="74"/>
    </row>
    <row r="11555" spans="1:1">
      <c r="A11555" s="74"/>
    </row>
    <row r="11556" spans="1:1">
      <c r="A11556" s="74"/>
    </row>
    <row r="11557" spans="1:1">
      <c r="A11557" s="74"/>
    </row>
    <row r="11558" spans="1:1">
      <c r="A11558" s="74"/>
    </row>
    <row r="11559" spans="1:1">
      <c r="A11559" s="74"/>
    </row>
    <row r="11560" spans="1:1">
      <c r="A11560" s="74"/>
    </row>
    <row r="11561" spans="1:1">
      <c r="A11561" s="74"/>
    </row>
    <row r="11562" spans="1:1">
      <c r="A11562" s="74"/>
    </row>
    <row r="11563" spans="1:1">
      <c r="A11563" s="74"/>
    </row>
    <row r="11564" spans="1:1">
      <c r="A11564" s="74"/>
    </row>
    <row r="11565" spans="1:1">
      <c r="A11565" s="74"/>
    </row>
    <row r="11566" spans="1:1">
      <c r="A11566" s="74"/>
    </row>
    <row r="11567" spans="1:1">
      <c r="A11567" s="74"/>
    </row>
    <row r="11568" spans="1:1">
      <c r="A11568" s="74"/>
    </row>
    <row r="11569" spans="1:1">
      <c r="A11569" s="74"/>
    </row>
    <row r="11570" spans="1:1">
      <c r="A11570" s="74"/>
    </row>
    <row r="11571" spans="1:1">
      <c r="A11571" s="74"/>
    </row>
    <row r="11572" spans="1:1">
      <c r="A11572" s="74"/>
    </row>
    <row r="11573" spans="1:1">
      <c r="A11573" s="74"/>
    </row>
    <row r="11574" spans="1:1">
      <c r="A11574" s="74"/>
    </row>
    <row r="11575" spans="1:1">
      <c r="A11575" s="74"/>
    </row>
    <row r="11576" spans="1:1">
      <c r="A11576" s="74"/>
    </row>
    <row r="11577" spans="1:1">
      <c r="A11577" s="74"/>
    </row>
    <row r="11578" spans="1:1">
      <c r="A11578" s="74"/>
    </row>
    <row r="11579" spans="1:1">
      <c r="A11579" s="74"/>
    </row>
    <row r="11580" spans="1:1">
      <c r="A11580" s="74"/>
    </row>
    <row r="11581" spans="1:1">
      <c r="A11581" s="74"/>
    </row>
    <row r="11582" spans="1:1">
      <c r="A11582" s="74"/>
    </row>
    <row r="11583" spans="1:1">
      <c r="A11583" s="74"/>
    </row>
    <row r="11584" spans="1:1">
      <c r="A11584" s="74"/>
    </row>
    <row r="11585" spans="1:1">
      <c r="A11585" s="74"/>
    </row>
    <row r="11586" spans="1:1">
      <c r="A11586" s="74"/>
    </row>
    <row r="11587" spans="1:1">
      <c r="A11587" s="74"/>
    </row>
    <row r="11588" spans="1:1">
      <c r="A11588" s="74"/>
    </row>
    <row r="11589" spans="1:1">
      <c r="A11589" s="74"/>
    </row>
    <row r="11590" spans="1:1">
      <c r="A11590" s="74"/>
    </row>
    <row r="11591" spans="1:1">
      <c r="A11591" s="74"/>
    </row>
    <row r="11592" spans="1:1">
      <c r="A11592" s="74"/>
    </row>
    <row r="11593" spans="1:1">
      <c r="A11593" s="74"/>
    </row>
    <row r="11594" spans="1:1">
      <c r="A11594" s="74"/>
    </row>
    <row r="11595" spans="1:1">
      <c r="A11595" s="74"/>
    </row>
    <row r="11596" spans="1:1">
      <c r="A11596" s="74"/>
    </row>
    <row r="11597" spans="1:1">
      <c r="A11597" s="74"/>
    </row>
    <row r="11598" spans="1:1">
      <c r="A11598" s="74"/>
    </row>
    <row r="11599" spans="1:1">
      <c r="A11599" s="74"/>
    </row>
    <row r="11600" spans="1:1">
      <c r="A11600" s="74"/>
    </row>
    <row r="11601" spans="1:1">
      <c r="A11601" s="74"/>
    </row>
    <row r="11602" spans="1:1">
      <c r="A11602" s="74"/>
    </row>
    <row r="11603" spans="1:1">
      <c r="A11603" s="74"/>
    </row>
    <row r="11604" spans="1:1">
      <c r="A11604" s="74"/>
    </row>
    <row r="11605" spans="1:1">
      <c r="A11605" s="74"/>
    </row>
    <row r="11606" spans="1:1">
      <c r="A11606" s="74"/>
    </row>
    <row r="11607" spans="1:1">
      <c r="A11607" s="74"/>
    </row>
    <row r="11608" spans="1:1">
      <c r="A11608" s="74"/>
    </row>
    <row r="11609" spans="1:1">
      <c r="A11609" s="74"/>
    </row>
    <row r="11610" spans="1:1">
      <c r="A11610" s="74"/>
    </row>
    <row r="11611" spans="1:1">
      <c r="A11611" s="74"/>
    </row>
    <row r="11612" spans="1:1">
      <c r="A11612" s="74"/>
    </row>
    <row r="11613" spans="1:1">
      <c r="A11613" s="74"/>
    </row>
    <row r="11614" spans="1:1">
      <c r="A11614" s="74"/>
    </row>
    <row r="11615" spans="1:1">
      <c r="A11615" s="74"/>
    </row>
    <row r="11616" spans="1:1">
      <c r="A11616" s="74"/>
    </row>
    <row r="11617" spans="1:1">
      <c r="A11617" s="74"/>
    </row>
    <row r="11618" spans="1:1">
      <c r="A11618" s="74"/>
    </row>
    <row r="11619" spans="1:1">
      <c r="A11619" s="74"/>
    </row>
    <row r="11620" spans="1:1">
      <c r="A11620" s="74"/>
    </row>
    <row r="11621" spans="1:1">
      <c r="A11621" s="74"/>
    </row>
    <row r="11622" spans="1:1">
      <c r="A11622" s="74"/>
    </row>
    <row r="11623" spans="1:1">
      <c r="A11623" s="74"/>
    </row>
    <row r="11624" spans="1:1">
      <c r="A11624" s="74"/>
    </row>
    <row r="11625" spans="1:1">
      <c r="A11625" s="74"/>
    </row>
    <row r="11626" spans="1:1">
      <c r="A11626" s="74"/>
    </row>
    <row r="11627" spans="1:1">
      <c r="A11627" s="74"/>
    </row>
    <row r="11628" spans="1:1">
      <c r="A11628" s="74"/>
    </row>
    <row r="11629" spans="1:1">
      <c r="A11629" s="74"/>
    </row>
    <row r="11630" spans="1:1">
      <c r="A11630" s="74"/>
    </row>
    <row r="11631" spans="1:1">
      <c r="A11631" s="74"/>
    </row>
    <row r="11632" spans="1:1">
      <c r="A11632" s="74"/>
    </row>
    <row r="11633" spans="1:1">
      <c r="A11633" s="74"/>
    </row>
    <row r="11634" spans="1:1">
      <c r="A11634" s="74"/>
    </row>
    <row r="11635" spans="1:1">
      <c r="A11635" s="74"/>
    </row>
    <row r="11636" spans="1:1">
      <c r="A11636" s="74"/>
    </row>
    <row r="11637" spans="1:1">
      <c r="A11637" s="74"/>
    </row>
    <row r="11638" spans="1:1">
      <c r="A11638" s="74"/>
    </row>
    <row r="11639" spans="1:1">
      <c r="A11639" s="74"/>
    </row>
    <row r="11640" spans="1:1">
      <c r="A11640" s="74"/>
    </row>
    <row r="11641" spans="1:1">
      <c r="A11641" s="74"/>
    </row>
    <row r="11642" spans="1:1">
      <c r="A11642" s="74"/>
    </row>
    <row r="11643" spans="1:1">
      <c r="A11643" s="74"/>
    </row>
    <row r="11644" spans="1:1">
      <c r="A11644" s="74"/>
    </row>
    <row r="11645" spans="1:1">
      <c r="A11645" s="74"/>
    </row>
    <row r="11646" spans="1:1">
      <c r="A11646" s="74"/>
    </row>
    <row r="11647" spans="1:1">
      <c r="A11647" s="74"/>
    </row>
    <row r="11648" spans="1:1">
      <c r="A11648" s="74"/>
    </row>
    <row r="11649" spans="1:1">
      <c r="A11649" s="74"/>
    </row>
    <row r="11650" spans="1:1">
      <c r="A11650" s="74"/>
    </row>
    <row r="11651" spans="1:1">
      <c r="A11651" s="74"/>
    </row>
    <row r="11652" spans="1:1">
      <c r="A11652" s="74"/>
    </row>
    <row r="11653" spans="1:1">
      <c r="A11653" s="74"/>
    </row>
    <row r="11654" spans="1:1">
      <c r="A11654" s="74"/>
    </row>
    <row r="11655" spans="1:1">
      <c r="A11655" s="74"/>
    </row>
    <row r="11656" spans="1:1">
      <c r="A11656" s="74"/>
    </row>
    <row r="11657" spans="1:1">
      <c r="A11657" s="74"/>
    </row>
    <row r="11658" spans="1:1">
      <c r="A11658" s="74"/>
    </row>
    <row r="11659" spans="1:1">
      <c r="A11659" s="74"/>
    </row>
    <row r="11660" spans="1:1">
      <c r="A11660" s="74"/>
    </row>
    <row r="11661" spans="1:1">
      <c r="A11661" s="74"/>
    </row>
    <row r="11662" spans="1:1">
      <c r="A11662" s="74"/>
    </row>
    <row r="11663" spans="1:1">
      <c r="A11663" s="74"/>
    </row>
    <row r="11664" spans="1:1">
      <c r="A11664" s="74"/>
    </row>
    <row r="11665" spans="1:1">
      <c r="A11665" s="74"/>
    </row>
    <row r="11666" spans="1:1">
      <c r="A11666" s="74"/>
    </row>
    <row r="11667" spans="1:1">
      <c r="A11667" s="74"/>
    </row>
    <row r="11668" spans="1:1">
      <c r="A11668" s="74"/>
    </row>
    <row r="11669" spans="1:1">
      <c r="A11669" s="74"/>
    </row>
    <row r="11670" spans="1:1">
      <c r="A11670" s="74"/>
    </row>
    <row r="11671" spans="1:1">
      <c r="A11671" s="74"/>
    </row>
    <row r="11672" spans="1:1">
      <c r="A11672" s="74"/>
    </row>
    <row r="11673" spans="1:1">
      <c r="A11673" s="74"/>
    </row>
    <row r="11674" spans="1:1">
      <c r="A11674" s="74"/>
    </row>
    <row r="11675" spans="1:1">
      <c r="A11675" s="74"/>
    </row>
    <row r="11676" spans="1:1">
      <c r="A11676" s="74"/>
    </row>
    <row r="11677" spans="1:1">
      <c r="A11677" s="74"/>
    </row>
    <row r="11678" spans="1:1">
      <c r="A11678" s="74"/>
    </row>
    <row r="11679" spans="1:1">
      <c r="A11679" s="74"/>
    </row>
    <row r="11680" spans="1:1">
      <c r="A11680" s="74"/>
    </row>
    <row r="11681" spans="1:1">
      <c r="A11681" s="74"/>
    </row>
    <row r="11682" spans="1:1">
      <c r="A11682" s="74"/>
    </row>
    <row r="11683" spans="1:1">
      <c r="A11683" s="74"/>
    </row>
    <row r="11684" spans="1:1">
      <c r="A11684" s="74"/>
    </row>
    <row r="11685" spans="1:1">
      <c r="A11685" s="74"/>
    </row>
    <row r="11686" spans="1:1">
      <c r="A11686" s="74"/>
    </row>
    <row r="11687" spans="1:1">
      <c r="A11687" s="74"/>
    </row>
    <row r="11688" spans="1:1">
      <c r="A11688" s="74"/>
    </row>
    <row r="11689" spans="1:1">
      <c r="A11689" s="74"/>
    </row>
    <row r="11690" spans="1:1">
      <c r="A11690" s="74"/>
    </row>
    <row r="11691" spans="1:1">
      <c r="A11691" s="74"/>
    </row>
    <row r="11692" spans="1:1">
      <c r="A11692" s="74"/>
    </row>
    <row r="11693" spans="1:1">
      <c r="A11693" s="74"/>
    </row>
    <row r="11694" spans="1:1">
      <c r="A11694" s="74"/>
    </row>
    <row r="11695" spans="1:1">
      <c r="A11695" s="74"/>
    </row>
    <row r="11696" spans="1:1">
      <c r="A11696" s="74"/>
    </row>
    <row r="11697" spans="1:1">
      <c r="A11697" s="74"/>
    </row>
    <row r="11698" spans="1:1">
      <c r="A11698" s="74"/>
    </row>
    <row r="11699" spans="1:1">
      <c r="A11699" s="74"/>
    </row>
    <row r="11700" spans="1:1">
      <c r="A11700" s="74"/>
    </row>
    <row r="11701" spans="1:1">
      <c r="A11701" s="74"/>
    </row>
    <row r="11702" spans="1:1">
      <c r="A11702" s="74"/>
    </row>
    <row r="11703" spans="1:1">
      <c r="A11703" s="74"/>
    </row>
    <row r="11704" spans="1:1">
      <c r="A11704" s="74"/>
    </row>
    <row r="11705" spans="1:1">
      <c r="A11705" s="74"/>
    </row>
    <row r="11706" spans="1:1">
      <c r="A11706" s="74"/>
    </row>
    <row r="11707" spans="1:1">
      <c r="A11707" s="74"/>
    </row>
    <row r="11708" spans="1:1">
      <c r="A11708" s="74"/>
    </row>
    <row r="11709" spans="1:1">
      <c r="A11709" s="74"/>
    </row>
    <row r="11710" spans="1:1">
      <c r="A11710" s="74"/>
    </row>
    <row r="11711" spans="1:1">
      <c r="A11711" s="74"/>
    </row>
    <row r="11712" spans="1:1">
      <c r="A11712" s="74"/>
    </row>
    <row r="11713" spans="1:1">
      <c r="A11713" s="74"/>
    </row>
    <row r="11714" spans="1:1">
      <c r="A11714" s="74"/>
    </row>
    <row r="11715" spans="1:1">
      <c r="A11715" s="74"/>
    </row>
    <row r="11716" spans="1:1">
      <c r="A11716" s="74"/>
    </row>
    <row r="11717" spans="1:1">
      <c r="A11717" s="74"/>
    </row>
    <row r="11718" spans="1:1">
      <c r="A11718" s="74"/>
    </row>
    <row r="11719" spans="1:1">
      <c r="A11719" s="74"/>
    </row>
    <row r="11720" spans="1:1">
      <c r="A11720" s="74"/>
    </row>
    <row r="11721" spans="1:1">
      <c r="A11721" s="74"/>
    </row>
    <row r="11722" spans="1:1">
      <c r="A11722" s="74"/>
    </row>
    <row r="11723" spans="1:1">
      <c r="A11723" s="74"/>
    </row>
    <row r="11724" spans="1:1">
      <c r="A11724" s="74"/>
    </row>
    <row r="11725" spans="1:1">
      <c r="A11725" s="74"/>
    </row>
    <row r="11726" spans="1:1">
      <c r="A11726" s="74"/>
    </row>
    <row r="11727" spans="1:1">
      <c r="A11727" s="74"/>
    </row>
    <row r="11728" spans="1:1">
      <c r="A11728" s="74"/>
    </row>
    <row r="11729" spans="1:1">
      <c r="A11729" s="74"/>
    </row>
    <row r="11730" spans="1:1">
      <c r="A11730" s="74"/>
    </row>
    <row r="11731" spans="1:1">
      <c r="A11731" s="74"/>
    </row>
    <row r="11732" spans="1:1">
      <c r="A11732" s="74"/>
    </row>
    <row r="11733" spans="1:1">
      <c r="A11733" s="74"/>
    </row>
    <row r="11734" spans="1:1">
      <c r="A11734" s="74"/>
    </row>
    <row r="11735" spans="1:1">
      <c r="A11735" s="74"/>
    </row>
    <row r="11736" spans="1:1">
      <c r="A11736" s="74"/>
    </row>
    <row r="11737" spans="1:1">
      <c r="A11737" s="74"/>
    </row>
    <row r="11738" spans="1:1">
      <c r="A11738" s="74"/>
    </row>
    <row r="11739" spans="1:1">
      <c r="A11739" s="74"/>
    </row>
    <row r="11740" spans="1:1">
      <c r="A11740" s="74"/>
    </row>
    <row r="11741" spans="1:1">
      <c r="A11741" s="74"/>
    </row>
    <row r="11742" spans="1:1">
      <c r="A11742" s="74"/>
    </row>
    <row r="11743" spans="1:1">
      <c r="A11743" s="74"/>
    </row>
    <row r="11744" spans="1:1">
      <c r="A11744" s="74"/>
    </row>
    <row r="11745" spans="1:1">
      <c r="A11745" s="74"/>
    </row>
    <row r="11746" spans="1:1">
      <c r="A11746" s="74"/>
    </row>
    <row r="11747" spans="1:1">
      <c r="A11747" s="74"/>
    </row>
    <row r="11748" spans="1:1">
      <c r="A11748" s="74"/>
    </row>
    <row r="11749" spans="1:1">
      <c r="A11749" s="74"/>
    </row>
    <row r="11750" spans="1:1">
      <c r="A11750" s="74"/>
    </row>
    <row r="11751" spans="1:1">
      <c r="A11751" s="74"/>
    </row>
    <row r="11752" spans="1:1">
      <c r="A11752" s="74"/>
    </row>
    <row r="11753" spans="1:1">
      <c r="A11753" s="74"/>
    </row>
    <row r="11754" spans="1:1">
      <c r="A11754" s="74"/>
    </row>
    <row r="11755" spans="1:1">
      <c r="A11755" s="74"/>
    </row>
    <row r="11756" spans="1:1">
      <c r="A11756" s="74"/>
    </row>
    <row r="11757" spans="1:1">
      <c r="A11757" s="74"/>
    </row>
    <row r="11758" spans="1:1">
      <c r="A11758" s="74"/>
    </row>
    <row r="11759" spans="1:1">
      <c r="A11759" s="74"/>
    </row>
    <row r="11760" spans="1:1">
      <c r="A11760" s="74"/>
    </row>
    <row r="11761" spans="1:1">
      <c r="A11761" s="74"/>
    </row>
    <row r="11762" spans="1:1">
      <c r="A11762" s="74"/>
    </row>
    <row r="11763" spans="1:1">
      <c r="A11763" s="74"/>
    </row>
    <row r="11764" spans="1:1">
      <c r="A11764" s="74"/>
    </row>
    <row r="11765" spans="1:1">
      <c r="A11765" s="74"/>
    </row>
    <row r="11766" spans="1:1">
      <c r="A11766" s="74"/>
    </row>
    <row r="11767" spans="1:1">
      <c r="A11767" s="74"/>
    </row>
    <row r="11768" spans="1:1">
      <c r="A11768" s="74"/>
    </row>
    <row r="11769" spans="1:1">
      <c r="A11769" s="74"/>
    </row>
    <row r="11770" spans="1:1">
      <c r="A11770" s="74"/>
    </row>
    <row r="11771" spans="1:1">
      <c r="A11771" s="74"/>
    </row>
    <row r="11772" spans="1:1">
      <c r="A11772" s="74"/>
    </row>
    <row r="11773" spans="1:1">
      <c r="A11773" s="74"/>
    </row>
    <row r="11774" spans="1:1">
      <c r="A11774" s="74"/>
    </row>
    <row r="11775" spans="1:1">
      <c r="A11775" s="74"/>
    </row>
    <row r="11776" spans="1:1">
      <c r="A11776" s="74"/>
    </row>
    <row r="11777" spans="1:1">
      <c r="A11777" s="74"/>
    </row>
    <row r="11778" spans="1:1">
      <c r="A11778" s="74"/>
    </row>
    <row r="11779" spans="1:1">
      <c r="A11779" s="74"/>
    </row>
    <row r="11780" spans="1:1">
      <c r="A11780" s="74"/>
    </row>
    <row r="11781" spans="1:1">
      <c r="A11781" s="74"/>
    </row>
    <row r="11782" spans="1:1">
      <c r="A11782" s="74"/>
    </row>
    <row r="11783" spans="1:1">
      <c r="A11783" s="74"/>
    </row>
    <row r="11784" spans="1:1">
      <c r="A11784" s="74"/>
    </row>
    <row r="11785" spans="1:1">
      <c r="A11785" s="74"/>
    </row>
    <row r="11786" spans="1:1">
      <c r="A11786" s="74"/>
    </row>
    <row r="11787" spans="1:1">
      <c r="A11787" s="74"/>
    </row>
    <row r="11788" spans="1:1">
      <c r="A11788" s="74"/>
    </row>
    <row r="11789" spans="1:1">
      <c r="A11789" s="74"/>
    </row>
    <row r="11790" spans="1:1">
      <c r="A11790" s="74"/>
    </row>
    <row r="11791" spans="1:1">
      <c r="A11791" s="74"/>
    </row>
    <row r="11792" spans="1:1">
      <c r="A11792" s="74"/>
    </row>
    <row r="11793" spans="1:1">
      <c r="A11793" s="74"/>
    </row>
    <row r="11794" spans="1:1">
      <c r="A11794" s="74"/>
    </row>
    <row r="11795" spans="1:1">
      <c r="A11795" s="74"/>
    </row>
    <row r="11796" spans="1:1">
      <c r="A11796" s="74"/>
    </row>
    <row r="11797" spans="1:1">
      <c r="A11797" s="74"/>
    </row>
    <row r="11798" spans="1:1">
      <c r="A11798" s="74"/>
    </row>
    <row r="11799" spans="1:1">
      <c r="A11799" s="74"/>
    </row>
    <row r="11800" spans="1:1">
      <c r="A11800" s="74"/>
    </row>
    <row r="11801" spans="1:1">
      <c r="A11801" s="74"/>
    </row>
    <row r="11802" spans="1:1">
      <c r="A11802" s="74"/>
    </row>
    <row r="11803" spans="1:1">
      <c r="A11803" s="74"/>
    </row>
    <row r="11804" spans="1:1">
      <c r="A11804" s="74"/>
    </row>
    <row r="11805" spans="1:1">
      <c r="A11805" s="74"/>
    </row>
    <row r="11806" spans="1:1">
      <c r="A11806" s="74"/>
    </row>
    <row r="11807" spans="1:1">
      <c r="A11807" s="74"/>
    </row>
    <row r="11808" spans="1:1">
      <c r="A11808" s="74"/>
    </row>
    <row r="11809" spans="1:1">
      <c r="A11809" s="74"/>
    </row>
    <row r="11810" spans="1:1">
      <c r="A11810" s="74"/>
    </row>
    <row r="11811" spans="1:1">
      <c r="A11811" s="74"/>
    </row>
    <row r="11812" spans="1:1">
      <c r="A11812" s="74"/>
    </row>
    <row r="11813" spans="1:1">
      <c r="A11813" s="74"/>
    </row>
    <row r="11814" spans="1:1">
      <c r="A11814" s="74"/>
    </row>
    <row r="11815" spans="1:1">
      <c r="A11815" s="74"/>
    </row>
    <row r="11816" spans="1:1">
      <c r="A11816" s="74"/>
    </row>
    <row r="11817" spans="1:1">
      <c r="A11817" s="74"/>
    </row>
    <row r="11818" spans="1:1">
      <c r="A11818" s="74"/>
    </row>
    <row r="11819" spans="1:1">
      <c r="A11819" s="74"/>
    </row>
    <row r="11820" spans="1:1">
      <c r="A11820" s="74"/>
    </row>
    <row r="11821" spans="1:1">
      <c r="A11821" s="74"/>
    </row>
    <row r="11822" spans="1:1">
      <c r="A11822" s="74"/>
    </row>
    <row r="11823" spans="1:1">
      <c r="A11823" s="74"/>
    </row>
    <row r="11824" spans="1:1">
      <c r="A11824" s="74"/>
    </row>
    <row r="11825" spans="1:1">
      <c r="A11825" s="74"/>
    </row>
    <row r="11826" spans="1:1">
      <c r="A11826" s="74"/>
    </row>
    <row r="11827" spans="1:1">
      <c r="A11827" s="74"/>
    </row>
    <row r="11828" spans="1:1">
      <c r="A11828" s="74"/>
    </row>
    <row r="11829" spans="1:1">
      <c r="A11829" s="74"/>
    </row>
    <row r="11830" spans="1:1">
      <c r="A11830" s="74"/>
    </row>
    <row r="11831" spans="1:1">
      <c r="A11831" s="74"/>
    </row>
    <row r="11832" spans="1:1">
      <c r="A11832" s="74"/>
    </row>
    <row r="11833" spans="1:1">
      <c r="A11833" s="74"/>
    </row>
    <row r="11834" spans="1:1">
      <c r="A11834" s="74"/>
    </row>
    <row r="11835" spans="1:1">
      <c r="A11835" s="74"/>
    </row>
    <row r="11836" spans="1:1">
      <c r="A11836" s="74"/>
    </row>
    <row r="11837" spans="1:1">
      <c r="A11837" s="74"/>
    </row>
    <row r="11838" spans="1:1">
      <c r="A11838" s="74"/>
    </row>
    <row r="11839" spans="1:1">
      <c r="A11839" s="74"/>
    </row>
    <row r="11840" spans="1:1">
      <c r="A11840" s="74"/>
    </row>
    <row r="11841" spans="1:1">
      <c r="A11841" s="74"/>
    </row>
    <row r="11842" spans="1:1">
      <c r="A11842" s="74"/>
    </row>
    <row r="11843" spans="1:1">
      <c r="A11843" s="74"/>
    </row>
    <row r="11844" spans="1:1">
      <c r="A11844" s="74"/>
    </row>
    <row r="11845" spans="1:1">
      <c r="A11845" s="74"/>
    </row>
    <row r="11846" spans="1:1">
      <c r="A11846" s="74"/>
    </row>
    <row r="11847" spans="1:1">
      <c r="A11847" s="74"/>
    </row>
    <row r="11848" spans="1:1">
      <c r="A11848" s="74"/>
    </row>
    <row r="11849" spans="1:1">
      <c r="A11849" s="74"/>
    </row>
    <row r="11850" spans="1:1">
      <c r="A11850" s="74"/>
    </row>
    <row r="11851" spans="1:1">
      <c r="A11851" s="74"/>
    </row>
    <row r="11852" spans="1:1">
      <c r="A11852" s="74"/>
    </row>
    <row r="11853" spans="1:1">
      <c r="A11853" s="74"/>
    </row>
    <row r="11854" spans="1:1">
      <c r="A11854" s="74"/>
    </row>
    <row r="11855" spans="1:1">
      <c r="A11855" s="74"/>
    </row>
    <row r="11856" spans="1:1">
      <c r="A11856" s="74"/>
    </row>
    <row r="11857" spans="1:1">
      <c r="A11857" s="74"/>
    </row>
    <row r="11858" spans="1:1">
      <c r="A11858" s="74"/>
    </row>
    <row r="11859" spans="1:1">
      <c r="A11859" s="74"/>
    </row>
    <row r="11860" spans="1:1">
      <c r="A11860" s="74"/>
    </row>
    <row r="11861" spans="1:1">
      <c r="A11861" s="74"/>
    </row>
    <row r="11862" spans="1:1">
      <c r="A11862" s="74"/>
    </row>
    <row r="11863" spans="1:1">
      <c r="A11863" s="74"/>
    </row>
    <row r="11864" spans="1:1">
      <c r="A11864" s="74"/>
    </row>
    <row r="11865" spans="1:1">
      <c r="A11865" s="74"/>
    </row>
    <row r="11866" spans="1:1">
      <c r="A11866" s="74"/>
    </row>
    <row r="11867" spans="1:1">
      <c r="A11867" s="74"/>
    </row>
    <row r="11868" spans="1:1">
      <c r="A11868" s="74"/>
    </row>
    <row r="11869" spans="1:1">
      <c r="A11869" s="74"/>
    </row>
    <row r="11870" spans="1:1">
      <c r="A11870" s="74"/>
    </row>
    <row r="11871" spans="1:1">
      <c r="A11871" s="74"/>
    </row>
    <row r="11872" spans="1:1">
      <c r="A11872" s="74"/>
    </row>
    <row r="11873" spans="1:1">
      <c r="A11873" s="74"/>
    </row>
    <row r="11874" spans="1:1">
      <c r="A11874" s="74"/>
    </row>
    <row r="11875" spans="1:1">
      <c r="A11875" s="74"/>
    </row>
    <row r="11876" spans="1:1">
      <c r="A11876" s="74"/>
    </row>
    <row r="11877" spans="1:1">
      <c r="A11877" s="74"/>
    </row>
    <row r="11878" spans="1:1">
      <c r="A11878" s="74"/>
    </row>
    <row r="11879" spans="1:1">
      <c r="A11879" s="74"/>
    </row>
    <row r="11880" spans="1:1">
      <c r="A11880" s="74"/>
    </row>
    <row r="11881" spans="1:1">
      <c r="A11881" s="74"/>
    </row>
    <row r="11882" spans="1:1">
      <c r="A11882" s="74"/>
    </row>
    <row r="11883" spans="1:1">
      <c r="A11883" s="74"/>
    </row>
    <row r="11884" spans="1:1">
      <c r="A11884" s="74"/>
    </row>
    <row r="11885" spans="1:1">
      <c r="A11885" s="74"/>
    </row>
    <row r="11886" spans="1:1">
      <c r="A11886" s="74"/>
    </row>
    <row r="11887" spans="1:1">
      <c r="A11887" s="74"/>
    </row>
    <row r="11888" spans="1:1">
      <c r="A11888" s="74"/>
    </row>
    <row r="11889" spans="1:1">
      <c r="A11889" s="74"/>
    </row>
    <row r="11890" spans="1:1">
      <c r="A11890" s="74"/>
    </row>
    <row r="11891" spans="1:1">
      <c r="A11891" s="74"/>
    </row>
    <row r="11892" spans="1:1">
      <c r="A11892" s="74"/>
    </row>
    <row r="11893" spans="1:1">
      <c r="A11893" s="74"/>
    </row>
    <row r="11894" spans="1:1">
      <c r="A11894" s="74"/>
    </row>
    <row r="11895" spans="1:1">
      <c r="A11895" s="74"/>
    </row>
    <row r="11896" spans="1:1">
      <c r="A11896" s="74"/>
    </row>
    <row r="11897" spans="1:1">
      <c r="A11897" s="74"/>
    </row>
    <row r="11898" spans="1:1">
      <c r="A11898" s="74"/>
    </row>
    <row r="11899" spans="1:1">
      <c r="A11899" s="74"/>
    </row>
    <row r="11900" spans="1:1">
      <c r="A11900" s="74"/>
    </row>
    <row r="11901" spans="1:1">
      <c r="A11901" s="74"/>
    </row>
    <row r="11902" spans="1:1">
      <c r="A11902" s="74"/>
    </row>
    <row r="11903" spans="1:1">
      <c r="A11903" s="74"/>
    </row>
    <row r="11904" spans="1:1">
      <c r="A11904" s="74"/>
    </row>
    <row r="11905" spans="1:1">
      <c r="A11905" s="74"/>
    </row>
    <row r="11906" spans="1:1">
      <c r="A11906" s="74"/>
    </row>
    <row r="11907" spans="1:1">
      <c r="A11907" s="74"/>
    </row>
    <row r="11908" spans="1:1">
      <c r="A11908" s="74"/>
    </row>
    <row r="11909" spans="1:1">
      <c r="A11909" s="74"/>
    </row>
    <row r="11910" spans="1:1">
      <c r="A11910" s="74"/>
    </row>
    <row r="11911" spans="1:1">
      <c r="A11911" s="74"/>
    </row>
    <row r="11912" spans="1:1">
      <c r="A11912" s="74"/>
    </row>
    <row r="11913" spans="1:1">
      <c r="A11913" s="74"/>
    </row>
    <row r="11914" spans="1:1">
      <c r="A11914" s="74"/>
    </row>
    <row r="11915" spans="1:1">
      <c r="A11915" s="74"/>
    </row>
    <row r="11916" spans="1:1">
      <c r="A11916" s="74"/>
    </row>
    <row r="11917" spans="1:1">
      <c r="A11917" s="74"/>
    </row>
    <row r="11918" spans="1:1">
      <c r="A11918" s="74"/>
    </row>
    <row r="11919" spans="1:1">
      <c r="A11919" s="74"/>
    </row>
    <row r="11920" spans="1:1">
      <c r="A11920" s="74"/>
    </row>
    <row r="11921" spans="1:1">
      <c r="A11921" s="74"/>
    </row>
    <row r="11922" spans="1:1">
      <c r="A11922" s="74"/>
    </row>
    <row r="11923" spans="1:1">
      <c r="A11923" s="74"/>
    </row>
    <row r="11924" spans="1:1">
      <c r="A11924" s="74"/>
    </row>
    <row r="11925" spans="1:1">
      <c r="A11925" s="74"/>
    </row>
    <row r="11926" spans="1:1">
      <c r="A11926" s="74"/>
    </row>
    <row r="11927" spans="1:1">
      <c r="A11927" s="74"/>
    </row>
    <row r="11928" spans="1:1">
      <c r="A11928" s="74"/>
    </row>
    <row r="11929" spans="1:1">
      <c r="A11929" s="74"/>
    </row>
    <row r="11930" spans="1:1">
      <c r="A11930" s="74"/>
    </row>
    <row r="11931" spans="1:1">
      <c r="A11931" s="74"/>
    </row>
    <row r="11932" spans="1:1">
      <c r="A11932" s="74"/>
    </row>
    <row r="11933" spans="1:1">
      <c r="A11933" s="74"/>
    </row>
    <row r="11934" spans="1:1">
      <c r="A11934" s="74"/>
    </row>
    <row r="11935" spans="1:1">
      <c r="A11935" s="74"/>
    </row>
    <row r="11936" spans="1:1">
      <c r="A11936" s="74"/>
    </row>
    <row r="11937" spans="1:1">
      <c r="A11937" s="74"/>
    </row>
    <row r="11938" spans="1:1">
      <c r="A11938" s="74"/>
    </row>
    <row r="11939" spans="1:1">
      <c r="A11939" s="74"/>
    </row>
    <row r="11940" spans="1:1">
      <c r="A11940" s="74"/>
    </row>
    <row r="11941" spans="1:1">
      <c r="A11941" s="74"/>
    </row>
    <row r="11942" spans="1:1">
      <c r="A11942" s="74"/>
    </row>
    <row r="11943" spans="1:1">
      <c r="A11943" s="74"/>
    </row>
    <row r="11944" spans="1:1">
      <c r="A11944" s="74"/>
    </row>
    <row r="11945" spans="1:1">
      <c r="A11945" s="74"/>
    </row>
    <row r="11946" spans="1:1">
      <c r="A11946" s="74"/>
    </row>
    <row r="11947" spans="1:1">
      <c r="A11947" s="74"/>
    </row>
    <row r="11948" spans="1:1">
      <c r="A11948" s="74"/>
    </row>
    <row r="11949" spans="1:1">
      <c r="A11949" s="74"/>
    </row>
    <row r="11950" spans="1:1">
      <c r="A11950" s="74"/>
    </row>
    <row r="11951" spans="1:1">
      <c r="A11951" s="74"/>
    </row>
    <row r="11952" spans="1:1">
      <c r="A11952" s="74"/>
    </row>
    <row r="11953" spans="1:1">
      <c r="A11953" s="74"/>
    </row>
    <row r="11954" spans="1:1">
      <c r="A11954" s="74"/>
    </row>
    <row r="11955" spans="1:1">
      <c r="A11955" s="74"/>
    </row>
    <row r="11956" spans="1:1">
      <c r="A11956" s="74"/>
    </row>
    <row r="11957" spans="1:1">
      <c r="A11957" s="74"/>
    </row>
    <row r="11958" spans="1:1">
      <c r="A11958" s="74"/>
    </row>
    <row r="11959" spans="1:1">
      <c r="A11959" s="74"/>
    </row>
    <row r="11960" spans="1:1">
      <c r="A11960" s="74"/>
    </row>
    <row r="11961" spans="1:1">
      <c r="A11961" s="74"/>
    </row>
    <row r="11962" spans="1:1">
      <c r="A11962" s="74"/>
    </row>
    <row r="11963" spans="1:1">
      <c r="A11963" s="74"/>
    </row>
    <row r="11964" spans="1:1">
      <c r="A11964" s="74"/>
    </row>
    <row r="11965" spans="1:1">
      <c r="A11965" s="74"/>
    </row>
    <row r="11966" spans="1:1">
      <c r="A11966" s="74"/>
    </row>
    <row r="11967" spans="1:1">
      <c r="A11967" s="74"/>
    </row>
    <row r="11968" spans="1:1">
      <c r="A11968" s="74"/>
    </row>
    <row r="11969" spans="1:1">
      <c r="A11969" s="74"/>
    </row>
    <row r="11970" spans="1:1">
      <c r="A11970" s="74"/>
    </row>
    <row r="11971" spans="1:1">
      <c r="A11971" s="74"/>
    </row>
    <row r="11972" spans="1:1">
      <c r="A11972" s="74"/>
    </row>
    <row r="11973" spans="1:1">
      <c r="A11973" s="74"/>
    </row>
    <row r="11974" spans="1:1">
      <c r="A11974" s="74"/>
    </row>
    <row r="11975" spans="1:1">
      <c r="A11975" s="74"/>
    </row>
    <row r="11976" spans="1:1">
      <c r="A11976" s="74"/>
    </row>
    <row r="11977" spans="1:1">
      <c r="A11977" s="74"/>
    </row>
    <row r="11978" spans="1:1">
      <c r="A11978" s="74"/>
    </row>
    <row r="11979" spans="1:1">
      <c r="A11979" s="74"/>
    </row>
    <row r="11980" spans="1:1">
      <c r="A11980" s="74"/>
    </row>
    <row r="11981" spans="1:1">
      <c r="A11981" s="74"/>
    </row>
    <row r="11982" spans="1:1">
      <c r="A11982" s="74"/>
    </row>
    <row r="11983" spans="1:1">
      <c r="A11983" s="74"/>
    </row>
    <row r="11984" spans="1:1">
      <c r="A11984" s="74"/>
    </row>
    <row r="11985" spans="1:1">
      <c r="A11985" s="74"/>
    </row>
    <row r="11986" spans="1:1">
      <c r="A11986" s="74"/>
    </row>
    <row r="11987" spans="1:1">
      <c r="A11987" s="74"/>
    </row>
    <row r="11988" spans="1:1">
      <c r="A11988" s="74"/>
    </row>
    <row r="11989" spans="1:1">
      <c r="A11989" s="74"/>
    </row>
    <row r="11990" spans="1:1">
      <c r="A11990" s="74"/>
    </row>
    <row r="11991" spans="1:1">
      <c r="A11991" s="74"/>
    </row>
    <row r="11992" spans="1:1">
      <c r="A11992" s="74"/>
    </row>
    <row r="11993" spans="1:1">
      <c r="A11993" s="74"/>
    </row>
    <row r="11994" spans="1:1">
      <c r="A11994" s="74"/>
    </row>
    <row r="11995" spans="1:1">
      <c r="A11995" s="74"/>
    </row>
    <row r="11996" spans="1:1">
      <c r="A11996" s="74"/>
    </row>
    <row r="11997" spans="1:1">
      <c r="A11997" s="74"/>
    </row>
    <row r="11998" spans="1:1">
      <c r="A11998" s="74"/>
    </row>
    <row r="11999" spans="1:1">
      <c r="A11999" s="74"/>
    </row>
    <row r="12000" spans="1:1">
      <c r="A12000" s="74"/>
    </row>
    <row r="12001" spans="1:1">
      <c r="A12001" s="74"/>
    </row>
    <row r="12002" spans="1:1">
      <c r="A12002" s="74"/>
    </row>
    <row r="12003" spans="1:1">
      <c r="A12003" s="74"/>
    </row>
    <row r="12004" spans="1:1">
      <c r="A12004" s="74"/>
    </row>
    <row r="12005" spans="1:1">
      <c r="A12005" s="74"/>
    </row>
    <row r="12006" spans="1:1">
      <c r="A12006" s="74"/>
    </row>
    <row r="12007" spans="1:1">
      <c r="A12007" s="74"/>
    </row>
    <row r="12008" spans="1:1">
      <c r="A12008" s="74"/>
    </row>
    <row r="12009" spans="1:1">
      <c r="A12009" s="74"/>
    </row>
    <row r="12010" spans="1:1">
      <c r="A12010" s="74"/>
    </row>
    <row r="12011" spans="1:1">
      <c r="A12011" s="74"/>
    </row>
    <row r="12012" spans="1:1">
      <c r="A12012" s="74"/>
    </row>
    <row r="12013" spans="1:1">
      <c r="A12013" s="74"/>
    </row>
    <row r="12014" spans="1:1">
      <c r="A12014" s="74"/>
    </row>
    <row r="12015" spans="1:1">
      <c r="A12015" s="74"/>
    </row>
    <row r="12016" spans="1:1">
      <c r="A12016" s="74"/>
    </row>
    <row r="12017" spans="1:1">
      <c r="A12017" s="74"/>
    </row>
    <row r="12018" spans="1:1">
      <c r="A12018" s="74"/>
    </row>
    <row r="12019" spans="1:1">
      <c r="A12019" s="74"/>
    </row>
    <row r="12020" spans="1:1">
      <c r="A12020" s="74"/>
    </row>
    <row r="12021" spans="1:1">
      <c r="A12021" s="74"/>
    </row>
    <row r="12022" spans="1:1">
      <c r="A12022" s="74"/>
    </row>
    <row r="12023" spans="1:1">
      <c r="A12023" s="74"/>
    </row>
    <row r="12024" spans="1:1">
      <c r="A12024" s="74"/>
    </row>
    <row r="12025" spans="1:1">
      <c r="A12025" s="74"/>
    </row>
    <row r="12026" spans="1:1">
      <c r="A12026" s="74"/>
    </row>
    <row r="12027" spans="1:1">
      <c r="A12027" s="74"/>
    </row>
    <row r="12028" spans="1:1">
      <c r="A12028" s="74"/>
    </row>
    <row r="12029" spans="1:1">
      <c r="A12029" s="74"/>
    </row>
    <row r="12030" spans="1:1">
      <c r="A12030" s="74"/>
    </row>
    <row r="12031" spans="1:1">
      <c r="A12031" s="74"/>
    </row>
    <row r="12032" spans="1:1">
      <c r="A12032" s="74"/>
    </row>
    <row r="12033" spans="1:1">
      <c r="A12033" s="74"/>
    </row>
    <row r="12034" spans="1:1">
      <c r="A12034" s="74"/>
    </row>
    <row r="12035" spans="1:1">
      <c r="A12035" s="74"/>
    </row>
    <row r="12036" spans="1:1">
      <c r="A12036" s="74"/>
    </row>
    <row r="12037" spans="1:1">
      <c r="A12037" s="74"/>
    </row>
    <row r="12038" spans="1:1">
      <c r="A12038" s="74"/>
    </row>
    <row r="12039" spans="1:1">
      <c r="A12039" s="74"/>
    </row>
    <row r="12040" spans="1:1">
      <c r="A12040" s="74"/>
    </row>
    <row r="12041" spans="1:1">
      <c r="A12041" s="74"/>
    </row>
    <row r="12042" spans="1:1">
      <c r="A12042" s="74"/>
    </row>
    <row r="12043" spans="1:1">
      <c r="A12043" s="74"/>
    </row>
    <row r="12044" spans="1:1">
      <c r="A12044" s="74"/>
    </row>
    <row r="12045" spans="1:1">
      <c r="A12045" s="74"/>
    </row>
    <row r="12046" spans="1:1">
      <c r="A12046" s="74"/>
    </row>
    <row r="12047" spans="1:1">
      <c r="A12047" s="74"/>
    </row>
    <row r="12048" spans="1:1">
      <c r="A12048" s="74"/>
    </row>
    <row r="12049" spans="1:1">
      <c r="A12049" s="74"/>
    </row>
    <row r="12050" spans="1:1">
      <c r="A12050" s="74"/>
    </row>
    <row r="12051" spans="1:1">
      <c r="A12051" s="74"/>
    </row>
    <row r="12052" spans="1:1">
      <c r="A12052" s="74"/>
    </row>
    <row r="12053" spans="1:1">
      <c r="A12053" s="74"/>
    </row>
    <row r="12054" spans="1:1">
      <c r="A12054" s="74"/>
    </row>
    <row r="12055" spans="1:1">
      <c r="A12055" s="74"/>
    </row>
    <row r="12056" spans="1:1">
      <c r="A12056" s="74"/>
    </row>
    <row r="12057" spans="1:1">
      <c r="A12057" s="74"/>
    </row>
    <row r="12058" spans="1:1">
      <c r="A12058" s="74"/>
    </row>
    <row r="12059" spans="1:1">
      <c r="A12059" s="74"/>
    </row>
    <row r="12060" spans="1:1">
      <c r="A12060" s="74"/>
    </row>
    <row r="12061" spans="1:1">
      <c r="A12061" s="74"/>
    </row>
    <row r="12062" spans="1:1">
      <c r="A12062" s="74"/>
    </row>
    <row r="12063" spans="1:1">
      <c r="A12063" s="74"/>
    </row>
    <row r="12064" spans="1:1">
      <c r="A12064" s="74"/>
    </row>
    <row r="12065" spans="1:1">
      <c r="A12065" s="74"/>
    </row>
    <row r="12066" spans="1:1">
      <c r="A12066" s="74"/>
    </row>
    <row r="12067" spans="1:1">
      <c r="A12067" s="74"/>
    </row>
    <row r="12068" spans="1:1">
      <c r="A12068" s="74"/>
    </row>
    <row r="12069" spans="1:1">
      <c r="A12069" s="74"/>
    </row>
    <row r="12070" spans="1:1">
      <c r="A12070" s="74"/>
    </row>
    <row r="12071" spans="1:1">
      <c r="A12071" s="74"/>
    </row>
    <row r="12072" spans="1:1">
      <c r="A12072" s="74"/>
    </row>
    <row r="12073" spans="1:1">
      <c r="A12073" s="74"/>
    </row>
    <row r="12074" spans="1:1">
      <c r="A12074" s="74"/>
    </row>
    <row r="12075" spans="1:1">
      <c r="A12075" s="74"/>
    </row>
    <row r="12076" spans="1:1">
      <c r="A12076" s="74"/>
    </row>
    <row r="12077" spans="1:1">
      <c r="A12077" s="74"/>
    </row>
    <row r="12078" spans="1:1">
      <c r="A12078" s="74"/>
    </row>
    <row r="12079" spans="1:1">
      <c r="A12079" s="74"/>
    </row>
    <row r="12080" spans="1:1">
      <c r="A12080" s="74"/>
    </row>
    <row r="12081" spans="1:1">
      <c r="A12081" s="74"/>
    </row>
    <row r="12082" spans="1:1">
      <c r="A12082" s="74"/>
    </row>
    <row r="12083" spans="1:1">
      <c r="A12083" s="74"/>
    </row>
    <row r="12084" spans="1:1">
      <c r="A12084" s="74"/>
    </row>
    <row r="12085" spans="1:1">
      <c r="A12085" s="74"/>
    </row>
    <row r="12086" spans="1:1">
      <c r="A12086" s="74"/>
    </row>
    <row r="12087" spans="1:1">
      <c r="A12087" s="74"/>
    </row>
    <row r="12088" spans="1:1">
      <c r="A12088" s="74"/>
    </row>
    <row r="12089" spans="1:1">
      <c r="A12089" s="74"/>
    </row>
    <row r="12090" spans="1:1">
      <c r="A12090" s="74"/>
    </row>
    <row r="12091" spans="1:1">
      <c r="A12091" s="74"/>
    </row>
    <row r="12092" spans="1:1">
      <c r="A12092" s="74"/>
    </row>
    <row r="12093" spans="1:1">
      <c r="A12093" s="74"/>
    </row>
    <row r="12094" spans="1:1">
      <c r="A12094" s="74"/>
    </row>
    <row r="12095" spans="1:1">
      <c r="A12095" s="74"/>
    </row>
    <row r="12096" spans="1:1">
      <c r="A12096" s="74"/>
    </row>
    <row r="12097" spans="1:1">
      <c r="A12097" s="74"/>
    </row>
    <row r="12098" spans="1:1">
      <c r="A12098" s="74"/>
    </row>
    <row r="12099" spans="1:1">
      <c r="A12099" s="74"/>
    </row>
    <row r="12100" spans="1:1">
      <c r="A12100" s="74"/>
    </row>
    <row r="12101" spans="1:1">
      <c r="A12101" s="74"/>
    </row>
    <row r="12102" spans="1:1">
      <c r="A12102" s="74"/>
    </row>
    <row r="12103" spans="1:1">
      <c r="A12103" s="74"/>
    </row>
    <row r="12104" spans="1:1">
      <c r="A12104" s="74"/>
    </row>
    <row r="12105" spans="1:1">
      <c r="A12105" s="74"/>
    </row>
    <row r="12106" spans="1:1">
      <c r="A12106" s="74"/>
    </row>
    <row r="12107" spans="1:1">
      <c r="A12107" s="74"/>
    </row>
    <row r="12108" spans="1:1">
      <c r="A12108" s="74"/>
    </row>
    <row r="12109" spans="1:1">
      <c r="A12109" s="74"/>
    </row>
    <row r="12110" spans="1:1">
      <c r="A12110" s="74"/>
    </row>
    <row r="12111" spans="1:1">
      <c r="A12111" s="74"/>
    </row>
    <row r="12112" spans="1:1">
      <c r="A12112" s="74"/>
    </row>
    <row r="12113" spans="1:1">
      <c r="A12113" s="74"/>
    </row>
    <row r="12114" spans="1:1">
      <c r="A12114" s="74"/>
    </row>
    <row r="12115" spans="1:1">
      <c r="A12115" s="74"/>
    </row>
    <row r="12116" spans="1:1">
      <c r="A12116" s="74"/>
    </row>
    <row r="12117" spans="1:1">
      <c r="A12117" s="74"/>
    </row>
    <row r="12118" spans="1:1">
      <c r="A12118" s="74"/>
    </row>
    <row r="12119" spans="1:1">
      <c r="A12119" s="74"/>
    </row>
    <row r="12120" spans="1:1">
      <c r="A12120" s="74"/>
    </row>
    <row r="12121" spans="1:1">
      <c r="A12121" s="74"/>
    </row>
    <row r="12122" spans="1:1">
      <c r="A12122" s="74"/>
    </row>
    <row r="12123" spans="1:1">
      <c r="A12123" s="74"/>
    </row>
    <row r="12124" spans="1:1">
      <c r="A12124" s="74"/>
    </row>
    <row r="12125" spans="1:1">
      <c r="A12125" s="74"/>
    </row>
    <row r="12126" spans="1:1">
      <c r="A12126" s="74"/>
    </row>
    <row r="12127" spans="1:1">
      <c r="A12127" s="74"/>
    </row>
    <row r="12128" spans="1:1">
      <c r="A12128" s="74"/>
    </row>
    <row r="12129" spans="1:1">
      <c r="A12129" s="74"/>
    </row>
    <row r="12130" spans="1:1">
      <c r="A12130" s="74"/>
    </row>
    <row r="12131" spans="1:1">
      <c r="A12131" s="74"/>
    </row>
    <row r="12132" spans="1:1">
      <c r="A12132" s="74"/>
    </row>
    <row r="12133" spans="1:1">
      <c r="A12133" s="74"/>
    </row>
    <row r="12134" spans="1:1">
      <c r="A12134" s="74"/>
    </row>
    <row r="12135" spans="1:1">
      <c r="A12135" s="74"/>
    </row>
    <row r="12136" spans="1:1">
      <c r="A12136" s="74"/>
    </row>
    <row r="12137" spans="1:1">
      <c r="A12137" s="74"/>
    </row>
    <row r="12138" spans="1:1">
      <c r="A12138" s="74"/>
    </row>
    <row r="12139" spans="1:1">
      <c r="A12139" s="74"/>
    </row>
    <row r="12140" spans="1:1">
      <c r="A12140" s="74"/>
    </row>
    <row r="12141" spans="1:1">
      <c r="A12141" s="74"/>
    </row>
    <row r="12142" spans="1:1">
      <c r="A12142" s="74"/>
    </row>
    <row r="12143" spans="1:1">
      <c r="A12143" s="74"/>
    </row>
    <row r="12144" spans="1:1">
      <c r="A12144" s="74"/>
    </row>
    <row r="12145" spans="1:1">
      <c r="A12145" s="74"/>
    </row>
    <row r="12146" spans="1:1">
      <c r="A12146" s="74"/>
    </row>
    <row r="12147" spans="1:1">
      <c r="A12147" s="74"/>
    </row>
    <row r="12148" spans="1:1">
      <c r="A12148" s="74"/>
    </row>
    <row r="12149" spans="1:1">
      <c r="A12149" s="74"/>
    </row>
    <row r="12150" spans="1:1">
      <c r="A12150" s="74"/>
    </row>
    <row r="12151" spans="1:1">
      <c r="A12151" s="74"/>
    </row>
    <row r="12152" spans="1:1">
      <c r="A12152" s="74"/>
    </row>
    <row r="12153" spans="1:1">
      <c r="A12153" s="74"/>
    </row>
    <row r="12154" spans="1:1">
      <c r="A12154" s="74"/>
    </row>
    <row r="12155" spans="1:1">
      <c r="A12155" s="74"/>
    </row>
    <row r="12156" spans="1:1">
      <c r="A12156" s="74"/>
    </row>
    <row r="12157" spans="1:1">
      <c r="A12157" s="74"/>
    </row>
    <row r="12158" spans="1:1">
      <c r="A12158" s="74"/>
    </row>
    <row r="12159" spans="1:1">
      <c r="A12159" s="74"/>
    </row>
    <row r="12160" spans="1:1">
      <c r="A12160" s="74"/>
    </row>
    <row r="12161" spans="1:1">
      <c r="A12161" s="74"/>
    </row>
    <row r="12162" spans="1:1">
      <c r="A12162" s="74"/>
    </row>
    <row r="12163" spans="1:1">
      <c r="A12163" s="74"/>
    </row>
    <row r="12164" spans="1:1">
      <c r="A12164" s="74"/>
    </row>
    <row r="12165" spans="1:1">
      <c r="A12165" s="74"/>
    </row>
    <row r="12166" spans="1:1">
      <c r="A12166" s="74"/>
    </row>
    <row r="12167" spans="1:1">
      <c r="A12167" s="74"/>
    </row>
    <row r="12168" spans="1:1">
      <c r="A12168" s="74"/>
    </row>
    <row r="12169" spans="1:1">
      <c r="A12169" s="74"/>
    </row>
    <row r="12170" spans="1:1">
      <c r="A12170" s="74"/>
    </row>
    <row r="12171" spans="1:1">
      <c r="A12171" s="74"/>
    </row>
    <row r="12172" spans="1:1">
      <c r="A12172" s="74"/>
    </row>
    <row r="12173" spans="1:1">
      <c r="A12173" s="74"/>
    </row>
    <row r="12174" spans="1:1">
      <c r="A12174" s="74"/>
    </row>
    <row r="12175" spans="1:1">
      <c r="A12175" s="74"/>
    </row>
    <row r="12176" spans="1:1">
      <c r="A12176" s="74"/>
    </row>
    <row r="12177" spans="1:1">
      <c r="A12177" s="74"/>
    </row>
    <row r="12178" spans="1:1">
      <c r="A12178" s="74"/>
    </row>
    <row r="12179" spans="1:1">
      <c r="A12179" s="74"/>
    </row>
    <row r="12180" spans="1:1">
      <c r="A12180" s="74"/>
    </row>
    <row r="12181" spans="1:1">
      <c r="A12181" s="74"/>
    </row>
    <row r="12182" spans="1:1">
      <c r="A12182" s="74"/>
    </row>
    <row r="12183" spans="1:1">
      <c r="A12183" s="74"/>
    </row>
    <row r="12184" spans="1:1">
      <c r="A12184" s="74"/>
    </row>
    <row r="12185" spans="1:1">
      <c r="A12185" s="74"/>
    </row>
    <row r="12186" spans="1:1">
      <c r="A12186" s="74"/>
    </row>
    <row r="12187" spans="1:1">
      <c r="A12187" s="74"/>
    </row>
    <row r="12188" spans="1:1">
      <c r="A12188" s="74"/>
    </row>
    <row r="12189" spans="1:1">
      <c r="A12189" s="74"/>
    </row>
    <row r="12190" spans="1:1">
      <c r="A12190" s="74"/>
    </row>
    <row r="12191" spans="1:1">
      <c r="A12191" s="74"/>
    </row>
    <row r="12192" spans="1:1">
      <c r="A12192" s="74"/>
    </row>
    <row r="12193" spans="1:1">
      <c r="A12193" s="74"/>
    </row>
    <row r="12194" spans="1:1">
      <c r="A12194" s="74"/>
    </row>
    <row r="12195" spans="1:1">
      <c r="A12195" s="74"/>
    </row>
    <row r="12196" spans="1:1">
      <c r="A12196" s="74"/>
    </row>
    <row r="12197" spans="1:1">
      <c r="A12197" s="74"/>
    </row>
    <row r="12198" spans="1:1">
      <c r="A12198" s="74"/>
    </row>
    <row r="12199" spans="1:1">
      <c r="A12199" s="74"/>
    </row>
    <row r="12200" spans="1:1">
      <c r="A12200" s="74"/>
    </row>
    <row r="12201" spans="1:1">
      <c r="A12201" s="74"/>
    </row>
    <row r="12202" spans="1:1">
      <c r="A12202" s="74"/>
    </row>
    <row r="12203" spans="1:1">
      <c r="A12203" s="74"/>
    </row>
    <row r="12204" spans="1:1">
      <c r="A12204" s="74"/>
    </row>
    <row r="12205" spans="1:1">
      <c r="A12205" s="74"/>
    </row>
    <row r="12206" spans="1:1">
      <c r="A12206" s="74"/>
    </row>
    <row r="12207" spans="1:1">
      <c r="A12207" s="74"/>
    </row>
    <row r="12208" spans="1:1">
      <c r="A12208" s="74"/>
    </row>
    <row r="12209" spans="1:1">
      <c r="A12209" s="74"/>
    </row>
    <row r="12210" spans="1:1">
      <c r="A12210" s="74"/>
    </row>
    <row r="12211" spans="1:1">
      <c r="A12211" s="74"/>
    </row>
    <row r="12212" spans="1:1">
      <c r="A12212" s="74"/>
    </row>
    <row r="12213" spans="1:1">
      <c r="A12213" s="74"/>
    </row>
    <row r="12214" spans="1:1">
      <c r="A12214" s="74"/>
    </row>
    <row r="12215" spans="1:1">
      <c r="A12215" s="74"/>
    </row>
    <row r="12216" spans="1:1">
      <c r="A12216" s="74"/>
    </row>
    <row r="12217" spans="1:1">
      <c r="A12217" s="74"/>
    </row>
    <row r="12218" spans="1:1">
      <c r="A12218" s="74"/>
    </row>
    <row r="12219" spans="1:1">
      <c r="A12219" s="74"/>
    </row>
    <row r="12220" spans="1:1">
      <c r="A12220" s="74"/>
    </row>
    <row r="12221" spans="1:1">
      <c r="A12221" s="74"/>
    </row>
    <row r="12222" spans="1:1">
      <c r="A12222" s="74"/>
    </row>
    <row r="12223" spans="1:1">
      <c r="A12223" s="74"/>
    </row>
    <row r="12224" spans="1:1">
      <c r="A12224" s="74"/>
    </row>
    <row r="12225" spans="1:1">
      <c r="A12225" s="74"/>
    </row>
    <row r="12226" spans="1:1">
      <c r="A12226" s="74"/>
    </row>
    <row r="12227" spans="1:1">
      <c r="A12227" s="74"/>
    </row>
    <row r="12228" spans="1:1">
      <c r="A12228" s="74"/>
    </row>
    <row r="12229" spans="1:1">
      <c r="A12229" s="74"/>
    </row>
    <row r="12230" spans="1:1">
      <c r="A12230" s="74"/>
    </row>
    <row r="12231" spans="1:1">
      <c r="A12231" s="74"/>
    </row>
    <row r="12232" spans="1:1">
      <c r="A12232" s="74"/>
    </row>
    <row r="12233" spans="1:1">
      <c r="A12233" s="74"/>
    </row>
    <row r="12234" spans="1:1">
      <c r="A12234" s="74"/>
    </row>
    <row r="12235" spans="1:1">
      <c r="A12235" s="74"/>
    </row>
    <row r="12236" spans="1:1">
      <c r="A12236" s="74"/>
    </row>
    <row r="12237" spans="1:1">
      <c r="A12237" s="74"/>
    </row>
    <row r="12238" spans="1:1">
      <c r="A12238" s="74"/>
    </row>
    <row r="12239" spans="1:1">
      <c r="A12239" s="74"/>
    </row>
    <row r="12240" spans="1:1">
      <c r="A12240" s="74"/>
    </row>
    <row r="12241" spans="1:1">
      <c r="A12241" s="74"/>
    </row>
    <row r="12242" spans="1:1">
      <c r="A12242" s="74"/>
    </row>
    <row r="12243" spans="1:1">
      <c r="A12243" s="74"/>
    </row>
    <row r="12244" spans="1:1">
      <c r="A12244" s="74"/>
    </row>
    <row r="12245" spans="1:1">
      <c r="A12245" s="74"/>
    </row>
    <row r="12246" spans="1:1">
      <c r="A12246" s="74"/>
    </row>
    <row r="12247" spans="1:1">
      <c r="A12247" s="74"/>
    </row>
    <row r="12248" spans="1:1">
      <c r="A12248" s="74"/>
    </row>
    <row r="12249" spans="1:1">
      <c r="A12249" s="74"/>
    </row>
    <row r="12250" spans="1:1">
      <c r="A12250" s="74"/>
    </row>
    <row r="12251" spans="1:1">
      <c r="A12251" s="74"/>
    </row>
    <row r="12252" spans="1:1">
      <c r="A12252" s="74"/>
    </row>
    <row r="12253" spans="1:1">
      <c r="A12253" s="74"/>
    </row>
    <row r="12254" spans="1:1">
      <c r="A12254" s="74"/>
    </row>
    <row r="12255" spans="1:1">
      <c r="A12255" s="74"/>
    </row>
    <row r="12256" spans="1:1">
      <c r="A12256" s="74"/>
    </row>
    <row r="12257" spans="1:1">
      <c r="A12257" s="74"/>
    </row>
    <row r="12258" spans="1:1">
      <c r="A12258" s="74"/>
    </row>
    <row r="12259" spans="1:1">
      <c r="A12259" s="74"/>
    </row>
    <row r="12260" spans="1:1">
      <c r="A12260" s="74"/>
    </row>
    <row r="12261" spans="1:1">
      <c r="A12261" s="74"/>
    </row>
    <row r="12262" spans="1:1">
      <c r="A12262" s="74"/>
    </row>
    <row r="12263" spans="1:1">
      <c r="A12263" s="74"/>
    </row>
    <row r="12264" spans="1:1">
      <c r="A12264" s="74"/>
    </row>
    <row r="12265" spans="1:1">
      <c r="A12265" s="74"/>
    </row>
    <row r="12266" spans="1:1">
      <c r="A12266" s="74"/>
    </row>
    <row r="12267" spans="1:1">
      <c r="A12267" s="74"/>
    </row>
    <row r="12268" spans="1:1">
      <c r="A12268" s="74"/>
    </row>
    <row r="12269" spans="1:1">
      <c r="A12269" s="74"/>
    </row>
    <row r="12270" spans="1:1">
      <c r="A12270" s="74"/>
    </row>
    <row r="12271" spans="1:1">
      <c r="A12271" s="74"/>
    </row>
    <row r="12272" spans="1:1">
      <c r="A12272" s="74"/>
    </row>
    <row r="12273" spans="1:1">
      <c r="A12273" s="74"/>
    </row>
    <row r="12274" spans="1:1">
      <c r="A12274" s="74"/>
    </row>
    <row r="12275" spans="1:1">
      <c r="A12275" s="74"/>
    </row>
    <row r="12276" spans="1:1">
      <c r="A12276" s="74"/>
    </row>
    <row r="12277" spans="1:1">
      <c r="A12277" s="74"/>
    </row>
    <row r="12278" spans="1:1">
      <c r="A12278" s="74"/>
    </row>
    <row r="12279" spans="1:1">
      <c r="A12279" s="74"/>
    </row>
    <row r="12280" spans="1:1">
      <c r="A12280" s="74"/>
    </row>
    <row r="12281" spans="1:1">
      <c r="A12281" s="74"/>
    </row>
    <row r="12282" spans="1:1">
      <c r="A12282" s="74"/>
    </row>
    <row r="12283" spans="1:1">
      <c r="A12283" s="74"/>
    </row>
    <row r="12284" spans="1:1">
      <c r="A12284" s="74"/>
    </row>
    <row r="12285" spans="1:1">
      <c r="A12285" s="74"/>
    </row>
    <row r="12286" spans="1:1">
      <c r="A12286" s="74"/>
    </row>
    <row r="12287" spans="1:1">
      <c r="A12287" s="74"/>
    </row>
    <row r="12288" spans="1:1">
      <c r="A12288" s="74"/>
    </row>
    <row r="12289" spans="1:1">
      <c r="A12289" s="74"/>
    </row>
    <row r="12290" spans="1:1">
      <c r="A12290" s="74"/>
    </row>
    <row r="12291" spans="1:1">
      <c r="A12291" s="74"/>
    </row>
    <row r="12292" spans="1:1">
      <c r="A12292" s="74"/>
    </row>
    <row r="12293" spans="1:1">
      <c r="A12293" s="74"/>
    </row>
    <row r="12294" spans="1:1">
      <c r="A12294" s="74"/>
    </row>
    <row r="12295" spans="1:1">
      <c r="A12295" s="74"/>
    </row>
    <row r="12296" spans="1:1">
      <c r="A12296" s="74"/>
    </row>
    <row r="12297" spans="1:1">
      <c r="A12297" s="74"/>
    </row>
    <row r="12298" spans="1:1">
      <c r="A12298" s="74"/>
    </row>
    <row r="12299" spans="1:1">
      <c r="A12299" s="74"/>
    </row>
    <row r="12300" spans="1:1">
      <c r="A12300" s="74"/>
    </row>
    <row r="12301" spans="1:1">
      <c r="A12301" s="74"/>
    </row>
    <row r="12302" spans="1:1">
      <c r="A12302" s="74"/>
    </row>
    <row r="12303" spans="1:1">
      <c r="A12303" s="74"/>
    </row>
    <row r="12304" spans="1:1">
      <c r="A12304" s="74"/>
    </row>
    <row r="12305" spans="1:1">
      <c r="A12305" s="74"/>
    </row>
    <row r="12306" spans="1:1">
      <c r="A12306" s="74"/>
    </row>
    <row r="12307" spans="1:1">
      <c r="A12307" s="74"/>
    </row>
    <row r="12308" spans="1:1">
      <c r="A12308" s="74"/>
    </row>
    <row r="12309" spans="1:1">
      <c r="A12309" s="74"/>
    </row>
    <row r="12310" spans="1:1">
      <c r="A12310" s="74"/>
    </row>
    <row r="12311" spans="1:1">
      <c r="A12311" s="74"/>
    </row>
    <row r="12312" spans="1:1">
      <c r="A12312" s="74"/>
    </row>
    <row r="12313" spans="1:1">
      <c r="A12313" s="74"/>
    </row>
    <row r="12314" spans="1:1">
      <c r="A12314" s="74"/>
    </row>
    <row r="12315" spans="1:1">
      <c r="A12315" s="74"/>
    </row>
    <row r="12316" spans="1:1">
      <c r="A12316" s="74"/>
    </row>
    <row r="12317" spans="1:1">
      <c r="A12317" s="74"/>
    </row>
    <row r="12318" spans="1:1">
      <c r="A12318" s="74"/>
    </row>
    <row r="12319" spans="1:1">
      <c r="A12319" s="74"/>
    </row>
    <row r="12320" spans="1:1">
      <c r="A12320" s="74"/>
    </row>
    <row r="12321" spans="1:1">
      <c r="A12321" s="74"/>
    </row>
    <row r="12322" spans="1:1">
      <c r="A12322" s="74"/>
    </row>
    <row r="12323" spans="1:1">
      <c r="A12323" s="74"/>
    </row>
    <row r="12324" spans="1:1">
      <c r="A12324" s="74"/>
    </row>
    <row r="12325" spans="1:1">
      <c r="A12325" s="74"/>
    </row>
    <row r="12326" spans="1:1">
      <c r="A12326" s="74"/>
    </row>
    <row r="12327" spans="1:1">
      <c r="A12327" s="74"/>
    </row>
    <row r="12328" spans="1:1">
      <c r="A12328" s="74"/>
    </row>
    <row r="12329" spans="1:1">
      <c r="A12329" s="74"/>
    </row>
    <row r="12330" spans="1:1">
      <c r="A12330" s="74"/>
    </row>
    <row r="12331" spans="1:1">
      <c r="A12331" s="74"/>
    </row>
    <row r="12332" spans="1:1">
      <c r="A12332" s="74"/>
    </row>
    <row r="12333" spans="1:1">
      <c r="A12333" s="74"/>
    </row>
    <row r="12334" spans="1:1">
      <c r="A12334" s="74"/>
    </row>
    <row r="12335" spans="1:1">
      <c r="A12335" s="74"/>
    </row>
    <row r="12336" spans="1:1">
      <c r="A12336" s="74"/>
    </row>
    <row r="12337" spans="1:1">
      <c r="A12337" s="74"/>
    </row>
    <row r="12338" spans="1:1">
      <c r="A12338" s="74"/>
    </row>
    <row r="12339" spans="1:1">
      <c r="A12339" s="74"/>
    </row>
    <row r="12340" spans="1:1">
      <c r="A12340" s="74"/>
    </row>
    <row r="12341" spans="1:1">
      <c r="A12341" s="74"/>
    </row>
    <row r="12342" spans="1:1">
      <c r="A12342" s="74"/>
    </row>
    <row r="12343" spans="1:1">
      <c r="A12343" s="74"/>
    </row>
    <row r="12344" spans="1:1">
      <c r="A12344" s="74"/>
    </row>
    <row r="12345" spans="1:1">
      <c r="A12345" s="74"/>
    </row>
    <row r="12346" spans="1:1">
      <c r="A12346" s="74"/>
    </row>
    <row r="12347" spans="1:1">
      <c r="A12347" s="74"/>
    </row>
    <row r="12348" spans="1:1">
      <c r="A12348" s="74"/>
    </row>
    <row r="12349" spans="1:1">
      <c r="A12349" s="74"/>
    </row>
    <row r="12350" spans="1:1">
      <c r="A12350" s="74"/>
    </row>
    <row r="12351" spans="1:1">
      <c r="A12351" s="74"/>
    </row>
    <row r="12352" spans="1:1">
      <c r="A12352" s="74"/>
    </row>
    <row r="12353" spans="1:1">
      <c r="A12353" s="74"/>
    </row>
    <row r="12354" spans="1:1">
      <c r="A12354" s="74"/>
    </row>
    <row r="12355" spans="1:1">
      <c r="A12355" s="74"/>
    </row>
    <row r="12356" spans="1:1">
      <c r="A12356" s="74"/>
    </row>
    <row r="12357" spans="1:1">
      <c r="A12357" s="74"/>
    </row>
    <row r="12358" spans="1:1">
      <c r="A12358" s="74"/>
    </row>
    <row r="12359" spans="1:1">
      <c r="A12359" s="74"/>
    </row>
    <row r="12360" spans="1:1">
      <c r="A12360" s="74"/>
    </row>
    <row r="12361" spans="1:1">
      <c r="A12361" s="74"/>
    </row>
    <row r="12362" spans="1:1">
      <c r="A12362" s="74"/>
    </row>
    <row r="12363" spans="1:1">
      <c r="A12363" s="74"/>
    </row>
    <row r="12364" spans="1:1">
      <c r="A12364" s="74"/>
    </row>
    <row r="12365" spans="1:1">
      <c r="A12365" s="74"/>
    </row>
    <row r="12366" spans="1:1">
      <c r="A12366" s="74"/>
    </row>
    <row r="12367" spans="1:1">
      <c r="A12367" s="74"/>
    </row>
    <row r="12368" spans="1:1">
      <c r="A12368" s="74"/>
    </row>
    <row r="12369" spans="1:1">
      <c r="A12369" s="74"/>
    </row>
    <row r="12370" spans="1:1">
      <c r="A12370" s="74"/>
    </row>
    <row r="12371" spans="1:1">
      <c r="A12371" s="74"/>
    </row>
    <row r="12372" spans="1:1">
      <c r="A12372" s="74"/>
    </row>
    <row r="12373" spans="1:1">
      <c r="A12373" s="74"/>
    </row>
    <row r="12374" spans="1:1">
      <c r="A12374" s="74"/>
    </row>
    <row r="12375" spans="1:1">
      <c r="A12375" s="74"/>
    </row>
    <row r="12376" spans="1:1">
      <c r="A12376" s="74"/>
    </row>
    <row r="12377" spans="1:1">
      <c r="A12377" s="74"/>
    </row>
    <row r="12378" spans="1:1">
      <c r="A12378" s="74"/>
    </row>
    <row r="12379" spans="1:1">
      <c r="A12379" s="74"/>
    </row>
    <row r="12380" spans="1:1">
      <c r="A12380" s="74"/>
    </row>
    <row r="12381" spans="1:1">
      <c r="A12381" s="74"/>
    </row>
    <row r="12382" spans="1:1">
      <c r="A12382" s="74"/>
    </row>
    <row r="12383" spans="1:1">
      <c r="A12383" s="74"/>
    </row>
    <row r="12384" spans="1:1">
      <c r="A12384" s="74"/>
    </row>
    <row r="12385" spans="1:1">
      <c r="A12385" s="74"/>
    </row>
    <row r="12386" spans="1:1">
      <c r="A12386" s="74"/>
    </row>
    <row r="12387" spans="1:1">
      <c r="A12387" s="74"/>
    </row>
    <row r="12388" spans="1:1">
      <c r="A12388" s="74"/>
    </row>
    <row r="12389" spans="1:1">
      <c r="A12389" s="74"/>
    </row>
    <row r="12390" spans="1:1">
      <c r="A12390" s="74"/>
    </row>
    <row r="12391" spans="1:1">
      <c r="A12391" s="74"/>
    </row>
    <row r="12392" spans="1:1">
      <c r="A12392" s="74"/>
    </row>
    <row r="12393" spans="1:1">
      <c r="A12393" s="74"/>
    </row>
    <row r="12394" spans="1:1">
      <c r="A12394" s="74"/>
    </row>
    <row r="12395" spans="1:1">
      <c r="A12395" s="74"/>
    </row>
    <row r="12396" spans="1:1">
      <c r="A12396" s="74"/>
    </row>
    <row r="12397" spans="1:1">
      <c r="A12397" s="74"/>
    </row>
    <row r="12398" spans="1:1">
      <c r="A12398" s="74"/>
    </row>
    <row r="12399" spans="1:1">
      <c r="A12399" s="74"/>
    </row>
    <row r="12400" spans="1:1">
      <c r="A12400" s="74"/>
    </row>
    <row r="12401" spans="1:1">
      <c r="A12401" s="74"/>
    </row>
    <row r="12402" spans="1:1">
      <c r="A12402" s="74"/>
    </row>
    <row r="12403" spans="1:1">
      <c r="A12403" s="74"/>
    </row>
    <row r="12404" spans="1:1">
      <c r="A12404" s="74"/>
    </row>
    <row r="12405" spans="1:1">
      <c r="A12405" s="74"/>
    </row>
    <row r="12406" spans="1:1">
      <c r="A12406" s="74"/>
    </row>
    <row r="12407" spans="1:1">
      <c r="A12407" s="74"/>
    </row>
    <row r="12408" spans="1:1">
      <c r="A12408" s="74"/>
    </row>
    <row r="12409" spans="1:1">
      <c r="A12409" s="74"/>
    </row>
    <row r="12410" spans="1:1">
      <c r="A12410" s="74"/>
    </row>
    <row r="12411" spans="1:1">
      <c r="A12411" s="74"/>
    </row>
    <row r="12412" spans="1:1">
      <c r="A12412" s="74"/>
    </row>
    <row r="12413" spans="1:1">
      <c r="A12413" s="74"/>
    </row>
    <row r="12414" spans="1:1">
      <c r="A12414" s="74"/>
    </row>
    <row r="12415" spans="1:1">
      <c r="A12415" s="74"/>
    </row>
    <row r="12416" spans="1:1">
      <c r="A12416" s="74"/>
    </row>
    <row r="12417" spans="1:1">
      <c r="A12417" s="74"/>
    </row>
    <row r="12418" spans="1:1">
      <c r="A12418" s="74"/>
    </row>
    <row r="12419" spans="1:1">
      <c r="A12419" s="74"/>
    </row>
    <row r="12420" spans="1:1">
      <c r="A12420" s="74"/>
    </row>
    <row r="12421" spans="1:1">
      <c r="A12421" s="74"/>
    </row>
    <row r="12422" spans="1:1">
      <c r="A12422" s="74"/>
    </row>
    <row r="12423" spans="1:1">
      <c r="A12423" s="74"/>
    </row>
    <row r="12424" spans="1:1">
      <c r="A12424" s="74"/>
    </row>
    <row r="12425" spans="1:1">
      <c r="A12425" s="74"/>
    </row>
    <row r="12426" spans="1:1">
      <c r="A12426" s="74"/>
    </row>
    <row r="12427" spans="1:1">
      <c r="A12427" s="74"/>
    </row>
    <row r="12428" spans="1:1">
      <c r="A12428" s="74"/>
    </row>
    <row r="12429" spans="1:1">
      <c r="A12429" s="74"/>
    </row>
    <row r="12430" spans="1:1">
      <c r="A12430" s="74"/>
    </row>
    <row r="12431" spans="1:1">
      <c r="A12431" s="74"/>
    </row>
    <row r="12432" spans="1:1">
      <c r="A12432" s="74"/>
    </row>
    <row r="12433" spans="1:1">
      <c r="A12433" s="74"/>
    </row>
    <row r="12434" spans="1:1">
      <c r="A12434" s="74"/>
    </row>
    <row r="12435" spans="1:1">
      <c r="A12435" s="74"/>
    </row>
    <row r="12436" spans="1:1">
      <c r="A12436" s="74"/>
    </row>
    <row r="12437" spans="1:1">
      <c r="A12437" s="74"/>
    </row>
    <row r="12438" spans="1:1">
      <c r="A12438" s="74"/>
    </row>
    <row r="12439" spans="1:1">
      <c r="A12439" s="74"/>
    </row>
    <row r="12440" spans="1:1">
      <c r="A12440" s="74"/>
    </row>
    <row r="12441" spans="1:1">
      <c r="A12441" s="74"/>
    </row>
    <row r="12442" spans="1:1">
      <c r="A12442" s="74"/>
    </row>
    <row r="12443" spans="1:1">
      <c r="A12443" s="74"/>
    </row>
    <row r="12444" spans="1:1">
      <c r="A12444" s="74"/>
    </row>
    <row r="12445" spans="1:1">
      <c r="A12445" s="74"/>
    </row>
    <row r="12446" spans="1:1">
      <c r="A12446" s="74"/>
    </row>
    <row r="12447" spans="1:1">
      <c r="A12447" s="74"/>
    </row>
    <row r="12448" spans="1:1">
      <c r="A12448" s="74"/>
    </row>
    <row r="12449" spans="1:1">
      <c r="A12449" s="74"/>
    </row>
    <row r="12450" spans="1:1">
      <c r="A12450" s="74"/>
    </row>
    <row r="12451" spans="1:1">
      <c r="A12451" s="74"/>
    </row>
    <row r="12452" spans="1:1">
      <c r="A12452" s="74"/>
    </row>
    <row r="12453" spans="1:1">
      <c r="A12453" s="74"/>
    </row>
    <row r="12454" spans="1:1">
      <c r="A12454" s="74"/>
    </row>
    <row r="12455" spans="1:1">
      <c r="A12455" s="74"/>
    </row>
    <row r="12456" spans="1:1">
      <c r="A12456" s="74"/>
    </row>
    <row r="12457" spans="1:1">
      <c r="A12457" s="74"/>
    </row>
    <row r="12458" spans="1:1">
      <c r="A12458" s="74"/>
    </row>
    <row r="12459" spans="1:1">
      <c r="A12459" s="74"/>
    </row>
    <row r="12460" spans="1:1">
      <c r="A12460" s="74"/>
    </row>
    <row r="12461" spans="1:1">
      <c r="A12461" s="74"/>
    </row>
    <row r="12462" spans="1:1">
      <c r="A12462" s="74"/>
    </row>
    <row r="12463" spans="1:1">
      <c r="A12463" s="74"/>
    </row>
    <row r="12464" spans="1:1">
      <c r="A12464" s="74"/>
    </row>
    <row r="12465" spans="1:1">
      <c r="A12465" s="74"/>
    </row>
    <row r="12466" spans="1:1">
      <c r="A12466" s="74"/>
    </row>
    <row r="12467" spans="1:1">
      <c r="A12467" s="74"/>
    </row>
    <row r="12468" spans="1:1">
      <c r="A12468" s="74"/>
    </row>
    <row r="12469" spans="1:1">
      <c r="A12469" s="74"/>
    </row>
    <row r="12470" spans="1:1">
      <c r="A12470" s="74"/>
    </row>
    <row r="12471" spans="1:1">
      <c r="A12471" s="74"/>
    </row>
    <row r="12472" spans="1:1">
      <c r="A12472" s="74"/>
    </row>
    <row r="12473" spans="1:1">
      <c r="A12473" s="74"/>
    </row>
    <row r="12474" spans="1:1">
      <c r="A12474" s="74"/>
    </row>
    <row r="12475" spans="1:1">
      <c r="A12475" s="74"/>
    </row>
    <row r="12476" spans="1:1">
      <c r="A12476" s="74"/>
    </row>
    <row r="12477" spans="1:1">
      <c r="A12477" s="74"/>
    </row>
    <row r="12478" spans="1:1">
      <c r="A12478" s="74"/>
    </row>
    <row r="12479" spans="1:1">
      <c r="A12479" s="74"/>
    </row>
    <row r="12480" spans="1:1">
      <c r="A12480" s="74"/>
    </row>
    <row r="12481" spans="1:1">
      <c r="A12481" s="74"/>
    </row>
    <row r="12482" spans="1:1">
      <c r="A12482" s="74"/>
    </row>
    <row r="12483" spans="1:1">
      <c r="A12483" s="74"/>
    </row>
    <row r="12484" spans="1:1">
      <c r="A12484" s="74"/>
    </row>
    <row r="12485" spans="1:1">
      <c r="A12485" s="74"/>
    </row>
    <row r="12486" spans="1:1">
      <c r="A12486" s="74"/>
    </row>
    <row r="12487" spans="1:1">
      <c r="A12487" s="74"/>
    </row>
    <row r="12488" spans="1:1">
      <c r="A12488" s="74"/>
    </row>
    <row r="12489" spans="1:1">
      <c r="A12489" s="74"/>
    </row>
    <row r="12490" spans="1:1">
      <c r="A12490" s="74"/>
    </row>
    <row r="12491" spans="1:1">
      <c r="A12491" s="74"/>
    </row>
    <row r="12492" spans="1:1">
      <c r="A12492" s="74"/>
    </row>
    <row r="12493" spans="1:1">
      <c r="A12493" s="74"/>
    </row>
    <row r="12494" spans="1:1">
      <c r="A12494" s="74"/>
    </row>
    <row r="12495" spans="1:1">
      <c r="A12495" s="74"/>
    </row>
    <row r="12496" spans="1:1">
      <c r="A12496" s="74"/>
    </row>
    <row r="12497" spans="1:1">
      <c r="A12497" s="74"/>
    </row>
    <row r="12498" spans="1:1">
      <c r="A12498" s="74"/>
    </row>
    <row r="12499" spans="1:1">
      <c r="A12499" s="74"/>
    </row>
    <row r="12500" spans="1:1">
      <c r="A12500" s="74"/>
    </row>
    <row r="12501" spans="1:1">
      <c r="A12501" s="74"/>
    </row>
    <row r="12502" spans="1:1">
      <c r="A12502" s="74"/>
    </row>
    <row r="12503" spans="1:1">
      <c r="A12503" s="74"/>
    </row>
    <row r="12504" spans="1:1">
      <c r="A12504" s="74"/>
    </row>
    <row r="12505" spans="1:1">
      <c r="A12505" s="74"/>
    </row>
    <row r="12506" spans="1:1">
      <c r="A12506" s="74"/>
    </row>
    <row r="12507" spans="1:1">
      <c r="A12507" s="74"/>
    </row>
    <row r="12508" spans="1:1">
      <c r="A12508" s="74"/>
    </row>
    <row r="12509" spans="1:1">
      <c r="A12509" s="74"/>
    </row>
    <row r="12510" spans="1:1">
      <c r="A12510" s="74"/>
    </row>
    <row r="12511" spans="1:1">
      <c r="A12511" s="74"/>
    </row>
    <row r="12512" spans="1:1">
      <c r="A12512" s="74"/>
    </row>
    <row r="12513" spans="1:1">
      <c r="A12513" s="74"/>
    </row>
    <row r="12514" spans="1:1">
      <c r="A12514" s="74"/>
    </row>
    <row r="12515" spans="1:1">
      <c r="A12515" s="74"/>
    </row>
    <row r="12516" spans="1:1">
      <c r="A12516" s="74"/>
    </row>
    <row r="12517" spans="1:1">
      <c r="A12517" s="74"/>
    </row>
    <row r="12518" spans="1:1">
      <c r="A12518" s="74"/>
    </row>
    <row r="12519" spans="1:1">
      <c r="A12519" s="74"/>
    </row>
    <row r="12520" spans="1:1">
      <c r="A12520" s="74"/>
    </row>
    <row r="12521" spans="1:1">
      <c r="A12521" s="74"/>
    </row>
    <row r="12522" spans="1:1">
      <c r="A12522" s="74"/>
    </row>
    <row r="12523" spans="1:1">
      <c r="A12523" s="74"/>
    </row>
    <row r="12524" spans="1:1">
      <c r="A12524" s="74"/>
    </row>
    <row r="12525" spans="1:1">
      <c r="A12525" s="74"/>
    </row>
    <row r="12526" spans="1:1">
      <c r="A12526" s="74"/>
    </row>
    <row r="12527" spans="1:1">
      <c r="A12527" s="74"/>
    </row>
    <row r="12528" spans="1:1">
      <c r="A12528" s="74"/>
    </row>
    <row r="12529" spans="1:1">
      <c r="A12529" s="74"/>
    </row>
    <row r="12530" spans="1:1">
      <c r="A12530" s="74"/>
    </row>
    <row r="12531" spans="1:1">
      <c r="A12531" s="74"/>
    </row>
    <row r="12532" spans="1:1">
      <c r="A12532" s="74"/>
    </row>
    <row r="12533" spans="1:1">
      <c r="A12533" s="74"/>
    </row>
    <row r="12534" spans="1:1">
      <c r="A12534" s="74"/>
    </row>
    <row r="12535" spans="1:1">
      <c r="A12535" s="74"/>
    </row>
    <row r="12536" spans="1:1">
      <c r="A12536" s="74"/>
    </row>
    <row r="12537" spans="1:1">
      <c r="A12537" s="74"/>
    </row>
    <row r="12538" spans="1:1">
      <c r="A12538" s="74"/>
    </row>
    <row r="12539" spans="1:1">
      <c r="A12539" s="74"/>
    </row>
    <row r="12540" spans="1:1">
      <c r="A12540" s="74"/>
    </row>
    <row r="12541" spans="1:1">
      <c r="A12541" s="74"/>
    </row>
    <row r="12542" spans="1:1">
      <c r="A12542" s="74"/>
    </row>
    <row r="12543" spans="1:1">
      <c r="A12543" s="74"/>
    </row>
    <row r="12544" spans="1:1">
      <c r="A12544" s="74"/>
    </row>
    <row r="12545" spans="1:1">
      <c r="A12545" s="74"/>
    </row>
    <row r="12546" spans="1:1">
      <c r="A12546" s="74"/>
    </row>
    <row r="12547" spans="1:1">
      <c r="A12547" s="74"/>
    </row>
    <row r="12548" spans="1:1">
      <c r="A12548" s="74"/>
    </row>
    <row r="12549" spans="1:1">
      <c r="A12549" s="74"/>
    </row>
    <row r="12550" spans="1:1">
      <c r="A12550" s="74"/>
    </row>
    <row r="12551" spans="1:1">
      <c r="A12551" s="74"/>
    </row>
    <row r="12552" spans="1:1">
      <c r="A12552" s="74"/>
    </row>
    <row r="12553" spans="1:1">
      <c r="A12553" s="74"/>
    </row>
    <row r="12554" spans="1:1">
      <c r="A12554" s="74"/>
    </row>
    <row r="12555" spans="1:1">
      <c r="A12555" s="74"/>
    </row>
    <row r="12556" spans="1:1">
      <c r="A12556" s="74"/>
    </row>
    <row r="12557" spans="1:1">
      <c r="A12557" s="74"/>
    </row>
    <row r="12558" spans="1:1">
      <c r="A12558" s="74"/>
    </row>
    <row r="12559" spans="1:1">
      <c r="A12559" s="74"/>
    </row>
    <row r="12560" spans="1:1">
      <c r="A12560" s="74"/>
    </row>
    <row r="12561" spans="1:1">
      <c r="A12561" s="74"/>
    </row>
    <row r="12562" spans="1:1">
      <c r="A12562" s="74"/>
    </row>
    <row r="12563" spans="1:1">
      <c r="A12563" s="74"/>
    </row>
    <row r="12564" spans="1:1">
      <c r="A12564" s="74"/>
    </row>
    <row r="12565" spans="1:1">
      <c r="A12565" s="74"/>
    </row>
    <row r="12566" spans="1:1">
      <c r="A12566" s="74"/>
    </row>
    <row r="12567" spans="1:1">
      <c r="A12567" s="74"/>
    </row>
    <row r="12568" spans="1:1">
      <c r="A12568" s="74"/>
    </row>
    <row r="12569" spans="1:1">
      <c r="A12569" s="74"/>
    </row>
    <row r="12570" spans="1:1">
      <c r="A12570" s="74"/>
    </row>
    <row r="12571" spans="1:1">
      <c r="A12571" s="74"/>
    </row>
    <row r="12572" spans="1:1">
      <c r="A12572" s="74"/>
    </row>
    <row r="12573" spans="1:1">
      <c r="A12573" s="74"/>
    </row>
    <row r="12574" spans="1:1">
      <c r="A12574" s="74"/>
    </row>
    <row r="12575" spans="1:1">
      <c r="A12575" s="74"/>
    </row>
    <row r="12576" spans="1:1">
      <c r="A12576" s="74"/>
    </row>
    <row r="12577" spans="1:1">
      <c r="A12577" s="74"/>
    </row>
    <row r="12578" spans="1:1">
      <c r="A12578" s="74"/>
    </row>
    <row r="12579" spans="1:1">
      <c r="A12579" s="74"/>
    </row>
    <row r="12580" spans="1:1">
      <c r="A12580" s="74"/>
    </row>
    <row r="12581" spans="1:1">
      <c r="A12581" s="74"/>
    </row>
    <row r="12582" spans="1:1">
      <c r="A12582" s="74"/>
    </row>
    <row r="12583" spans="1:1">
      <c r="A12583" s="74"/>
    </row>
    <row r="12584" spans="1:1">
      <c r="A12584" s="74"/>
    </row>
    <row r="12585" spans="1:1">
      <c r="A12585" s="74"/>
    </row>
    <row r="12586" spans="1:1">
      <c r="A12586" s="74"/>
    </row>
    <row r="12587" spans="1:1">
      <c r="A12587" s="74"/>
    </row>
    <row r="12588" spans="1:1">
      <c r="A12588" s="74"/>
    </row>
    <row r="12589" spans="1:1">
      <c r="A12589" s="74"/>
    </row>
    <row r="12590" spans="1:1">
      <c r="A12590" s="74"/>
    </row>
    <row r="12591" spans="1:1">
      <c r="A12591" s="74"/>
    </row>
    <row r="12592" spans="1:1">
      <c r="A12592" s="74"/>
    </row>
    <row r="12593" spans="1:1">
      <c r="A12593" s="74"/>
    </row>
    <row r="12594" spans="1:1">
      <c r="A12594" s="74"/>
    </row>
    <row r="12595" spans="1:1">
      <c r="A12595" s="74"/>
    </row>
    <row r="12596" spans="1:1">
      <c r="A12596" s="74"/>
    </row>
    <row r="12597" spans="1:1">
      <c r="A12597" s="74"/>
    </row>
    <row r="12598" spans="1:1">
      <c r="A12598" s="74"/>
    </row>
    <row r="12599" spans="1:1">
      <c r="A12599" s="74"/>
    </row>
    <row r="12600" spans="1:1">
      <c r="A12600" s="74"/>
    </row>
    <row r="12601" spans="1:1">
      <c r="A12601" s="74"/>
    </row>
    <row r="12602" spans="1:1">
      <c r="A12602" s="74"/>
    </row>
    <row r="12603" spans="1:1">
      <c r="A12603" s="74"/>
    </row>
    <row r="12604" spans="1:1">
      <c r="A12604" s="74"/>
    </row>
    <row r="12605" spans="1:1">
      <c r="A12605" s="74"/>
    </row>
    <row r="12606" spans="1:1">
      <c r="A12606" s="74"/>
    </row>
    <row r="12607" spans="1:1">
      <c r="A12607" s="74"/>
    </row>
    <row r="12608" spans="1:1">
      <c r="A12608" s="74"/>
    </row>
    <row r="12609" spans="1:1">
      <c r="A12609" s="74"/>
    </row>
    <row r="12610" spans="1:1">
      <c r="A12610" s="74"/>
    </row>
    <row r="12611" spans="1:1">
      <c r="A12611" s="74"/>
    </row>
    <row r="12612" spans="1:1">
      <c r="A12612" s="74"/>
    </row>
    <row r="12613" spans="1:1">
      <c r="A12613" s="74"/>
    </row>
    <row r="12614" spans="1:1">
      <c r="A12614" s="74"/>
    </row>
    <row r="12615" spans="1:1">
      <c r="A12615" s="74"/>
    </row>
    <row r="12616" spans="1:1">
      <c r="A12616" s="74"/>
    </row>
    <row r="12617" spans="1:1">
      <c r="A12617" s="74"/>
    </row>
    <row r="12618" spans="1:1">
      <c r="A12618" s="74"/>
    </row>
    <row r="12619" spans="1:1">
      <c r="A12619" s="74"/>
    </row>
    <row r="12620" spans="1:1">
      <c r="A12620" s="74"/>
    </row>
    <row r="12621" spans="1:1">
      <c r="A12621" s="74"/>
    </row>
    <row r="12622" spans="1:1">
      <c r="A12622" s="74"/>
    </row>
    <row r="12623" spans="1:1">
      <c r="A12623" s="74"/>
    </row>
    <row r="12624" spans="1:1">
      <c r="A12624" s="74"/>
    </row>
    <row r="12625" spans="1:1">
      <c r="A12625" s="74"/>
    </row>
    <row r="12626" spans="1:1">
      <c r="A12626" s="74"/>
    </row>
    <row r="12627" spans="1:1">
      <c r="A12627" s="74"/>
    </row>
    <row r="12628" spans="1:1">
      <c r="A12628" s="74"/>
    </row>
    <row r="12629" spans="1:1">
      <c r="A12629" s="74"/>
    </row>
    <row r="12630" spans="1:1">
      <c r="A12630" s="74"/>
    </row>
    <row r="12631" spans="1:1">
      <c r="A12631" s="74"/>
    </row>
    <row r="12632" spans="1:1">
      <c r="A12632" s="74"/>
    </row>
    <row r="12633" spans="1:1">
      <c r="A12633" s="74"/>
    </row>
    <row r="12634" spans="1:1">
      <c r="A12634" s="74"/>
    </row>
    <row r="12635" spans="1:1">
      <c r="A12635" s="74"/>
    </row>
    <row r="12636" spans="1:1">
      <c r="A12636" s="74"/>
    </row>
    <row r="12637" spans="1:1">
      <c r="A12637" s="74"/>
    </row>
    <row r="12638" spans="1:1">
      <c r="A12638" s="74"/>
    </row>
    <row r="12639" spans="1:1">
      <c r="A12639" s="74"/>
    </row>
    <row r="12640" spans="1:1">
      <c r="A12640" s="74"/>
    </row>
    <row r="12641" spans="1:1">
      <c r="A12641" s="74"/>
    </row>
    <row r="12642" spans="1:1">
      <c r="A12642" s="74"/>
    </row>
    <row r="12643" spans="1:1">
      <c r="A12643" s="74"/>
    </row>
    <row r="12644" spans="1:1">
      <c r="A12644" s="74"/>
    </row>
    <row r="12645" spans="1:1">
      <c r="A12645" s="74"/>
    </row>
    <row r="12646" spans="1:1">
      <c r="A12646" s="74"/>
    </row>
    <row r="12647" spans="1:1">
      <c r="A12647" s="74"/>
    </row>
    <row r="12648" spans="1:1">
      <c r="A12648" s="74"/>
    </row>
    <row r="12649" spans="1:1">
      <c r="A12649" s="74"/>
    </row>
    <row r="12650" spans="1:1">
      <c r="A12650" s="74"/>
    </row>
    <row r="12651" spans="1:1">
      <c r="A12651" s="74"/>
    </row>
    <row r="12652" spans="1:1">
      <c r="A12652" s="74"/>
    </row>
    <row r="12653" spans="1:1">
      <c r="A12653" s="74"/>
    </row>
    <row r="12654" spans="1:1">
      <c r="A12654" s="74"/>
    </row>
    <row r="12655" spans="1:1">
      <c r="A12655" s="74"/>
    </row>
    <row r="12656" spans="1:1">
      <c r="A12656" s="74"/>
    </row>
    <row r="12657" spans="1:1">
      <c r="A12657" s="74"/>
    </row>
    <row r="12658" spans="1:1">
      <c r="A12658" s="74"/>
    </row>
    <row r="12659" spans="1:1">
      <c r="A12659" s="74"/>
    </row>
    <row r="12660" spans="1:1">
      <c r="A12660" s="74"/>
    </row>
    <row r="12661" spans="1:1">
      <c r="A12661" s="74"/>
    </row>
    <row r="12662" spans="1:1">
      <c r="A12662" s="74"/>
    </row>
    <row r="12663" spans="1:1">
      <c r="A12663" s="74"/>
    </row>
    <row r="12664" spans="1:1">
      <c r="A12664" s="74"/>
    </row>
    <row r="12665" spans="1:1">
      <c r="A12665" s="74"/>
    </row>
    <row r="12666" spans="1:1">
      <c r="A12666" s="74"/>
    </row>
    <row r="12667" spans="1:1">
      <c r="A12667" s="74"/>
    </row>
    <row r="12668" spans="1:1">
      <c r="A12668" s="74"/>
    </row>
    <row r="12669" spans="1:1">
      <c r="A12669" s="74"/>
    </row>
    <row r="12670" spans="1:1">
      <c r="A12670" s="74"/>
    </row>
    <row r="12671" spans="1:1">
      <c r="A12671" s="74"/>
    </row>
    <row r="12672" spans="1:1">
      <c r="A12672" s="74"/>
    </row>
    <row r="12673" spans="1:1">
      <c r="A12673" s="74"/>
    </row>
    <row r="12674" spans="1:1">
      <c r="A12674" s="74"/>
    </row>
    <row r="12675" spans="1:1">
      <c r="A12675" s="74"/>
    </row>
    <row r="12676" spans="1:1">
      <c r="A12676" s="74"/>
    </row>
    <row r="12677" spans="1:1">
      <c r="A12677" s="74"/>
    </row>
    <row r="12678" spans="1:1">
      <c r="A12678" s="74"/>
    </row>
    <row r="12679" spans="1:1">
      <c r="A12679" s="74"/>
    </row>
    <row r="12680" spans="1:1">
      <c r="A12680" s="74"/>
    </row>
    <row r="12681" spans="1:1">
      <c r="A12681" s="74"/>
    </row>
    <row r="12682" spans="1:1">
      <c r="A12682" s="74"/>
    </row>
    <row r="12683" spans="1:1">
      <c r="A12683" s="74"/>
    </row>
    <row r="12684" spans="1:1">
      <c r="A12684" s="74"/>
    </row>
    <row r="12685" spans="1:1">
      <c r="A12685" s="74"/>
    </row>
    <row r="12686" spans="1:1">
      <c r="A12686" s="74"/>
    </row>
    <row r="12687" spans="1:1">
      <c r="A12687" s="74"/>
    </row>
    <row r="12688" spans="1:1">
      <c r="A12688" s="74"/>
    </row>
    <row r="12689" spans="1:1">
      <c r="A12689" s="74"/>
    </row>
    <row r="12690" spans="1:1">
      <c r="A12690" s="74"/>
    </row>
    <row r="12691" spans="1:1">
      <c r="A12691" s="74"/>
    </row>
    <row r="12692" spans="1:1">
      <c r="A12692" s="74"/>
    </row>
    <row r="12693" spans="1:1">
      <c r="A12693" s="74"/>
    </row>
    <row r="12694" spans="1:1">
      <c r="A12694" s="74"/>
    </row>
    <row r="12695" spans="1:1">
      <c r="A12695" s="74"/>
    </row>
    <row r="12696" spans="1:1">
      <c r="A12696" s="74"/>
    </row>
    <row r="12697" spans="1:1">
      <c r="A12697" s="74"/>
    </row>
    <row r="12698" spans="1:1">
      <c r="A12698" s="74"/>
    </row>
    <row r="12699" spans="1:1">
      <c r="A12699" s="74"/>
    </row>
    <row r="12700" spans="1:1">
      <c r="A12700" s="74"/>
    </row>
    <row r="12701" spans="1:1">
      <c r="A12701" s="74"/>
    </row>
    <row r="12702" spans="1:1">
      <c r="A12702" s="74"/>
    </row>
    <row r="12703" spans="1:1">
      <c r="A12703" s="74"/>
    </row>
    <row r="12704" spans="1:1">
      <c r="A12704" s="74"/>
    </row>
    <row r="12705" spans="1:1">
      <c r="A12705" s="74"/>
    </row>
    <row r="12706" spans="1:1">
      <c r="A12706" s="74"/>
    </row>
    <row r="12707" spans="1:1">
      <c r="A12707" s="74"/>
    </row>
    <row r="12708" spans="1:1">
      <c r="A12708" s="74"/>
    </row>
    <row r="12709" spans="1:1">
      <c r="A12709" s="74"/>
    </row>
    <row r="12710" spans="1:1">
      <c r="A12710" s="74"/>
    </row>
    <row r="12711" spans="1:1">
      <c r="A12711" s="74"/>
    </row>
    <row r="12712" spans="1:1">
      <c r="A12712" s="74"/>
    </row>
    <row r="12713" spans="1:1">
      <c r="A12713" s="74"/>
    </row>
    <row r="12714" spans="1:1">
      <c r="A12714" s="74"/>
    </row>
    <row r="12715" spans="1:1">
      <c r="A12715" s="74"/>
    </row>
    <row r="12716" spans="1:1">
      <c r="A12716" s="74"/>
    </row>
    <row r="12717" spans="1:1">
      <c r="A12717" s="74"/>
    </row>
    <row r="12718" spans="1:1">
      <c r="A12718" s="74"/>
    </row>
    <row r="12719" spans="1:1">
      <c r="A12719" s="74"/>
    </row>
    <row r="12720" spans="1:1">
      <c r="A12720" s="74"/>
    </row>
    <row r="12721" spans="1:1">
      <c r="A12721" s="74"/>
    </row>
    <row r="12722" spans="1:1">
      <c r="A12722" s="74"/>
    </row>
    <row r="12723" spans="1:1">
      <c r="A12723" s="74"/>
    </row>
    <row r="12724" spans="1:1">
      <c r="A12724" s="74"/>
    </row>
    <row r="12725" spans="1:1">
      <c r="A12725" s="74"/>
    </row>
    <row r="12726" spans="1:1">
      <c r="A12726" s="74"/>
    </row>
    <row r="12727" spans="1:1">
      <c r="A12727" s="74"/>
    </row>
    <row r="12728" spans="1:1">
      <c r="A12728" s="74"/>
    </row>
    <row r="12729" spans="1:1">
      <c r="A12729" s="74"/>
    </row>
    <row r="12730" spans="1:1">
      <c r="A12730" s="74"/>
    </row>
    <row r="12731" spans="1:1">
      <c r="A12731" s="74"/>
    </row>
    <row r="12732" spans="1:1">
      <c r="A12732" s="74"/>
    </row>
    <row r="12733" spans="1:1">
      <c r="A12733" s="74"/>
    </row>
    <row r="12734" spans="1:1">
      <c r="A12734" s="74"/>
    </row>
    <row r="12735" spans="1:1">
      <c r="A12735" s="74"/>
    </row>
    <row r="12736" spans="1:1">
      <c r="A12736" s="74"/>
    </row>
    <row r="12737" spans="1:1">
      <c r="A12737" s="74"/>
    </row>
    <row r="12738" spans="1:1">
      <c r="A12738" s="74"/>
    </row>
    <row r="12739" spans="1:1">
      <c r="A12739" s="74"/>
    </row>
    <row r="12740" spans="1:1">
      <c r="A12740" s="74"/>
    </row>
    <row r="12741" spans="1:1">
      <c r="A12741" s="74"/>
    </row>
    <row r="12742" spans="1:1">
      <c r="A12742" s="74"/>
    </row>
    <row r="12743" spans="1:1">
      <c r="A12743" s="74"/>
    </row>
    <row r="12744" spans="1:1">
      <c r="A12744" s="74"/>
    </row>
    <row r="12745" spans="1:1">
      <c r="A12745" s="74"/>
    </row>
    <row r="12746" spans="1:1">
      <c r="A12746" s="74"/>
    </row>
    <row r="12747" spans="1:1">
      <c r="A12747" s="74"/>
    </row>
    <row r="12748" spans="1:1">
      <c r="A12748" s="74"/>
    </row>
    <row r="12749" spans="1:1">
      <c r="A12749" s="74"/>
    </row>
    <row r="12750" spans="1:1">
      <c r="A12750" s="74"/>
    </row>
    <row r="12751" spans="1:1">
      <c r="A12751" s="74"/>
    </row>
    <row r="12752" spans="1:1">
      <c r="A12752" s="74"/>
    </row>
    <row r="12753" spans="1:1">
      <c r="A12753" s="74"/>
    </row>
    <row r="12754" spans="1:1">
      <c r="A12754" s="74"/>
    </row>
    <row r="12755" spans="1:1">
      <c r="A12755" s="74"/>
    </row>
    <row r="12756" spans="1:1">
      <c r="A12756" s="74"/>
    </row>
    <row r="12757" spans="1:1">
      <c r="A12757" s="74"/>
    </row>
    <row r="12758" spans="1:1">
      <c r="A12758" s="74"/>
    </row>
    <row r="12759" spans="1:1">
      <c r="A12759" s="74"/>
    </row>
    <row r="12760" spans="1:1">
      <c r="A12760" s="74"/>
    </row>
    <row r="12761" spans="1:1">
      <c r="A12761" s="74"/>
    </row>
    <row r="12762" spans="1:1">
      <c r="A12762" s="74"/>
    </row>
    <row r="12763" spans="1:1">
      <c r="A12763" s="74"/>
    </row>
    <row r="12764" spans="1:1">
      <c r="A12764" s="74"/>
    </row>
    <row r="12765" spans="1:1">
      <c r="A12765" s="74"/>
    </row>
    <row r="12766" spans="1:1">
      <c r="A12766" s="74"/>
    </row>
    <row r="12767" spans="1:1">
      <c r="A12767" s="74"/>
    </row>
    <row r="12768" spans="1:1">
      <c r="A12768" s="74"/>
    </row>
    <row r="12769" spans="1:1">
      <c r="A12769" s="74"/>
    </row>
    <row r="12770" spans="1:1">
      <c r="A12770" s="74"/>
    </row>
    <row r="12771" spans="1:1">
      <c r="A12771" s="74"/>
    </row>
    <row r="12772" spans="1:1">
      <c r="A12772" s="74"/>
    </row>
    <row r="12773" spans="1:1">
      <c r="A12773" s="74"/>
    </row>
    <row r="12774" spans="1:1">
      <c r="A12774" s="74"/>
    </row>
    <row r="12775" spans="1:1">
      <c r="A12775" s="74"/>
    </row>
    <row r="12776" spans="1:1">
      <c r="A12776" s="74"/>
    </row>
    <row r="12777" spans="1:1">
      <c r="A12777" s="74"/>
    </row>
    <row r="12778" spans="1:1">
      <c r="A12778" s="74"/>
    </row>
    <row r="12779" spans="1:1">
      <c r="A12779" s="74"/>
    </row>
    <row r="12780" spans="1:1">
      <c r="A12780" s="74"/>
    </row>
    <row r="12781" spans="1:1">
      <c r="A12781" s="74"/>
    </row>
    <row r="12782" spans="1:1">
      <c r="A12782" s="74"/>
    </row>
    <row r="12783" spans="1:1">
      <c r="A12783" s="74"/>
    </row>
    <row r="12784" spans="1:1">
      <c r="A12784" s="74"/>
    </row>
    <row r="12785" spans="1:1">
      <c r="A12785" s="74"/>
    </row>
    <row r="12786" spans="1:1">
      <c r="A12786" s="74"/>
    </row>
    <row r="12787" spans="1:1">
      <c r="A12787" s="74"/>
    </row>
    <row r="12788" spans="1:1">
      <c r="A12788" s="74"/>
    </row>
    <row r="12789" spans="1:1">
      <c r="A12789" s="74"/>
    </row>
    <row r="12790" spans="1:1">
      <c r="A12790" s="74"/>
    </row>
    <row r="12791" spans="1:1">
      <c r="A12791" s="74"/>
    </row>
    <row r="12792" spans="1:1">
      <c r="A12792" s="74"/>
    </row>
    <row r="12793" spans="1:1">
      <c r="A12793" s="74"/>
    </row>
    <row r="12794" spans="1:1">
      <c r="A12794" s="74"/>
    </row>
    <row r="12795" spans="1:1">
      <c r="A12795" s="74"/>
    </row>
    <row r="12796" spans="1:1">
      <c r="A12796" s="74"/>
    </row>
    <row r="12797" spans="1:1">
      <c r="A12797" s="74"/>
    </row>
    <row r="12798" spans="1:1">
      <c r="A12798" s="74"/>
    </row>
    <row r="12799" spans="1:1">
      <c r="A12799" s="74"/>
    </row>
    <row r="12800" spans="1:1">
      <c r="A12800" s="74"/>
    </row>
    <row r="12801" spans="1:1">
      <c r="A12801" s="74"/>
    </row>
    <row r="12802" spans="1:1">
      <c r="A12802" s="74"/>
    </row>
    <row r="12803" spans="1:1">
      <c r="A12803" s="74"/>
    </row>
    <row r="12804" spans="1:1">
      <c r="A12804" s="74"/>
    </row>
    <row r="12805" spans="1:1">
      <c r="A12805" s="74"/>
    </row>
    <row r="12806" spans="1:1">
      <c r="A12806" s="74"/>
    </row>
    <row r="12807" spans="1:1">
      <c r="A12807" s="74"/>
    </row>
    <row r="12808" spans="1:1">
      <c r="A12808" s="74"/>
    </row>
    <row r="12809" spans="1:1">
      <c r="A12809" s="74"/>
    </row>
    <row r="12810" spans="1:1">
      <c r="A12810" s="74"/>
    </row>
    <row r="12811" spans="1:1">
      <c r="A12811" s="74"/>
    </row>
    <row r="12812" spans="1:1">
      <c r="A12812" s="74"/>
    </row>
    <row r="12813" spans="1:1">
      <c r="A12813" s="74"/>
    </row>
    <row r="12814" spans="1:1">
      <c r="A12814" s="74"/>
    </row>
    <row r="12815" spans="1:1">
      <c r="A12815" s="74"/>
    </row>
    <row r="12816" spans="1:1">
      <c r="A12816" s="74"/>
    </row>
    <row r="12817" spans="1:1">
      <c r="A12817" s="74"/>
    </row>
    <row r="12818" spans="1:1">
      <c r="A12818" s="74"/>
    </row>
    <row r="12819" spans="1:1">
      <c r="A12819" s="74"/>
    </row>
    <row r="12820" spans="1:1">
      <c r="A12820" s="74"/>
    </row>
    <row r="12821" spans="1:1">
      <c r="A12821" s="74"/>
    </row>
    <row r="12822" spans="1:1">
      <c r="A12822" s="74"/>
    </row>
    <row r="12823" spans="1:1">
      <c r="A12823" s="74"/>
    </row>
    <row r="12824" spans="1:1">
      <c r="A12824" s="74"/>
    </row>
    <row r="12825" spans="1:1">
      <c r="A12825" s="74"/>
    </row>
    <row r="12826" spans="1:1">
      <c r="A12826" s="74"/>
    </row>
    <row r="12827" spans="1:1">
      <c r="A12827" s="74"/>
    </row>
    <row r="12828" spans="1:1">
      <c r="A12828" s="74"/>
    </row>
    <row r="12829" spans="1:1">
      <c r="A12829" s="74"/>
    </row>
    <row r="12830" spans="1:1">
      <c r="A12830" s="74"/>
    </row>
    <row r="12831" spans="1:1">
      <c r="A12831" s="74"/>
    </row>
    <row r="12832" spans="1:1">
      <c r="A12832" s="74"/>
    </row>
    <row r="12833" spans="1:1">
      <c r="A12833" s="74"/>
    </row>
    <row r="12834" spans="1:1">
      <c r="A12834" s="74"/>
    </row>
    <row r="12835" spans="1:1">
      <c r="A12835" s="74"/>
    </row>
    <row r="12836" spans="1:1">
      <c r="A12836" s="74"/>
    </row>
    <row r="12837" spans="1:1">
      <c r="A12837" s="74"/>
    </row>
    <row r="12838" spans="1:1">
      <c r="A12838" s="74"/>
    </row>
    <row r="12839" spans="1:1">
      <c r="A12839" s="74"/>
    </row>
    <row r="12840" spans="1:1">
      <c r="A12840" s="74"/>
    </row>
    <row r="12841" spans="1:1">
      <c r="A12841" s="74"/>
    </row>
    <row r="12842" spans="1:1">
      <c r="A12842" s="74"/>
    </row>
    <row r="12843" spans="1:1">
      <c r="A12843" s="74"/>
    </row>
    <row r="12844" spans="1:1">
      <c r="A12844" s="74"/>
    </row>
    <row r="12845" spans="1:1">
      <c r="A12845" s="74"/>
    </row>
    <row r="12846" spans="1:1">
      <c r="A12846" s="74"/>
    </row>
    <row r="12847" spans="1:1">
      <c r="A12847" s="74"/>
    </row>
    <row r="12848" spans="1:1">
      <c r="A12848" s="74"/>
    </row>
    <row r="12849" spans="1:1">
      <c r="A12849" s="74"/>
    </row>
    <row r="12850" spans="1:1">
      <c r="A12850" s="74"/>
    </row>
    <row r="12851" spans="1:1">
      <c r="A12851" s="74"/>
    </row>
    <row r="12852" spans="1:1">
      <c r="A12852" s="74"/>
    </row>
    <row r="12853" spans="1:1">
      <c r="A12853" s="74"/>
    </row>
    <row r="12854" spans="1:1">
      <c r="A12854" s="74"/>
    </row>
    <row r="12855" spans="1:1">
      <c r="A12855" s="74"/>
    </row>
    <row r="12856" spans="1:1">
      <c r="A12856" s="74"/>
    </row>
    <row r="12857" spans="1:1">
      <c r="A12857" s="74"/>
    </row>
    <row r="12858" spans="1:1">
      <c r="A12858" s="74"/>
    </row>
    <row r="12859" spans="1:1">
      <c r="A12859" s="74"/>
    </row>
    <row r="12860" spans="1:1">
      <c r="A12860" s="74"/>
    </row>
    <row r="12861" spans="1:1">
      <c r="A12861" s="74"/>
    </row>
    <row r="12862" spans="1:1">
      <c r="A12862" s="74"/>
    </row>
    <row r="12863" spans="1:1">
      <c r="A12863" s="74"/>
    </row>
    <row r="12864" spans="1:1">
      <c r="A12864" s="74"/>
    </row>
    <row r="12865" spans="1:1">
      <c r="A12865" s="74"/>
    </row>
    <row r="12866" spans="1:1">
      <c r="A12866" s="74"/>
    </row>
    <row r="12867" spans="1:1">
      <c r="A12867" s="74"/>
    </row>
    <row r="12868" spans="1:1">
      <c r="A12868" s="74"/>
    </row>
    <row r="12869" spans="1:1">
      <c r="A12869" s="74"/>
    </row>
    <row r="12870" spans="1:1">
      <c r="A12870" s="74"/>
    </row>
    <row r="12871" spans="1:1">
      <c r="A12871" s="74"/>
    </row>
    <row r="12872" spans="1:1">
      <c r="A12872" s="74"/>
    </row>
    <row r="12873" spans="1:1">
      <c r="A12873" s="74"/>
    </row>
    <row r="12874" spans="1:1">
      <c r="A12874" s="74"/>
    </row>
    <row r="12875" spans="1:1">
      <c r="A12875" s="74"/>
    </row>
    <row r="12876" spans="1:1">
      <c r="A12876" s="74"/>
    </row>
    <row r="12877" spans="1:1">
      <c r="A12877" s="74"/>
    </row>
    <row r="12878" spans="1:1">
      <c r="A12878" s="74"/>
    </row>
    <row r="12879" spans="1:1">
      <c r="A12879" s="74"/>
    </row>
    <row r="12880" spans="1:1">
      <c r="A12880" s="74"/>
    </row>
    <row r="12881" spans="1:1">
      <c r="A12881" s="74"/>
    </row>
    <row r="12882" spans="1:1">
      <c r="A12882" s="74"/>
    </row>
    <row r="12883" spans="1:1">
      <c r="A12883" s="74"/>
    </row>
    <row r="12884" spans="1:1">
      <c r="A12884" s="74"/>
    </row>
    <row r="12885" spans="1:1">
      <c r="A12885" s="74"/>
    </row>
    <row r="12886" spans="1:1">
      <c r="A12886" s="74"/>
    </row>
    <row r="12887" spans="1:1">
      <c r="A12887" s="74"/>
    </row>
    <row r="12888" spans="1:1">
      <c r="A12888" s="74"/>
    </row>
    <row r="12889" spans="1:1">
      <c r="A12889" s="74"/>
    </row>
    <row r="12890" spans="1:1">
      <c r="A12890" s="74"/>
    </row>
    <row r="12891" spans="1:1">
      <c r="A12891" s="74"/>
    </row>
    <row r="12892" spans="1:1">
      <c r="A12892" s="74"/>
    </row>
    <row r="12893" spans="1:1">
      <c r="A12893" s="74"/>
    </row>
    <row r="12894" spans="1:1">
      <c r="A12894" s="74"/>
    </row>
    <row r="12895" spans="1:1">
      <c r="A12895" s="74"/>
    </row>
    <row r="12896" spans="1:1">
      <c r="A12896" s="74"/>
    </row>
    <row r="12897" spans="1:1">
      <c r="A12897" s="74"/>
    </row>
    <row r="12898" spans="1:1">
      <c r="A12898" s="74"/>
    </row>
    <row r="12899" spans="1:1">
      <c r="A12899" s="74"/>
    </row>
    <row r="12900" spans="1:1">
      <c r="A12900" s="74"/>
    </row>
    <row r="12901" spans="1:1">
      <c r="A12901" s="74"/>
    </row>
    <row r="12902" spans="1:1">
      <c r="A12902" s="74"/>
    </row>
    <row r="12903" spans="1:1">
      <c r="A12903" s="74"/>
    </row>
    <row r="12904" spans="1:1">
      <c r="A12904" s="74"/>
    </row>
    <row r="12905" spans="1:1">
      <c r="A12905" s="74"/>
    </row>
    <row r="12906" spans="1:1">
      <c r="A12906" s="74"/>
    </row>
    <row r="12907" spans="1:1">
      <c r="A12907" s="74"/>
    </row>
    <row r="12908" spans="1:1">
      <c r="A12908" s="74"/>
    </row>
    <row r="12909" spans="1:1">
      <c r="A12909" s="74"/>
    </row>
    <row r="12910" spans="1:1">
      <c r="A12910" s="74"/>
    </row>
    <row r="12911" spans="1:1">
      <c r="A12911" s="74"/>
    </row>
    <row r="12912" spans="1:1">
      <c r="A12912" s="74"/>
    </row>
    <row r="12913" spans="1:1">
      <c r="A12913" s="74"/>
    </row>
    <row r="12914" spans="1:1">
      <c r="A12914" s="74"/>
    </row>
    <row r="12915" spans="1:1">
      <c r="A12915" s="74"/>
    </row>
    <row r="12916" spans="1:1">
      <c r="A12916" s="74"/>
    </row>
    <row r="12917" spans="1:1">
      <c r="A12917" s="74"/>
    </row>
    <row r="12918" spans="1:1">
      <c r="A12918" s="74"/>
    </row>
    <row r="12919" spans="1:1">
      <c r="A12919" s="74"/>
    </row>
    <row r="12920" spans="1:1">
      <c r="A12920" s="74"/>
    </row>
    <row r="12921" spans="1:1">
      <c r="A12921" s="74"/>
    </row>
    <row r="12922" spans="1:1">
      <c r="A12922" s="74"/>
    </row>
    <row r="12923" spans="1:1">
      <c r="A12923" s="74"/>
    </row>
    <row r="12924" spans="1:1">
      <c r="A12924" s="74"/>
    </row>
    <row r="12925" spans="1:1">
      <c r="A12925" s="74"/>
    </row>
    <row r="12926" spans="1:1">
      <c r="A12926" s="74"/>
    </row>
    <row r="12927" spans="1:1">
      <c r="A12927" s="74"/>
    </row>
    <row r="12928" spans="1:1">
      <c r="A12928" s="74"/>
    </row>
    <row r="12929" spans="1:1">
      <c r="A12929" s="74"/>
    </row>
    <row r="12930" spans="1:1">
      <c r="A12930" s="74"/>
    </row>
    <row r="12931" spans="1:1">
      <c r="A12931" s="74"/>
    </row>
    <row r="12932" spans="1:1">
      <c r="A12932" s="74"/>
    </row>
    <row r="12933" spans="1:1">
      <c r="A12933" s="74"/>
    </row>
    <row r="12934" spans="1:1">
      <c r="A12934" s="74"/>
    </row>
    <row r="12935" spans="1:1">
      <c r="A12935" s="74"/>
    </row>
    <row r="12936" spans="1:1">
      <c r="A12936" s="74"/>
    </row>
    <row r="12937" spans="1:1">
      <c r="A12937" s="74"/>
    </row>
    <row r="12938" spans="1:1">
      <c r="A12938" s="74"/>
    </row>
    <row r="12939" spans="1:1">
      <c r="A12939" s="74"/>
    </row>
    <row r="12940" spans="1:1">
      <c r="A12940" s="74"/>
    </row>
    <row r="12941" spans="1:1">
      <c r="A12941" s="74"/>
    </row>
    <row r="12942" spans="1:1">
      <c r="A12942" s="74"/>
    </row>
    <row r="12943" spans="1:1">
      <c r="A12943" s="74"/>
    </row>
    <row r="12944" spans="1:1">
      <c r="A12944" s="74"/>
    </row>
    <row r="12945" spans="1:1">
      <c r="A12945" s="74"/>
    </row>
    <row r="12946" spans="1:1">
      <c r="A12946" s="74"/>
    </row>
    <row r="12947" spans="1:1">
      <c r="A12947" s="74"/>
    </row>
    <row r="12948" spans="1:1">
      <c r="A12948" s="74"/>
    </row>
    <row r="12949" spans="1:1">
      <c r="A12949" s="74"/>
    </row>
    <row r="12950" spans="1:1">
      <c r="A12950" s="74"/>
    </row>
    <row r="12951" spans="1:1">
      <c r="A12951" s="74"/>
    </row>
    <row r="12952" spans="1:1">
      <c r="A12952" s="74"/>
    </row>
    <row r="12953" spans="1:1">
      <c r="A12953" s="74"/>
    </row>
    <row r="12954" spans="1:1">
      <c r="A12954" s="74"/>
    </row>
    <row r="12955" spans="1:1">
      <c r="A12955" s="74"/>
    </row>
    <row r="12956" spans="1:1">
      <c r="A12956" s="74"/>
    </row>
    <row r="12957" spans="1:1">
      <c r="A12957" s="74"/>
    </row>
    <row r="12958" spans="1:1">
      <c r="A12958" s="74"/>
    </row>
    <row r="12959" spans="1:1">
      <c r="A12959" s="74"/>
    </row>
    <row r="12960" spans="1:1">
      <c r="A12960" s="74"/>
    </row>
    <row r="12961" spans="1:1">
      <c r="A12961" s="74"/>
    </row>
    <row r="12962" spans="1:1">
      <c r="A12962" s="74"/>
    </row>
    <row r="12963" spans="1:1">
      <c r="A12963" s="74"/>
    </row>
    <row r="12964" spans="1:1">
      <c r="A12964" s="74"/>
    </row>
    <row r="12965" spans="1:1">
      <c r="A12965" s="74"/>
    </row>
    <row r="12966" spans="1:1">
      <c r="A12966" s="74"/>
    </row>
    <row r="12967" spans="1:1">
      <c r="A12967" s="74"/>
    </row>
    <row r="12968" spans="1:1">
      <c r="A12968" s="74"/>
    </row>
    <row r="12969" spans="1:1">
      <c r="A12969" s="74"/>
    </row>
    <row r="12970" spans="1:1">
      <c r="A12970" s="74"/>
    </row>
    <row r="12971" spans="1:1">
      <c r="A12971" s="74"/>
    </row>
    <row r="12972" spans="1:1">
      <c r="A12972" s="74"/>
    </row>
    <row r="12973" spans="1:1">
      <c r="A12973" s="74"/>
    </row>
    <row r="12974" spans="1:1">
      <c r="A12974" s="74"/>
    </row>
    <row r="12975" spans="1:1">
      <c r="A12975" s="74"/>
    </row>
    <row r="12976" spans="1:1">
      <c r="A12976" s="74"/>
    </row>
    <row r="12977" spans="1:1">
      <c r="A12977" s="74"/>
    </row>
    <row r="12978" spans="1:1">
      <c r="A12978" s="74"/>
    </row>
    <row r="12979" spans="1:1">
      <c r="A12979" s="74"/>
    </row>
    <row r="12980" spans="1:1">
      <c r="A12980" s="74"/>
    </row>
    <row r="12981" spans="1:1">
      <c r="A12981" s="74"/>
    </row>
    <row r="12982" spans="1:1">
      <c r="A12982" s="74"/>
    </row>
    <row r="12983" spans="1:1">
      <c r="A12983" s="74"/>
    </row>
    <row r="12984" spans="1:1">
      <c r="A12984" s="74"/>
    </row>
    <row r="12985" spans="1:1">
      <c r="A12985" s="74"/>
    </row>
    <row r="12986" spans="1:1">
      <c r="A12986" s="74"/>
    </row>
    <row r="12987" spans="1:1">
      <c r="A12987" s="74"/>
    </row>
    <row r="12988" spans="1:1">
      <c r="A12988" s="74"/>
    </row>
    <row r="12989" spans="1:1">
      <c r="A12989" s="74"/>
    </row>
    <row r="12990" spans="1:1">
      <c r="A12990" s="74"/>
    </row>
    <row r="12991" spans="1:1">
      <c r="A12991" s="74"/>
    </row>
    <row r="12992" spans="1:1">
      <c r="A12992" s="74"/>
    </row>
    <row r="12993" spans="1:1">
      <c r="A12993" s="74"/>
    </row>
    <row r="12994" spans="1:1">
      <c r="A12994" s="74"/>
    </row>
    <row r="12995" spans="1:1">
      <c r="A12995" s="74"/>
    </row>
    <row r="12996" spans="1:1">
      <c r="A12996" s="74"/>
    </row>
    <row r="12997" spans="1:1">
      <c r="A12997" s="74"/>
    </row>
    <row r="12998" spans="1:1">
      <c r="A12998" s="74"/>
    </row>
    <row r="12999" spans="1:1">
      <c r="A12999" s="74"/>
    </row>
    <row r="13000" spans="1:1">
      <c r="A13000" s="74"/>
    </row>
    <row r="13001" spans="1:1">
      <c r="A13001" s="74"/>
    </row>
    <row r="13002" spans="1:1">
      <c r="A13002" s="74"/>
    </row>
    <row r="13003" spans="1:1">
      <c r="A13003" s="74"/>
    </row>
    <row r="13004" spans="1:1">
      <c r="A13004" s="74"/>
    </row>
    <row r="13005" spans="1:1">
      <c r="A13005" s="74"/>
    </row>
    <row r="13006" spans="1:1">
      <c r="A13006" s="74"/>
    </row>
    <row r="13007" spans="1:1">
      <c r="A13007" s="74"/>
    </row>
    <row r="13008" spans="1:1">
      <c r="A13008" s="74"/>
    </row>
    <row r="13009" spans="1:1">
      <c r="A13009" s="74"/>
    </row>
    <row r="13010" spans="1:1">
      <c r="A13010" s="74"/>
    </row>
    <row r="13011" spans="1:1">
      <c r="A13011" s="74"/>
    </row>
    <row r="13012" spans="1:1">
      <c r="A13012" s="74"/>
    </row>
    <row r="13013" spans="1:1">
      <c r="A13013" s="74"/>
    </row>
    <row r="13014" spans="1:1">
      <c r="A13014" s="74"/>
    </row>
    <row r="13015" spans="1:1">
      <c r="A13015" s="74"/>
    </row>
    <row r="13016" spans="1:1">
      <c r="A13016" s="74"/>
    </row>
    <row r="13017" spans="1:1">
      <c r="A13017" s="74"/>
    </row>
    <row r="13018" spans="1:1">
      <c r="A13018" s="74"/>
    </row>
    <row r="13019" spans="1:1">
      <c r="A13019" s="74"/>
    </row>
    <row r="13020" spans="1:1">
      <c r="A13020" s="74"/>
    </row>
    <row r="13021" spans="1:1">
      <c r="A13021" s="74"/>
    </row>
    <row r="13022" spans="1:1">
      <c r="A13022" s="74"/>
    </row>
    <row r="13023" spans="1:1">
      <c r="A13023" s="74"/>
    </row>
    <row r="13024" spans="1:1">
      <c r="A13024" s="74"/>
    </row>
    <row r="13025" spans="1:1">
      <c r="A13025" s="74"/>
    </row>
    <row r="13026" spans="1:1">
      <c r="A13026" s="74"/>
    </row>
    <row r="13027" spans="1:1">
      <c r="A13027" s="74"/>
    </row>
    <row r="13028" spans="1:1">
      <c r="A13028" s="74"/>
    </row>
    <row r="13029" spans="1:1">
      <c r="A13029" s="74"/>
    </row>
    <row r="13030" spans="1:1">
      <c r="A13030" s="74"/>
    </row>
    <row r="13031" spans="1:1">
      <c r="A13031" s="74"/>
    </row>
    <row r="13032" spans="1:1">
      <c r="A13032" s="74"/>
    </row>
    <row r="13033" spans="1:1">
      <c r="A13033" s="74"/>
    </row>
    <row r="13034" spans="1:1">
      <c r="A13034" s="74"/>
    </row>
    <row r="13035" spans="1:1">
      <c r="A13035" s="74"/>
    </row>
    <row r="13036" spans="1:1">
      <c r="A13036" s="74"/>
    </row>
    <row r="13037" spans="1:1">
      <c r="A13037" s="74"/>
    </row>
    <row r="13038" spans="1:1">
      <c r="A13038" s="74"/>
    </row>
    <row r="13039" spans="1:1">
      <c r="A13039" s="74"/>
    </row>
    <row r="13040" spans="1:1">
      <c r="A13040" s="74"/>
    </row>
    <row r="13041" spans="1:1">
      <c r="A13041" s="74"/>
    </row>
    <row r="13042" spans="1:1">
      <c r="A13042" s="74"/>
    </row>
    <row r="13043" spans="1:1">
      <c r="A13043" s="74"/>
    </row>
    <row r="13044" spans="1:1">
      <c r="A13044" s="74"/>
    </row>
    <row r="13045" spans="1:1">
      <c r="A13045" s="74"/>
    </row>
    <row r="13046" spans="1:1">
      <c r="A13046" s="74"/>
    </row>
    <row r="13047" spans="1:1">
      <c r="A13047" s="74"/>
    </row>
    <row r="13048" spans="1:1">
      <c r="A13048" s="74"/>
    </row>
    <row r="13049" spans="1:1">
      <c r="A13049" s="74"/>
    </row>
    <row r="13050" spans="1:1">
      <c r="A13050" s="74"/>
    </row>
    <row r="13051" spans="1:1">
      <c r="A13051" s="74"/>
    </row>
    <row r="13052" spans="1:1">
      <c r="A13052" s="74"/>
    </row>
    <row r="13053" spans="1:1">
      <c r="A13053" s="74"/>
    </row>
    <row r="13054" spans="1:1">
      <c r="A13054" s="74"/>
    </row>
    <row r="13055" spans="1:1">
      <c r="A13055" s="74"/>
    </row>
    <row r="13056" spans="1:1">
      <c r="A13056" s="74"/>
    </row>
    <row r="13057" spans="1:1">
      <c r="A13057" s="74"/>
    </row>
    <row r="13058" spans="1:1">
      <c r="A13058" s="74"/>
    </row>
    <row r="13059" spans="1:1">
      <c r="A13059" s="74"/>
    </row>
    <row r="13060" spans="1:1">
      <c r="A13060" s="74"/>
    </row>
    <row r="13061" spans="1:1">
      <c r="A13061" s="74"/>
    </row>
    <row r="13062" spans="1:1">
      <c r="A13062" s="74"/>
    </row>
    <row r="13063" spans="1:1">
      <c r="A13063" s="74"/>
    </row>
    <row r="13064" spans="1:1">
      <c r="A13064" s="74"/>
    </row>
    <row r="13065" spans="1:1">
      <c r="A13065" s="74"/>
    </row>
    <row r="13066" spans="1:1">
      <c r="A13066" s="74"/>
    </row>
    <row r="13067" spans="1:1">
      <c r="A13067" s="74"/>
    </row>
    <row r="13068" spans="1:1">
      <c r="A13068" s="74"/>
    </row>
    <row r="13069" spans="1:1">
      <c r="A13069" s="74"/>
    </row>
    <row r="13070" spans="1:1">
      <c r="A13070" s="74"/>
    </row>
    <row r="13071" spans="1:1">
      <c r="A13071" s="74"/>
    </row>
    <row r="13072" spans="1:1">
      <c r="A13072" s="74"/>
    </row>
    <row r="13073" spans="1:1">
      <c r="A13073" s="74"/>
    </row>
    <row r="13074" spans="1:1">
      <c r="A13074" s="74"/>
    </row>
    <row r="13075" spans="1:1">
      <c r="A13075" s="74"/>
    </row>
    <row r="13076" spans="1:1">
      <c r="A13076" s="74"/>
    </row>
    <row r="13077" spans="1:1">
      <c r="A13077" s="74"/>
    </row>
    <row r="13078" spans="1:1">
      <c r="A13078" s="74"/>
    </row>
    <row r="13079" spans="1:1">
      <c r="A13079" s="74"/>
    </row>
    <row r="13080" spans="1:1">
      <c r="A13080" s="74"/>
    </row>
    <row r="13081" spans="1:1">
      <c r="A13081" s="74"/>
    </row>
    <row r="13082" spans="1:1">
      <c r="A13082" s="74"/>
    </row>
    <row r="13083" spans="1:1">
      <c r="A13083" s="74"/>
    </row>
    <row r="13084" spans="1:1">
      <c r="A13084" s="74"/>
    </row>
    <row r="13085" spans="1:1">
      <c r="A13085" s="74"/>
    </row>
    <row r="13086" spans="1:1">
      <c r="A13086" s="74"/>
    </row>
    <row r="13087" spans="1:1">
      <c r="A13087" s="74"/>
    </row>
    <row r="13088" spans="1:1">
      <c r="A13088" s="74"/>
    </row>
    <row r="13089" spans="1:1">
      <c r="A13089" s="74"/>
    </row>
    <row r="13090" spans="1:1">
      <c r="A13090" s="74"/>
    </row>
    <row r="13091" spans="1:1">
      <c r="A13091" s="74"/>
    </row>
    <row r="13092" spans="1:1">
      <c r="A13092" s="74"/>
    </row>
    <row r="13093" spans="1:1">
      <c r="A13093" s="74"/>
    </row>
    <row r="13094" spans="1:1">
      <c r="A13094" s="74"/>
    </row>
    <row r="13095" spans="1:1">
      <c r="A13095" s="74"/>
    </row>
    <row r="13096" spans="1:1">
      <c r="A13096" s="74"/>
    </row>
    <row r="13097" spans="1:1">
      <c r="A13097" s="74"/>
    </row>
    <row r="13098" spans="1:1">
      <c r="A13098" s="74"/>
    </row>
    <row r="13099" spans="1:1">
      <c r="A13099" s="74"/>
    </row>
    <row r="13100" spans="1:1">
      <c r="A13100" s="74"/>
    </row>
    <row r="13101" spans="1:1">
      <c r="A13101" s="74"/>
    </row>
    <row r="13102" spans="1:1">
      <c r="A13102" s="74"/>
    </row>
    <row r="13103" spans="1:1">
      <c r="A13103" s="74"/>
    </row>
    <row r="13104" spans="1:1">
      <c r="A13104" s="74"/>
    </row>
    <row r="13105" spans="1:1">
      <c r="A13105" s="74"/>
    </row>
    <row r="13106" spans="1:1">
      <c r="A13106" s="74"/>
    </row>
    <row r="13107" spans="1:1">
      <c r="A13107" s="74"/>
    </row>
    <row r="13108" spans="1:1">
      <c r="A13108" s="74"/>
    </row>
    <row r="13109" spans="1:1">
      <c r="A13109" s="74"/>
    </row>
    <row r="13110" spans="1:1">
      <c r="A13110" s="74"/>
    </row>
    <row r="13111" spans="1:1">
      <c r="A13111" s="74"/>
    </row>
    <row r="13112" spans="1:1">
      <c r="A13112" s="74"/>
    </row>
    <row r="13113" spans="1:1">
      <c r="A13113" s="74"/>
    </row>
    <row r="13114" spans="1:1">
      <c r="A13114" s="74"/>
    </row>
    <row r="13115" spans="1:1">
      <c r="A13115" s="74"/>
    </row>
    <row r="13116" spans="1:1">
      <c r="A13116" s="74"/>
    </row>
    <row r="13117" spans="1:1">
      <c r="A13117" s="74"/>
    </row>
    <row r="13118" spans="1:1">
      <c r="A13118" s="74"/>
    </row>
    <row r="13119" spans="1:1">
      <c r="A13119" s="74"/>
    </row>
    <row r="13120" spans="1:1">
      <c r="A13120" s="74"/>
    </row>
    <row r="13121" spans="1:1">
      <c r="A13121" s="74"/>
    </row>
    <row r="13122" spans="1:1">
      <c r="A13122" s="74"/>
    </row>
    <row r="13123" spans="1:1">
      <c r="A13123" s="74"/>
    </row>
    <row r="13124" spans="1:1">
      <c r="A13124" s="74"/>
    </row>
    <row r="13125" spans="1:1">
      <c r="A13125" s="74"/>
    </row>
    <row r="13126" spans="1:1">
      <c r="A13126" s="74"/>
    </row>
    <row r="13127" spans="1:1">
      <c r="A13127" s="74"/>
    </row>
    <row r="13128" spans="1:1">
      <c r="A13128" s="74"/>
    </row>
    <row r="13129" spans="1:1">
      <c r="A13129" s="74"/>
    </row>
    <row r="13130" spans="1:1">
      <c r="A13130" s="74"/>
    </row>
    <row r="13131" spans="1:1">
      <c r="A13131" s="74"/>
    </row>
    <row r="13132" spans="1:1">
      <c r="A13132" s="74"/>
    </row>
    <row r="13133" spans="1:1">
      <c r="A13133" s="74"/>
    </row>
    <row r="13134" spans="1:1">
      <c r="A13134" s="74"/>
    </row>
    <row r="13135" spans="1:1">
      <c r="A13135" s="74"/>
    </row>
    <row r="13136" spans="1:1">
      <c r="A13136" s="74"/>
    </row>
    <row r="13137" spans="1:1">
      <c r="A13137" s="74"/>
    </row>
    <row r="13138" spans="1:1">
      <c r="A13138" s="74"/>
    </row>
    <row r="13139" spans="1:1">
      <c r="A13139" s="74"/>
    </row>
    <row r="13140" spans="1:1">
      <c r="A13140" s="74"/>
    </row>
    <row r="13141" spans="1:1">
      <c r="A13141" s="74"/>
    </row>
    <row r="13142" spans="1:1">
      <c r="A13142" s="74"/>
    </row>
    <row r="13143" spans="1:1">
      <c r="A13143" s="74"/>
    </row>
    <row r="13144" spans="1:1">
      <c r="A13144" s="74"/>
    </row>
    <row r="13145" spans="1:1">
      <c r="A13145" s="74"/>
    </row>
    <row r="13146" spans="1:1">
      <c r="A13146" s="74"/>
    </row>
    <row r="13147" spans="1:1">
      <c r="A13147" s="74"/>
    </row>
    <row r="13148" spans="1:1">
      <c r="A13148" s="74"/>
    </row>
    <row r="13149" spans="1:1">
      <c r="A13149" s="74"/>
    </row>
    <row r="13150" spans="1:1">
      <c r="A13150" s="74"/>
    </row>
    <row r="13151" spans="1:1">
      <c r="A13151" s="74"/>
    </row>
    <row r="13152" spans="1:1">
      <c r="A13152" s="74"/>
    </row>
    <row r="13153" spans="1:1">
      <c r="A13153" s="74"/>
    </row>
    <row r="13154" spans="1:1">
      <c r="A13154" s="74"/>
    </row>
    <row r="13155" spans="1:1">
      <c r="A13155" s="74"/>
    </row>
    <row r="13156" spans="1:1">
      <c r="A13156" s="74"/>
    </row>
    <row r="13157" spans="1:1">
      <c r="A13157" s="74"/>
    </row>
    <row r="13158" spans="1:1">
      <c r="A13158" s="74"/>
    </row>
    <row r="13159" spans="1:1">
      <c r="A13159" s="74"/>
    </row>
    <row r="13160" spans="1:1">
      <c r="A13160" s="74"/>
    </row>
    <row r="13161" spans="1:1">
      <c r="A13161" s="74"/>
    </row>
    <row r="13162" spans="1:1">
      <c r="A13162" s="74"/>
    </row>
    <row r="13163" spans="1:1">
      <c r="A13163" s="74"/>
    </row>
    <row r="13164" spans="1:1">
      <c r="A13164" s="74"/>
    </row>
    <row r="13165" spans="1:1">
      <c r="A13165" s="74"/>
    </row>
    <row r="13166" spans="1:1">
      <c r="A13166" s="74"/>
    </row>
    <row r="13167" spans="1:1">
      <c r="A13167" s="74"/>
    </row>
    <row r="13168" spans="1:1">
      <c r="A13168" s="74"/>
    </row>
    <row r="13169" spans="1:1">
      <c r="A13169" s="74"/>
    </row>
    <row r="13170" spans="1:1">
      <c r="A13170" s="74"/>
    </row>
    <row r="13171" spans="1:1">
      <c r="A13171" s="74"/>
    </row>
    <row r="13172" spans="1:1">
      <c r="A13172" s="74"/>
    </row>
    <row r="13173" spans="1:1">
      <c r="A13173" s="74"/>
    </row>
    <row r="13174" spans="1:1">
      <c r="A13174" s="74"/>
    </row>
    <row r="13175" spans="1:1">
      <c r="A13175" s="74"/>
    </row>
    <row r="13176" spans="1:1">
      <c r="A13176" s="74"/>
    </row>
    <row r="13177" spans="1:1">
      <c r="A13177" s="74"/>
    </row>
    <row r="13178" spans="1:1">
      <c r="A13178" s="74"/>
    </row>
    <row r="13179" spans="1:1">
      <c r="A13179" s="74"/>
    </row>
    <row r="13180" spans="1:1">
      <c r="A13180" s="74"/>
    </row>
    <row r="13181" spans="1:1">
      <c r="A13181" s="74"/>
    </row>
    <row r="13182" spans="1:1">
      <c r="A13182" s="74"/>
    </row>
    <row r="13183" spans="1:1">
      <c r="A13183" s="74"/>
    </row>
    <row r="13184" spans="1:1">
      <c r="A13184" s="74"/>
    </row>
    <row r="13185" spans="1:1">
      <c r="A13185" s="74"/>
    </row>
    <row r="13186" spans="1:1">
      <c r="A13186" s="74"/>
    </row>
    <row r="13187" spans="1:1">
      <c r="A13187" s="74"/>
    </row>
    <row r="13188" spans="1:1">
      <c r="A13188" s="74"/>
    </row>
    <row r="13189" spans="1:1">
      <c r="A13189" s="74"/>
    </row>
    <row r="13190" spans="1:1">
      <c r="A13190" s="74"/>
    </row>
    <row r="13191" spans="1:1">
      <c r="A13191" s="74"/>
    </row>
    <row r="13192" spans="1:1">
      <c r="A13192" s="74"/>
    </row>
    <row r="13193" spans="1:1">
      <c r="A13193" s="74"/>
    </row>
    <row r="13194" spans="1:1">
      <c r="A13194" s="74"/>
    </row>
    <row r="13195" spans="1:1">
      <c r="A13195" s="74"/>
    </row>
    <row r="13196" spans="1:1">
      <c r="A13196" s="74"/>
    </row>
    <row r="13197" spans="1:1">
      <c r="A13197" s="74"/>
    </row>
    <row r="13198" spans="1:1">
      <c r="A13198" s="74"/>
    </row>
    <row r="13199" spans="1:1">
      <c r="A13199" s="74"/>
    </row>
    <row r="13200" spans="1:1">
      <c r="A13200" s="74"/>
    </row>
    <row r="13201" spans="1:1">
      <c r="A13201" s="74"/>
    </row>
    <row r="13202" spans="1:1">
      <c r="A13202" s="74"/>
    </row>
    <row r="13203" spans="1:1">
      <c r="A13203" s="74"/>
    </row>
    <row r="13204" spans="1:1">
      <c r="A13204" s="74"/>
    </row>
    <row r="13205" spans="1:1">
      <c r="A13205" s="74"/>
    </row>
    <row r="13206" spans="1:1">
      <c r="A13206" s="74"/>
    </row>
    <row r="13207" spans="1:1">
      <c r="A13207" s="74"/>
    </row>
    <row r="13208" spans="1:1">
      <c r="A13208" s="74"/>
    </row>
    <row r="13209" spans="1:1">
      <c r="A13209" s="74"/>
    </row>
    <row r="13210" spans="1:1">
      <c r="A13210" s="74"/>
    </row>
    <row r="13211" spans="1:1">
      <c r="A13211" s="74"/>
    </row>
    <row r="13212" spans="1:1">
      <c r="A13212" s="74"/>
    </row>
    <row r="13213" spans="1:1">
      <c r="A13213" s="74"/>
    </row>
    <row r="13214" spans="1:1">
      <c r="A13214" s="74"/>
    </row>
    <row r="13215" spans="1:1">
      <c r="A13215" s="74"/>
    </row>
    <row r="13216" spans="1:1">
      <c r="A13216" s="74"/>
    </row>
    <row r="13217" spans="1:1">
      <c r="A13217" s="74"/>
    </row>
    <row r="13218" spans="1:1">
      <c r="A13218" s="74"/>
    </row>
    <row r="13219" spans="1:1">
      <c r="A13219" s="74"/>
    </row>
    <row r="13220" spans="1:1">
      <c r="A13220" s="74"/>
    </row>
    <row r="13221" spans="1:1">
      <c r="A13221" s="74"/>
    </row>
    <row r="13222" spans="1:1">
      <c r="A13222" s="74"/>
    </row>
    <row r="13223" spans="1:1">
      <c r="A13223" s="74"/>
    </row>
    <row r="13224" spans="1:1">
      <c r="A13224" s="74"/>
    </row>
    <row r="13225" spans="1:1">
      <c r="A13225" s="74"/>
    </row>
    <row r="13226" spans="1:1">
      <c r="A13226" s="74"/>
    </row>
    <row r="13227" spans="1:1">
      <c r="A13227" s="74"/>
    </row>
    <row r="13228" spans="1:1">
      <c r="A13228" s="74"/>
    </row>
    <row r="13229" spans="1:1">
      <c r="A13229" s="74"/>
    </row>
    <row r="13230" spans="1:1">
      <c r="A13230" s="74"/>
    </row>
    <row r="13231" spans="1:1">
      <c r="A13231" s="74"/>
    </row>
    <row r="13232" spans="1:1">
      <c r="A13232" s="74"/>
    </row>
    <row r="13233" spans="1:1">
      <c r="A13233" s="74"/>
    </row>
    <row r="13234" spans="1:1">
      <c r="A13234" s="74"/>
    </row>
    <row r="13235" spans="1:1">
      <c r="A13235" s="74"/>
    </row>
    <row r="13236" spans="1:1">
      <c r="A13236" s="74"/>
    </row>
    <row r="13237" spans="1:1">
      <c r="A13237" s="74"/>
    </row>
    <row r="13238" spans="1:1">
      <c r="A13238" s="74"/>
    </row>
    <row r="13239" spans="1:1">
      <c r="A13239" s="74"/>
    </row>
    <row r="13240" spans="1:1">
      <c r="A13240" s="74"/>
    </row>
    <row r="13241" spans="1:1">
      <c r="A13241" s="74"/>
    </row>
    <row r="13242" spans="1:1">
      <c r="A13242" s="74"/>
    </row>
    <row r="13243" spans="1:1">
      <c r="A13243" s="74"/>
    </row>
    <row r="13244" spans="1:1">
      <c r="A13244" s="74"/>
    </row>
    <row r="13245" spans="1:1">
      <c r="A13245" s="74"/>
    </row>
    <row r="13246" spans="1:1">
      <c r="A13246" s="74"/>
    </row>
    <row r="13247" spans="1:1">
      <c r="A13247" s="74"/>
    </row>
    <row r="13248" spans="1:1">
      <c r="A13248" s="74"/>
    </row>
    <row r="13249" spans="1:1">
      <c r="A13249" s="74"/>
    </row>
    <row r="13250" spans="1:1">
      <c r="A13250" s="74"/>
    </row>
    <row r="13251" spans="1:1">
      <c r="A13251" s="74"/>
    </row>
    <row r="13252" spans="1:1">
      <c r="A13252" s="74"/>
    </row>
    <row r="13253" spans="1:1">
      <c r="A13253" s="74"/>
    </row>
    <row r="13254" spans="1:1">
      <c r="A13254" s="74"/>
    </row>
    <row r="13255" spans="1:1">
      <c r="A13255" s="74"/>
    </row>
    <row r="13256" spans="1:1">
      <c r="A13256" s="74"/>
    </row>
    <row r="13257" spans="1:1">
      <c r="A13257" s="74"/>
    </row>
    <row r="13258" spans="1:1">
      <c r="A13258" s="74"/>
    </row>
    <row r="13259" spans="1:1">
      <c r="A13259" s="74"/>
    </row>
    <row r="13260" spans="1:1">
      <c r="A13260" s="74"/>
    </row>
    <row r="13261" spans="1:1">
      <c r="A13261" s="74"/>
    </row>
    <row r="13262" spans="1:1">
      <c r="A13262" s="74"/>
    </row>
    <row r="13263" spans="1:1">
      <c r="A13263" s="74"/>
    </row>
    <row r="13264" spans="1:1">
      <c r="A13264" s="74"/>
    </row>
    <row r="13265" spans="1:1">
      <c r="A13265" s="74"/>
    </row>
    <row r="13266" spans="1:1">
      <c r="A13266" s="74"/>
    </row>
    <row r="13267" spans="1:1">
      <c r="A13267" s="74"/>
    </row>
    <row r="13268" spans="1:1">
      <c r="A13268" s="74"/>
    </row>
    <row r="13269" spans="1:1">
      <c r="A13269" s="74"/>
    </row>
    <row r="13270" spans="1:1">
      <c r="A13270" s="74"/>
    </row>
    <row r="13271" spans="1:1">
      <c r="A13271" s="74"/>
    </row>
    <row r="13272" spans="1:1">
      <c r="A13272" s="74"/>
    </row>
    <row r="13273" spans="1:1">
      <c r="A13273" s="74"/>
    </row>
    <row r="13274" spans="1:1">
      <c r="A13274" s="74"/>
    </row>
    <row r="13275" spans="1:1">
      <c r="A13275" s="74"/>
    </row>
    <row r="13276" spans="1:1">
      <c r="A13276" s="74"/>
    </row>
    <row r="13277" spans="1:1">
      <c r="A13277" s="74"/>
    </row>
    <row r="13278" spans="1:1">
      <c r="A13278" s="74"/>
    </row>
    <row r="13279" spans="1:1">
      <c r="A13279" s="74"/>
    </row>
    <row r="13280" spans="1:1">
      <c r="A13280" s="74"/>
    </row>
    <row r="13281" spans="1:1">
      <c r="A13281" s="74"/>
    </row>
    <row r="13282" spans="1:1">
      <c r="A13282" s="74"/>
    </row>
    <row r="13283" spans="1:1">
      <c r="A13283" s="74"/>
    </row>
    <row r="13284" spans="1:1">
      <c r="A13284" s="74"/>
    </row>
    <row r="13285" spans="1:1">
      <c r="A13285" s="74"/>
    </row>
    <row r="13286" spans="1:1">
      <c r="A13286" s="74"/>
    </row>
    <row r="13287" spans="1:1">
      <c r="A13287" s="74"/>
    </row>
    <row r="13288" spans="1:1">
      <c r="A13288" s="74"/>
    </row>
    <row r="13289" spans="1:1">
      <c r="A13289" s="74"/>
    </row>
    <row r="13290" spans="1:1">
      <c r="A13290" s="74"/>
    </row>
    <row r="13291" spans="1:1">
      <c r="A13291" s="74"/>
    </row>
    <row r="13292" spans="1:1">
      <c r="A13292" s="74"/>
    </row>
    <row r="13293" spans="1:1">
      <c r="A13293" s="74"/>
    </row>
    <row r="13294" spans="1:1">
      <c r="A13294" s="74"/>
    </row>
    <row r="13295" spans="1:1">
      <c r="A13295" s="74"/>
    </row>
    <row r="13296" spans="1:1">
      <c r="A13296" s="74"/>
    </row>
    <row r="13297" spans="1:1">
      <c r="A13297" s="74"/>
    </row>
    <row r="13298" spans="1:1">
      <c r="A13298" s="74"/>
    </row>
    <row r="13299" spans="1:1">
      <c r="A13299" s="74"/>
    </row>
    <row r="13300" spans="1:1">
      <c r="A13300" s="74"/>
    </row>
    <row r="13301" spans="1:1">
      <c r="A13301" s="74"/>
    </row>
    <row r="13302" spans="1:1">
      <c r="A13302" s="74"/>
    </row>
    <row r="13303" spans="1:1">
      <c r="A13303" s="74"/>
    </row>
    <row r="13304" spans="1:1">
      <c r="A13304" s="74"/>
    </row>
    <row r="13305" spans="1:1">
      <c r="A13305" s="74"/>
    </row>
    <row r="13306" spans="1:1">
      <c r="A13306" s="74"/>
    </row>
    <row r="13307" spans="1:1">
      <c r="A13307" s="74"/>
    </row>
    <row r="13308" spans="1:1">
      <c r="A13308" s="74"/>
    </row>
    <row r="13309" spans="1:1">
      <c r="A13309" s="74"/>
    </row>
    <row r="13310" spans="1:1">
      <c r="A13310" s="74"/>
    </row>
    <row r="13311" spans="1:1">
      <c r="A13311" s="74"/>
    </row>
    <row r="13312" spans="1:1">
      <c r="A13312" s="74"/>
    </row>
    <row r="13313" spans="1:1">
      <c r="A13313" s="74"/>
    </row>
    <row r="13314" spans="1:1">
      <c r="A13314" s="74"/>
    </row>
    <row r="13315" spans="1:1">
      <c r="A13315" s="74"/>
    </row>
    <row r="13316" spans="1:1">
      <c r="A13316" s="74"/>
    </row>
    <row r="13317" spans="1:1">
      <c r="A13317" s="74"/>
    </row>
    <row r="13318" spans="1:1">
      <c r="A13318" s="74"/>
    </row>
    <row r="13319" spans="1:1">
      <c r="A13319" s="74"/>
    </row>
    <row r="13320" spans="1:1">
      <c r="A13320" s="74"/>
    </row>
    <row r="13321" spans="1:1">
      <c r="A13321" s="74"/>
    </row>
    <row r="13322" spans="1:1">
      <c r="A13322" s="74"/>
    </row>
    <row r="13323" spans="1:1">
      <c r="A13323" s="74"/>
    </row>
    <row r="13324" spans="1:1">
      <c r="A13324" s="74"/>
    </row>
    <row r="13325" spans="1:1">
      <c r="A13325" s="74"/>
    </row>
    <row r="13326" spans="1:1">
      <c r="A13326" s="74"/>
    </row>
    <row r="13327" spans="1:1">
      <c r="A13327" s="74"/>
    </row>
    <row r="13328" spans="1:1">
      <c r="A13328" s="74"/>
    </row>
    <row r="13329" spans="1:1">
      <c r="A13329" s="74"/>
    </row>
    <row r="13330" spans="1:1">
      <c r="A13330" s="74"/>
    </row>
    <row r="13331" spans="1:1">
      <c r="A13331" s="74"/>
    </row>
    <row r="13332" spans="1:1">
      <c r="A13332" s="74"/>
    </row>
    <row r="13333" spans="1:1">
      <c r="A13333" s="74"/>
    </row>
    <row r="13334" spans="1:1">
      <c r="A13334" s="74"/>
    </row>
    <row r="13335" spans="1:1">
      <c r="A13335" s="74"/>
    </row>
    <row r="13336" spans="1:1">
      <c r="A13336" s="74"/>
    </row>
    <row r="13337" spans="1:1">
      <c r="A13337" s="74"/>
    </row>
    <row r="13338" spans="1:1">
      <c r="A13338" s="74"/>
    </row>
    <row r="13339" spans="1:1">
      <c r="A13339" s="74"/>
    </row>
    <row r="13340" spans="1:1">
      <c r="A13340" s="74"/>
    </row>
    <row r="13341" spans="1:1">
      <c r="A13341" s="74"/>
    </row>
    <row r="13342" spans="1:1">
      <c r="A13342" s="74"/>
    </row>
    <row r="13343" spans="1:1">
      <c r="A13343" s="74"/>
    </row>
    <row r="13344" spans="1:1">
      <c r="A13344" s="74"/>
    </row>
    <row r="13345" spans="1:1">
      <c r="A13345" s="74"/>
    </row>
    <row r="13346" spans="1:1">
      <c r="A13346" s="74"/>
    </row>
    <row r="13347" spans="1:1">
      <c r="A13347" s="74"/>
    </row>
    <row r="13348" spans="1:1">
      <c r="A13348" s="74"/>
    </row>
    <row r="13349" spans="1:1">
      <c r="A13349" s="74"/>
    </row>
    <row r="13350" spans="1:1">
      <c r="A13350" s="74"/>
    </row>
    <row r="13351" spans="1:1">
      <c r="A13351" s="74"/>
    </row>
    <row r="13352" spans="1:1">
      <c r="A13352" s="74"/>
    </row>
    <row r="13353" spans="1:1">
      <c r="A13353" s="74"/>
    </row>
    <row r="13354" spans="1:1">
      <c r="A13354" s="74"/>
    </row>
    <row r="13355" spans="1:1">
      <c r="A13355" s="74"/>
    </row>
    <row r="13356" spans="1:1">
      <c r="A13356" s="74"/>
    </row>
    <row r="13357" spans="1:1">
      <c r="A13357" s="74"/>
    </row>
    <row r="13358" spans="1:1">
      <c r="A13358" s="74"/>
    </row>
    <row r="13359" spans="1:1">
      <c r="A13359" s="74"/>
    </row>
    <row r="13360" spans="1:1">
      <c r="A13360" s="74"/>
    </row>
    <row r="13361" spans="1:1">
      <c r="A13361" s="74"/>
    </row>
    <row r="13362" spans="1:1">
      <c r="A13362" s="74"/>
    </row>
    <row r="13363" spans="1:1">
      <c r="A13363" s="74"/>
    </row>
    <row r="13364" spans="1:1">
      <c r="A13364" s="74"/>
    </row>
    <row r="13365" spans="1:1">
      <c r="A13365" s="74"/>
    </row>
    <row r="13366" spans="1:1">
      <c r="A13366" s="74"/>
    </row>
    <row r="13367" spans="1:1">
      <c r="A13367" s="74"/>
    </row>
    <row r="13368" spans="1:1">
      <c r="A13368" s="74"/>
    </row>
    <row r="13369" spans="1:1">
      <c r="A13369" s="74"/>
    </row>
    <row r="13370" spans="1:1">
      <c r="A13370" s="74"/>
    </row>
    <row r="13371" spans="1:1">
      <c r="A13371" s="74"/>
    </row>
    <row r="13372" spans="1:1">
      <c r="A13372" s="74"/>
    </row>
    <row r="13373" spans="1:1">
      <c r="A13373" s="74"/>
    </row>
    <row r="13374" spans="1:1">
      <c r="A13374" s="74"/>
    </row>
    <row r="13375" spans="1:1">
      <c r="A13375" s="74"/>
    </row>
    <row r="13376" spans="1:1">
      <c r="A13376" s="74"/>
    </row>
    <row r="13377" spans="1:1">
      <c r="A13377" s="74"/>
    </row>
    <row r="13378" spans="1:1">
      <c r="A13378" s="74"/>
    </row>
    <row r="13379" spans="1:1">
      <c r="A13379" s="74"/>
    </row>
    <row r="13380" spans="1:1">
      <c r="A13380" s="74"/>
    </row>
    <row r="13381" spans="1:1">
      <c r="A13381" s="74"/>
    </row>
    <row r="13382" spans="1:1">
      <c r="A13382" s="74"/>
    </row>
    <row r="13383" spans="1:1">
      <c r="A13383" s="74"/>
    </row>
    <row r="13384" spans="1:1">
      <c r="A13384" s="74"/>
    </row>
    <row r="13385" spans="1:1">
      <c r="A13385" s="74"/>
    </row>
    <row r="13386" spans="1:1">
      <c r="A13386" s="74"/>
    </row>
    <row r="13387" spans="1:1">
      <c r="A13387" s="74"/>
    </row>
    <row r="13388" spans="1:1">
      <c r="A13388" s="74"/>
    </row>
    <row r="13389" spans="1:1">
      <c r="A13389" s="74"/>
    </row>
    <row r="13390" spans="1:1">
      <c r="A13390" s="74"/>
    </row>
    <row r="13391" spans="1:1">
      <c r="A13391" s="74"/>
    </row>
    <row r="13392" spans="1:1">
      <c r="A13392" s="74"/>
    </row>
    <row r="13393" spans="1:1">
      <c r="A13393" s="74"/>
    </row>
    <row r="13394" spans="1:1">
      <c r="A13394" s="74"/>
    </row>
    <row r="13395" spans="1:1">
      <c r="A13395" s="74"/>
    </row>
    <row r="13396" spans="1:1">
      <c r="A13396" s="74"/>
    </row>
    <row r="13397" spans="1:1">
      <c r="A13397" s="74"/>
    </row>
    <row r="13398" spans="1:1">
      <c r="A13398" s="74"/>
    </row>
    <row r="13399" spans="1:1">
      <c r="A13399" s="74"/>
    </row>
    <row r="13400" spans="1:1">
      <c r="A13400" s="74"/>
    </row>
    <row r="13401" spans="1:1">
      <c r="A13401" s="74"/>
    </row>
    <row r="13402" spans="1:1">
      <c r="A13402" s="74"/>
    </row>
    <row r="13403" spans="1:1">
      <c r="A13403" s="74"/>
    </row>
    <row r="13404" spans="1:1">
      <c r="A13404" s="74"/>
    </row>
    <row r="13405" spans="1:1">
      <c r="A13405" s="74"/>
    </row>
    <row r="13406" spans="1:1">
      <c r="A13406" s="74"/>
    </row>
    <row r="13407" spans="1:1">
      <c r="A13407" s="74"/>
    </row>
    <row r="13408" spans="1:1">
      <c r="A13408" s="74"/>
    </row>
    <row r="13409" spans="1:1">
      <c r="A13409" s="74"/>
    </row>
    <row r="13410" spans="1:1">
      <c r="A13410" s="74"/>
    </row>
    <row r="13411" spans="1:1">
      <c r="A13411" s="74"/>
    </row>
    <row r="13412" spans="1:1">
      <c r="A13412" s="74"/>
    </row>
    <row r="13413" spans="1:1">
      <c r="A13413" s="74"/>
    </row>
    <row r="13414" spans="1:1">
      <c r="A13414" s="74"/>
    </row>
    <row r="13415" spans="1:1">
      <c r="A13415" s="74"/>
    </row>
    <row r="13416" spans="1:1">
      <c r="A13416" s="74"/>
    </row>
    <row r="13417" spans="1:1">
      <c r="A13417" s="74"/>
    </row>
    <row r="13418" spans="1:1">
      <c r="A13418" s="74"/>
    </row>
    <row r="13419" spans="1:1">
      <c r="A13419" s="74"/>
    </row>
    <row r="13420" spans="1:1">
      <c r="A13420" s="74"/>
    </row>
    <row r="13421" spans="1:1">
      <c r="A13421" s="74"/>
    </row>
    <row r="13422" spans="1:1">
      <c r="A13422" s="74"/>
    </row>
    <row r="13423" spans="1:1">
      <c r="A13423" s="74"/>
    </row>
    <row r="13424" spans="1:1">
      <c r="A13424" s="74"/>
    </row>
    <row r="13425" spans="1:1">
      <c r="A13425" s="74"/>
    </row>
    <row r="13426" spans="1:1">
      <c r="A13426" s="74"/>
    </row>
    <row r="13427" spans="1:1">
      <c r="A13427" s="74"/>
    </row>
    <row r="13428" spans="1:1">
      <c r="A13428" s="74"/>
    </row>
    <row r="13429" spans="1:1">
      <c r="A13429" s="74"/>
    </row>
    <row r="13430" spans="1:1">
      <c r="A13430" s="74"/>
    </row>
    <row r="13431" spans="1:1">
      <c r="A13431" s="74"/>
    </row>
    <row r="13432" spans="1:1">
      <c r="A13432" s="74"/>
    </row>
    <row r="13433" spans="1:1">
      <c r="A13433" s="74"/>
    </row>
    <row r="13434" spans="1:1">
      <c r="A13434" s="74"/>
    </row>
    <row r="13435" spans="1:1">
      <c r="A13435" s="74"/>
    </row>
    <row r="13436" spans="1:1">
      <c r="A13436" s="74"/>
    </row>
    <row r="13437" spans="1:1">
      <c r="A13437" s="74"/>
    </row>
    <row r="13438" spans="1:1">
      <c r="A13438" s="74"/>
    </row>
    <row r="13439" spans="1:1">
      <c r="A13439" s="74"/>
    </row>
    <row r="13440" spans="1:1">
      <c r="A13440" s="74"/>
    </row>
    <row r="13441" spans="1:1">
      <c r="A13441" s="74"/>
    </row>
    <row r="13442" spans="1:1">
      <c r="A13442" s="74"/>
    </row>
    <row r="13443" spans="1:1">
      <c r="A13443" s="74"/>
    </row>
    <row r="13444" spans="1:1">
      <c r="A13444" s="74"/>
    </row>
    <row r="13445" spans="1:1">
      <c r="A13445" s="74"/>
    </row>
    <row r="13446" spans="1:1">
      <c r="A13446" s="74"/>
    </row>
    <row r="13447" spans="1:1">
      <c r="A13447" s="74"/>
    </row>
    <row r="13448" spans="1:1">
      <c r="A13448" s="74"/>
    </row>
    <row r="13449" spans="1:1">
      <c r="A13449" s="74"/>
    </row>
    <row r="13450" spans="1:1">
      <c r="A13450" s="74"/>
    </row>
    <row r="13451" spans="1:1">
      <c r="A13451" s="74"/>
    </row>
    <row r="13452" spans="1:1">
      <c r="A13452" s="74"/>
    </row>
    <row r="13453" spans="1:1">
      <c r="A13453" s="74"/>
    </row>
    <row r="13454" spans="1:1">
      <c r="A13454" s="74"/>
    </row>
    <row r="13455" spans="1:1">
      <c r="A13455" s="74"/>
    </row>
    <row r="13456" spans="1:1">
      <c r="A13456" s="74"/>
    </row>
    <row r="13457" spans="1:1">
      <c r="A13457" s="74"/>
    </row>
    <row r="13458" spans="1:1">
      <c r="A13458" s="74"/>
    </row>
    <row r="13459" spans="1:1">
      <c r="A13459" s="74"/>
    </row>
    <row r="13460" spans="1:1">
      <c r="A13460" s="74"/>
    </row>
    <row r="13461" spans="1:1">
      <c r="A13461" s="74"/>
    </row>
    <row r="13462" spans="1:1">
      <c r="A13462" s="74"/>
    </row>
    <row r="13463" spans="1:1">
      <c r="A13463" s="74"/>
    </row>
    <row r="13464" spans="1:1">
      <c r="A13464" s="74"/>
    </row>
    <row r="13465" spans="1:1">
      <c r="A13465" s="74"/>
    </row>
    <row r="13466" spans="1:1">
      <c r="A13466" s="74"/>
    </row>
    <row r="13467" spans="1:1">
      <c r="A13467" s="74"/>
    </row>
    <row r="13468" spans="1:1">
      <c r="A13468" s="74"/>
    </row>
    <row r="13469" spans="1:1">
      <c r="A13469" s="74"/>
    </row>
    <row r="13470" spans="1:1">
      <c r="A13470" s="74"/>
    </row>
    <row r="13471" spans="1:1">
      <c r="A13471" s="74"/>
    </row>
    <row r="13472" spans="1:1">
      <c r="A13472" s="74"/>
    </row>
    <row r="13473" spans="1:1">
      <c r="A13473" s="74"/>
    </row>
    <row r="13474" spans="1:1">
      <c r="A13474" s="74"/>
    </row>
    <row r="13475" spans="1:1">
      <c r="A13475" s="74"/>
    </row>
    <row r="13476" spans="1:1">
      <c r="A13476" s="74"/>
    </row>
    <row r="13477" spans="1:1">
      <c r="A13477" s="74"/>
    </row>
    <row r="13478" spans="1:1">
      <c r="A13478" s="74"/>
    </row>
    <row r="13479" spans="1:1">
      <c r="A13479" s="74"/>
    </row>
    <row r="13480" spans="1:1">
      <c r="A13480" s="74"/>
    </row>
    <row r="13481" spans="1:1">
      <c r="A13481" s="74"/>
    </row>
    <row r="13482" spans="1:1">
      <c r="A13482" s="74"/>
    </row>
    <row r="13483" spans="1:1">
      <c r="A13483" s="74"/>
    </row>
    <row r="13484" spans="1:1">
      <c r="A13484" s="74"/>
    </row>
    <row r="13485" spans="1:1">
      <c r="A13485" s="74"/>
    </row>
    <row r="13486" spans="1:1">
      <c r="A13486" s="74"/>
    </row>
    <row r="13487" spans="1:1">
      <c r="A13487" s="74"/>
    </row>
    <row r="13488" spans="1:1">
      <c r="A13488" s="74"/>
    </row>
    <row r="13489" spans="1:1">
      <c r="A13489" s="74"/>
    </row>
    <row r="13490" spans="1:1">
      <c r="A13490" s="74"/>
    </row>
    <row r="13491" spans="1:1">
      <c r="A13491" s="74"/>
    </row>
    <row r="13492" spans="1:1">
      <c r="A13492" s="74"/>
    </row>
    <row r="13493" spans="1:1">
      <c r="A13493" s="74"/>
    </row>
    <row r="13494" spans="1:1">
      <c r="A13494" s="74"/>
    </row>
    <row r="13495" spans="1:1">
      <c r="A13495" s="74"/>
    </row>
    <row r="13496" spans="1:1">
      <c r="A13496" s="74"/>
    </row>
    <row r="13497" spans="1:1">
      <c r="A13497" s="74"/>
    </row>
    <row r="13498" spans="1:1">
      <c r="A13498" s="74"/>
    </row>
    <row r="13499" spans="1:1">
      <c r="A13499" s="74"/>
    </row>
    <row r="13500" spans="1:1">
      <c r="A13500" s="74"/>
    </row>
    <row r="13501" spans="1:1">
      <c r="A13501" s="74"/>
    </row>
    <row r="13502" spans="1:1">
      <c r="A13502" s="74"/>
    </row>
    <row r="13503" spans="1:1">
      <c r="A13503" s="74"/>
    </row>
    <row r="13504" spans="1:1">
      <c r="A13504" s="74"/>
    </row>
    <row r="13505" spans="1:1">
      <c r="A13505" s="74"/>
    </row>
    <row r="13506" spans="1:1">
      <c r="A13506" s="74"/>
    </row>
    <row r="13507" spans="1:1">
      <c r="A13507" s="74"/>
    </row>
    <row r="13508" spans="1:1">
      <c r="A13508" s="74"/>
    </row>
    <row r="13509" spans="1:1">
      <c r="A13509" s="74"/>
    </row>
    <row r="13510" spans="1:1">
      <c r="A13510" s="74"/>
    </row>
    <row r="13511" spans="1:1">
      <c r="A13511" s="74"/>
    </row>
    <row r="13512" spans="1:1">
      <c r="A13512" s="74"/>
    </row>
    <row r="13513" spans="1:1">
      <c r="A13513" s="74"/>
    </row>
    <row r="13514" spans="1:1">
      <c r="A13514" s="74"/>
    </row>
    <row r="13515" spans="1:1">
      <c r="A13515" s="74"/>
    </row>
    <row r="13516" spans="1:1">
      <c r="A13516" s="74"/>
    </row>
    <row r="13517" spans="1:1">
      <c r="A13517" s="74"/>
    </row>
    <row r="13518" spans="1:1">
      <c r="A13518" s="74"/>
    </row>
    <row r="13519" spans="1:1">
      <c r="A13519" s="74"/>
    </row>
    <row r="13520" spans="1:1">
      <c r="A13520" s="74"/>
    </row>
    <row r="13521" spans="1:1">
      <c r="A13521" s="74"/>
    </row>
    <row r="13522" spans="1:1">
      <c r="A13522" s="74"/>
    </row>
    <row r="13523" spans="1:1">
      <c r="A13523" s="74"/>
    </row>
    <row r="13524" spans="1:1">
      <c r="A13524" s="74"/>
    </row>
    <row r="13525" spans="1:1">
      <c r="A13525" s="74"/>
    </row>
    <row r="13526" spans="1:1">
      <c r="A13526" s="74"/>
    </row>
    <row r="13527" spans="1:1">
      <c r="A13527" s="74"/>
    </row>
    <row r="13528" spans="1:1">
      <c r="A13528" s="74"/>
    </row>
    <row r="13529" spans="1:1">
      <c r="A13529" s="74"/>
    </row>
    <row r="13530" spans="1:1">
      <c r="A13530" s="74"/>
    </row>
    <row r="13531" spans="1:1">
      <c r="A13531" s="74"/>
    </row>
    <row r="13532" spans="1:1">
      <c r="A13532" s="74"/>
    </row>
    <row r="13533" spans="1:1">
      <c r="A13533" s="74"/>
    </row>
    <row r="13534" spans="1:1">
      <c r="A13534" s="74"/>
    </row>
    <row r="13535" spans="1:1">
      <c r="A13535" s="74"/>
    </row>
    <row r="13536" spans="1:1">
      <c r="A13536" s="74"/>
    </row>
    <row r="13537" spans="1:1">
      <c r="A13537" s="74"/>
    </row>
    <row r="13538" spans="1:1">
      <c r="A13538" s="74"/>
    </row>
    <row r="13539" spans="1:1">
      <c r="A13539" s="74"/>
    </row>
    <row r="13540" spans="1:1">
      <c r="A13540" s="74"/>
    </row>
    <row r="13541" spans="1:1">
      <c r="A13541" s="74"/>
    </row>
    <row r="13542" spans="1:1">
      <c r="A13542" s="74"/>
    </row>
    <row r="13543" spans="1:1">
      <c r="A13543" s="74"/>
    </row>
    <row r="13544" spans="1:1">
      <c r="A13544" s="74"/>
    </row>
    <row r="13545" spans="1:1">
      <c r="A13545" s="74"/>
    </row>
    <row r="13546" spans="1:1">
      <c r="A13546" s="74"/>
    </row>
    <row r="13547" spans="1:1">
      <c r="A13547" s="74"/>
    </row>
    <row r="13548" spans="1:1">
      <c r="A13548" s="74"/>
    </row>
    <row r="13549" spans="1:1">
      <c r="A13549" s="74"/>
    </row>
    <row r="13550" spans="1:1">
      <c r="A13550" s="74"/>
    </row>
    <row r="13551" spans="1:1">
      <c r="A13551" s="74"/>
    </row>
    <row r="13552" spans="1:1">
      <c r="A13552" s="74"/>
    </row>
    <row r="13553" spans="1:1">
      <c r="A13553" s="74"/>
    </row>
    <row r="13554" spans="1:1">
      <c r="A13554" s="74"/>
    </row>
    <row r="13555" spans="1:1">
      <c r="A13555" s="74"/>
    </row>
    <row r="13556" spans="1:1">
      <c r="A13556" s="74"/>
    </row>
    <row r="13557" spans="1:1">
      <c r="A13557" s="74"/>
    </row>
    <row r="13558" spans="1:1">
      <c r="A13558" s="74"/>
    </row>
    <row r="13559" spans="1:1">
      <c r="A13559" s="74"/>
    </row>
    <row r="13560" spans="1:1">
      <c r="A13560" s="74"/>
    </row>
    <row r="13561" spans="1:1">
      <c r="A13561" s="74"/>
    </row>
    <row r="13562" spans="1:1">
      <c r="A13562" s="74"/>
    </row>
    <row r="13563" spans="1:1">
      <c r="A13563" s="74"/>
    </row>
    <row r="13564" spans="1:1">
      <c r="A13564" s="74"/>
    </row>
    <row r="13565" spans="1:1">
      <c r="A13565" s="74"/>
    </row>
    <row r="13566" spans="1:1">
      <c r="A13566" s="74"/>
    </row>
    <row r="13567" spans="1:1">
      <c r="A13567" s="74"/>
    </row>
    <row r="13568" spans="1:1">
      <c r="A13568" s="74"/>
    </row>
    <row r="13569" spans="1:1">
      <c r="A13569" s="74"/>
    </row>
    <row r="13570" spans="1:1">
      <c r="A13570" s="74"/>
    </row>
    <row r="13571" spans="1:1">
      <c r="A13571" s="74"/>
    </row>
    <row r="13572" spans="1:1">
      <c r="A13572" s="74"/>
    </row>
    <row r="13573" spans="1:1">
      <c r="A13573" s="74"/>
    </row>
    <row r="13574" spans="1:1">
      <c r="A13574" s="74"/>
    </row>
    <row r="13575" spans="1:1">
      <c r="A13575" s="74"/>
    </row>
    <row r="13576" spans="1:1">
      <c r="A13576" s="74"/>
    </row>
    <row r="13577" spans="1:1">
      <c r="A13577" s="74"/>
    </row>
    <row r="13578" spans="1:1">
      <c r="A13578" s="74"/>
    </row>
    <row r="13579" spans="1:1">
      <c r="A13579" s="74"/>
    </row>
    <row r="13580" spans="1:1">
      <c r="A13580" s="74"/>
    </row>
    <row r="13581" spans="1:1">
      <c r="A13581" s="74"/>
    </row>
    <row r="13582" spans="1:1">
      <c r="A13582" s="74"/>
    </row>
    <row r="13583" spans="1:1">
      <c r="A13583" s="74"/>
    </row>
    <row r="13584" spans="1:1">
      <c r="A13584" s="74"/>
    </row>
    <row r="13585" spans="1:1">
      <c r="A13585" s="74"/>
    </row>
    <row r="13586" spans="1:1">
      <c r="A13586" s="74"/>
    </row>
    <row r="13587" spans="1:1">
      <c r="A13587" s="74"/>
    </row>
    <row r="13588" spans="1:1">
      <c r="A13588" s="74"/>
    </row>
    <row r="13589" spans="1:1">
      <c r="A13589" s="74"/>
    </row>
    <row r="13590" spans="1:1">
      <c r="A13590" s="74"/>
    </row>
    <row r="13591" spans="1:1">
      <c r="A13591" s="74"/>
    </row>
    <row r="13592" spans="1:1">
      <c r="A13592" s="74"/>
    </row>
    <row r="13593" spans="1:1">
      <c r="A13593" s="74"/>
    </row>
    <row r="13594" spans="1:1">
      <c r="A13594" s="74"/>
    </row>
    <row r="13595" spans="1:1">
      <c r="A13595" s="74"/>
    </row>
    <row r="13596" spans="1:1">
      <c r="A13596" s="74"/>
    </row>
    <row r="13597" spans="1:1">
      <c r="A13597" s="74"/>
    </row>
    <row r="13598" spans="1:1">
      <c r="A13598" s="74"/>
    </row>
    <row r="13599" spans="1:1">
      <c r="A13599" s="74"/>
    </row>
    <row r="13600" spans="1:1">
      <c r="A13600" s="74"/>
    </row>
    <row r="13601" spans="1:1">
      <c r="A13601" s="74"/>
    </row>
    <row r="13602" spans="1:1">
      <c r="A13602" s="74"/>
    </row>
    <row r="13603" spans="1:1">
      <c r="A13603" s="74"/>
    </row>
    <row r="13604" spans="1:1">
      <c r="A13604" s="74"/>
    </row>
    <row r="13605" spans="1:1">
      <c r="A13605" s="74"/>
    </row>
    <row r="13606" spans="1:1">
      <c r="A13606" s="74"/>
    </row>
    <row r="13607" spans="1:1">
      <c r="A13607" s="74"/>
    </row>
    <row r="13608" spans="1:1">
      <c r="A13608" s="74"/>
    </row>
    <row r="13609" spans="1:1">
      <c r="A13609" s="74"/>
    </row>
    <row r="13610" spans="1:1">
      <c r="A13610" s="74"/>
    </row>
    <row r="13611" spans="1:1">
      <c r="A13611" s="74"/>
    </row>
    <row r="13612" spans="1:1">
      <c r="A13612" s="74"/>
    </row>
    <row r="13613" spans="1:1">
      <c r="A13613" s="74"/>
    </row>
    <row r="13614" spans="1:1">
      <c r="A13614" s="74"/>
    </row>
    <row r="13615" spans="1:1">
      <c r="A13615" s="74"/>
    </row>
    <row r="13616" spans="1:1">
      <c r="A13616" s="74"/>
    </row>
    <row r="13617" spans="1:1">
      <c r="A13617" s="74"/>
    </row>
    <row r="13618" spans="1:1">
      <c r="A13618" s="74"/>
    </row>
    <row r="13619" spans="1:1">
      <c r="A13619" s="74"/>
    </row>
    <row r="13620" spans="1:1">
      <c r="A13620" s="74"/>
    </row>
    <row r="13621" spans="1:1">
      <c r="A13621" s="74"/>
    </row>
    <row r="13622" spans="1:1">
      <c r="A13622" s="74"/>
    </row>
    <row r="13623" spans="1:1">
      <c r="A13623" s="74"/>
    </row>
    <row r="13624" spans="1:1">
      <c r="A13624" s="74"/>
    </row>
    <row r="13625" spans="1:1">
      <c r="A13625" s="74"/>
    </row>
    <row r="13626" spans="1:1">
      <c r="A13626" s="74"/>
    </row>
    <row r="13627" spans="1:1">
      <c r="A13627" s="74"/>
    </row>
    <row r="13628" spans="1:1">
      <c r="A13628" s="74"/>
    </row>
    <row r="13629" spans="1:1">
      <c r="A13629" s="74"/>
    </row>
    <row r="13630" spans="1:1">
      <c r="A13630" s="74"/>
    </row>
    <row r="13631" spans="1:1">
      <c r="A13631" s="74"/>
    </row>
    <row r="13632" spans="1:1">
      <c r="A13632" s="74"/>
    </row>
    <row r="13633" spans="1:1">
      <c r="A13633" s="74"/>
    </row>
    <row r="13634" spans="1:1">
      <c r="A13634" s="74"/>
    </row>
    <row r="13635" spans="1:1">
      <c r="A13635" s="74"/>
    </row>
    <row r="13636" spans="1:1">
      <c r="A13636" s="74"/>
    </row>
    <row r="13637" spans="1:1">
      <c r="A13637" s="74"/>
    </row>
    <row r="13638" spans="1:1">
      <c r="A13638" s="74"/>
    </row>
    <row r="13639" spans="1:1">
      <c r="A13639" s="74"/>
    </row>
    <row r="13640" spans="1:1">
      <c r="A13640" s="74"/>
    </row>
    <row r="13641" spans="1:1">
      <c r="A13641" s="74"/>
    </row>
    <row r="13642" spans="1:1">
      <c r="A13642" s="74"/>
    </row>
    <row r="13643" spans="1:1">
      <c r="A13643" s="74"/>
    </row>
    <row r="13644" spans="1:1">
      <c r="A13644" s="74"/>
    </row>
    <row r="13645" spans="1:1">
      <c r="A13645" s="74"/>
    </row>
    <row r="13646" spans="1:1">
      <c r="A13646" s="74"/>
    </row>
    <row r="13647" spans="1:1">
      <c r="A13647" s="74"/>
    </row>
    <row r="13648" spans="1:1">
      <c r="A13648" s="74"/>
    </row>
    <row r="13649" spans="1:1">
      <c r="A13649" s="74"/>
    </row>
    <row r="13650" spans="1:1">
      <c r="A13650" s="74"/>
    </row>
    <row r="13651" spans="1:1">
      <c r="A13651" s="74"/>
    </row>
    <row r="13652" spans="1:1">
      <c r="A13652" s="74"/>
    </row>
    <row r="13653" spans="1:1">
      <c r="A13653" s="74"/>
    </row>
    <row r="13654" spans="1:1">
      <c r="A13654" s="74"/>
    </row>
    <row r="13655" spans="1:1">
      <c r="A13655" s="74"/>
    </row>
    <row r="13656" spans="1:1">
      <c r="A13656" s="74"/>
    </row>
    <row r="13657" spans="1:1">
      <c r="A13657" s="74"/>
    </row>
    <row r="13658" spans="1:1">
      <c r="A13658" s="74"/>
    </row>
    <row r="13659" spans="1:1">
      <c r="A13659" s="74"/>
    </row>
    <row r="13660" spans="1:1">
      <c r="A13660" s="74"/>
    </row>
    <row r="13661" spans="1:1">
      <c r="A13661" s="74"/>
    </row>
    <row r="13662" spans="1:1">
      <c r="A13662" s="74"/>
    </row>
    <row r="13663" spans="1:1">
      <c r="A13663" s="74"/>
    </row>
    <row r="13664" spans="1:1">
      <c r="A13664" s="74"/>
    </row>
    <row r="13665" spans="1:1">
      <c r="A13665" s="74"/>
    </row>
    <row r="13666" spans="1:1">
      <c r="A13666" s="74"/>
    </row>
    <row r="13667" spans="1:1">
      <c r="A13667" s="74"/>
    </row>
    <row r="13668" spans="1:1">
      <c r="A13668" s="74"/>
    </row>
    <row r="13669" spans="1:1">
      <c r="A13669" s="74"/>
    </row>
    <row r="13670" spans="1:1">
      <c r="A13670" s="74"/>
    </row>
    <row r="13671" spans="1:1">
      <c r="A13671" s="74"/>
    </row>
    <row r="13672" spans="1:1">
      <c r="A13672" s="74"/>
    </row>
    <row r="13673" spans="1:1">
      <c r="A13673" s="74"/>
    </row>
    <row r="13674" spans="1:1">
      <c r="A13674" s="74"/>
    </row>
    <row r="13675" spans="1:1">
      <c r="A13675" s="74"/>
    </row>
    <row r="13676" spans="1:1">
      <c r="A13676" s="74"/>
    </row>
    <row r="13677" spans="1:1">
      <c r="A13677" s="74"/>
    </row>
    <row r="13678" spans="1:1">
      <c r="A13678" s="74"/>
    </row>
    <row r="13679" spans="1:1">
      <c r="A13679" s="74"/>
    </row>
    <row r="13680" spans="1:1">
      <c r="A13680" s="74"/>
    </row>
    <row r="13681" spans="1:1">
      <c r="A13681" s="74"/>
    </row>
    <row r="13682" spans="1:1">
      <c r="A13682" s="74"/>
    </row>
    <row r="13683" spans="1:1">
      <c r="A13683" s="74"/>
    </row>
    <row r="13684" spans="1:1">
      <c r="A13684" s="74"/>
    </row>
    <row r="13685" spans="1:1">
      <c r="A13685" s="74"/>
    </row>
    <row r="13686" spans="1:1">
      <c r="A13686" s="74"/>
    </row>
    <row r="13687" spans="1:1">
      <c r="A13687" s="74"/>
    </row>
    <row r="13688" spans="1:1">
      <c r="A13688" s="74"/>
    </row>
    <row r="13689" spans="1:1">
      <c r="A13689" s="74"/>
    </row>
    <row r="13690" spans="1:1">
      <c r="A13690" s="74"/>
    </row>
    <row r="13691" spans="1:1">
      <c r="A13691" s="74"/>
    </row>
    <row r="13692" spans="1:1">
      <c r="A13692" s="74"/>
    </row>
    <row r="13693" spans="1:1">
      <c r="A13693" s="74"/>
    </row>
    <row r="13694" spans="1:1">
      <c r="A13694" s="74"/>
    </row>
    <row r="13695" spans="1:1">
      <c r="A13695" s="74"/>
    </row>
    <row r="13696" spans="1:1">
      <c r="A13696" s="74"/>
    </row>
    <row r="13697" spans="1:1">
      <c r="A13697" s="74"/>
    </row>
    <row r="13698" spans="1:1">
      <c r="A13698" s="74"/>
    </row>
    <row r="13699" spans="1:1">
      <c r="A13699" s="74"/>
    </row>
    <row r="13700" spans="1:1">
      <c r="A13700" s="74"/>
    </row>
    <row r="13701" spans="1:1">
      <c r="A13701" s="74"/>
    </row>
    <row r="13702" spans="1:1">
      <c r="A13702" s="74"/>
    </row>
    <row r="13703" spans="1:1">
      <c r="A13703" s="74"/>
    </row>
    <row r="13704" spans="1:1">
      <c r="A13704" s="74"/>
    </row>
    <row r="13705" spans="1:1">
      <c r="A13705" s="74"/>
    </row>
    <row r="13706" spans="1:1">
      <c r="A13706" s="74"/>
    </row>
    <row r="13707" spans="1:1">
      <c r="A13707" s="74"/>
    </row>
    <row r="13708" spans="1:1">
      <c r="A13708" s="74"/>
    </row>
    <row r="13709" spans="1:1">
      <c r="A13709" s="74"/>
    </row>
    <row r="13710" spans="1:1">
      <c r="A13710" s="74"/>
    </row>
    <row r="13711" spans="1:1">
      <c r="A13711" s="74"/>
    </row>
    <row r="13712" spans="1:1">
      <c r="A13712" s="74"/>
    </row>
    <row r="13713" spans="1:1">
      <c r="A13713" s="74"/>
    </row>
    <row r="13714" spans="1:1">
      <c r="A13714" s="74"/>
    </row>
    <row r="13715" spans="1:1">
      <c r="A13715" s="74"/>
    </row>
    <row r="13716" spans="1:1">
      <c r="A13716" s="74"/>
    </row>
    <row r="13717" spans="1:1">
      <c r="A13717" s="74"/>
    </row>
    <row r="13718" spans="1:1">
      <c r="A13718" s="74"/>
    </row>
    <row r="13719" spans="1:1">
      <c r="A13719" s="74"/>
    </row>
    <row r="13720" spans="1:1">
      <c r="A13720" s="74"/>
    </row>
    <row r="13721" spans="1:1">
      <c r="A13721" s="74"/>
    </row>
    <row r="13722" spans="1:1">
      <c r="A13722" s="74"/>
    </row>
    <row r="13723" spans="1:1">
      <c r="A13723" s="74"/>
    </row>
    <row r="13724" spans="1:1">
      <c r="A13724" s="74"/>
    </row>
    <row r="13725" spans="1:1">
      <c r="A13725" s="74"/>
    </row>
    <row r="13726" spans="1:1">
      <c r="A13726" s="74"/>
    </row>
    <row r="13727" spans="1:1">
      <c r="A13727" s="74"/>
    </row>
    <row r="13728" spans="1:1">
      <c r="A13728" s="74"/>
    </row>
    <row r="13729" spans="1:1">
      <c r="A13729" s="74"/>
    </row>
    <row r="13730" spans="1:1">
      <c r="A13730" s="74"/>
    </row>
    <row r="13731" spans="1:1">
      <c r="A13731" s="74"/>
    </row>
    <row r="13732" spans="1:1">
      <c r="A13732" s="74"/>
    </row>
    <row r="13733" spans="1:1">
      <c r="A13733" s="74"/>
    </row>
    <row r="13734" spans="1:1">
      <c r="A13734" s="74"/>
    </row>
    <row r="13735" spans="1:1">
      <c r="A13735" s="74"/>
    </row>
    <row r="13736" spans="1:1">
      <c r="A13736" s="74"/>
    </row>
    <row r="13737" spans="1:1">
      <c r="A13737" s="74"/>
    </row>
    <row r="13738" spans="1:1">
      <c r="A13738" s="74"/>
    </row>
    <row r="13739" spans="1:1">
      <c r="A13739" s="74"/>
    </row>
    <row r="13740" spans="1:1">
      <c r="A13740" s="74"/>
    </row>
    <row r="13741" spans="1:1">
      <c r="A13741" s="74"/>
    </row>
    <row r="13742" spans="1:1">
      <c r="A13742" s="74"/>
    </row>
    <row r="13743" spans="1:1">
      <c r="A13743" s="74"/>
    </row>
    <row r="13744" spans="1:1">
      <c r="A13744" s="74"/>
    </row>
    <row r="13745" spans="1:1">
      <c r="A13745" s="74"/>
    </row>
    <row r="13746" spans="1:1">
      <c r="A13746" s="74"/>
    </row>
    <row r="13747" spans="1:1">
      <c r="A13747" s="74"/>
    </row>
    <row r="13748" spans="1:1">
      <c r="A13748" s="74"/>
    </row>
    <row r="13749" spans="1:1">
      <c r="A13749" s="74"/>
    </row>
    <row r="13750" spans="1:1">
      <c r="A13750" s="74"/>
    </row>
    <row r="13751" spans="1:1">
      <c r="A13751" s="74"/>
    </row>
    <row r="13752" spans="1:1">
      <c r="A13752" s="74"/>
    </row>
    <row r="13753" spans="1:1">
      <c r="A13753" s="74"/>
    </row>
    <row r="13754" spans="1:1">
      <c r="A13754" s="74"/>
    </row>
    <row r="13755" spans="1:1">
      <c r="A13755" s="74"/>
    </row>
    <row r="13756" spans="1:1">
      <c r="A13756" s="74"/>
    </row>
    <row r="13757" spans="1:1">
      <c r="A13757" s="74"/>
    </row>
    <row r="13758" spans="1:1">
      <c r="A13758" s="74"/>
    </row>
    <row r="13759" spans="1:1">
      <c r="A13759" s="74"/>
    </row>
    <row r="13760" spans="1:1">
      <c r="A13760" s="74"/>
    </row>
    <row r="13761" spans="1:1">
      <c r="A13761" s="74"/>
    </row>
    <row r="13762" spans="1:1">
      <c r="A13762" s="74"/>
    </row>
    <row r="13763" spans="1:1">
      <c r="A13763" s="74"/>
    </row>
    <row r="13764" spans="1:1">
      <c r="A13764" s="74"/>
    </row>
    <row r="13765" spans="1:1">
      <c r="A13765" s="74"/>
    </row>
    <row r="13766" spans="1:1">
      <c r="A13766" s="74"/>
    </row>
    <row r="13767" spans="1:1">
      <c r="A13767" s="74"/>
    </row>
    <row r="13768" spans="1:1">
      <c r="A13768" s="74"/>
    </row>
    <row r="13769" spans="1:1">
      <c r="A13769" s="74"/>
    </row>
    <row r="13770" spans="1:1">
      <c r="A13770" s="74"/>
    </row>
    <row r="13771" spans="1:1">
      <c r="A13771" s="74"/>
    </row>
    <row r="13772" spans="1:1">
      <c r="A13772" s="74"/>
    </row>
    <row r="13773" spans="1:1">
      <c r="A13773" s="74"/>
    </row>
    <row r="13774" spans="1:1">
      <c r="A13774" s="74"/>
    </row>
    <row r="13775" spans="1:1">
      <c r="A13775" s="74"/>
    </row>
    <row r="13776" spans="1:1">
      <c r="A13776" s="74"/>
    </row>
    <row r="13777" spans="1:1">
      <c r="A13777" s="74"/>
    </row>
    <row r="13778" spans="1:1">
      <c r="A13778" s="74"/>
    </row>
    <row r="13779" spans="1:1">
      <c r="A13779" s="74"/>
    </row>
    <row r="13780" spans="1:1">
      <c r="A13780" s="74"/>
    </row>
    <row r="13781" spans="1:1">
      <c r="A13781" s="74"/>
    </row>
    <row r="13782" spans="1:1">
      <c r="A13782" s="74"/>
    </row>
    <row r="13783" spans="1:1">
      <c r="A13783" s="74"/>
    </row>
    <row r="13784" spans="1:1">
      <c r="A13784" s="74"/>
    </row>
    <row r="13785" spans="1:1">
      <c r="A13785" s="74"/>
    </row>
    <row r="13786" spans="1:1">
      <c r="A13786" s="74"/>
    </row>
    <row r="13787" spans="1:1">
      <c r="A13787" s="74"/>
    </row>
    <row r="13788" spans="1:1">
      <c r="A13788" s="74"/>
    </row>
    <row r="13789" spans="1:1">
      <c r="A13789" s="74"/>
    </row>
    <row r="13790" spans="1:1">
      <c r="A13790" s="74"/>
    </row>
    <row r="13791" spans="1:1">
      <c r="A13791" s="74"/>
    </row>
    <row r="13792" spans="1:1">
      <c r="A13792" s="74"/>
    </row>
    <row r="13793" spans="1:1">
      <c r="A13793" s="74"/>
    </row>
    <row r="13794" spans="1:1">
      <c r="A13794" s="74"/>
    </row>
    <row r="13795" spans="1:1">
      <c r="A13795" s="74"/>
    </row>
    <row r="13796" spans="1:1">
      <c r="A13796" s="74"/>
    </row>
    <row r="13797" spans="1:1">
      <c r="A13797" s="74"/>
    </row>
    <row r="13798" spans="1:1">
      <c r="A13798" s="74"/>
    </row>
    <row r="13799" spans="1:1">
      <c r="A13799" s="74"/>
    </row>
    <row r="13800" spans="1:1">
      <c r="A13800" s="74"/>
    </row>
    <row r="13801" spans="1:1">
      <c r="A13801" s="74"/>
    </row>
    <row r="13802" spans="1:1">
      <c r="A13802" s="74"/>
    </row>
    <row r="13803" spans="1:1">
      <c r="A13803" s="74"/>
    </row>
    <row r="13804" spans="1:1">
      <c r="A13804" s="74"/>
    </row>
    <row r="13805" spans="1:1">
      <c r="A13805" s="74"/>
    </row>
    <row r="13806" spans="1:1">
      <c r="A13806" s="74"/>
    </row>
    <row r="13807" spans="1:1">
      <c r="A13807" s="74"/>
    </row>
    <row r="13808" spans="1:1">
      <c r="A13808" s="74"/>
    </row>
    <row r="13809" spans="1:1">
      <c r="A13809" s="74"/>
    </row>
    <row r="13810" spans="1:1">
      <c r="A13810" s="74"/>
    </row>
    <row r="13811" spans="1:1">
      <c r="A13811" s="74"/>
    </row>
    <row r="13812" spans="1:1">
      <c r="A13812" s="74"/>
    </row>
    <row r="13813" spans="1:1">
      <c r="A13813" s="74"/>
    </row>
    <row r="13814" spans="1:1">
      <c r="A13814" s="74"/>
    </row>
    <row r="13815" spans="1:1">
      <c r="A13815" s="74"/>
    </row>
    <row r="13816" spans="1:1">
      <c r="A13816" s="74"/>
    </row>
    <row r="13817" spans="1:1">
      <c r="A13817" s="74"/>
    </row>
    <row r="13818" spans="1:1">
      <c r="A13818" s="74"/>
    </row>
    <row r="13819" spans="1:1">
      <c r="A13819" s="74"/>
    </row>
    <row r="13820" spans="1:1">
      <c r="A13820" s="74"/>
    </row>
    <row r="13821" spans="1:1">
      <c r="A13821" s="74"/>
    </row>
    <row r="13822" spans="1:1">
      <c r="A13822" s="74"/>
    </row>
    <row r="13823" spans="1:1">
      <c r="A13823" s="74"/>
    </row>
    <row r="13824" spans="1:1">
      <c r="A13824" s="74"/>
    </row>
    <row r="13825" spans="1:1">
      <c r="A13825" s="74"/>
    </row>
    <row r="13826" spans="1:1">
      <c r="A13826" s="74"/>
    </row>
    <row r="13827" spans="1:1">
      <c r="A13827" s="74"/>
    </row>
    <row r="13828" spans="1:1">
      <c r="A13828" s="74"/>
    </row>
    <row r="13829" spans="1:1">
      <c r="A13829" s="74"/>
    </row>
    <row r="13830" spans="1:1">
      <c r="A13830" s="74"/>
    </row>
    <row r="13831" spans="1:1">
      <c r="A13831" s="74"/>
    </row>
    <row r="13832" spans="1:1">
      <c r="A13832" s="74"/>
    </row>
    <row r="13833" spans="1:1">
      <c r="A13833" s="74"/>
    </row>
    <row r="13834" spans="1:1">
      <c r="A13834" s="74"/>
    </row>
    <row r="13835" spans="1:1">
      <c r="A13835" s="74"/>
    </row>
    <row r="13836" spans="1:1">
      <c r="A13836" s="74"/>
    </row>
    <row r="13837" spans="1:1">
      <c r="A13837" s="74"/>
    </row>
    <row r="13838" spans="1:1">
      <c r="A13838" s="74"/>
    </row>
    <row r="13839" spans="1:1">
      <c r="A13839" s="74"/>
    </row>
    <row r="13840" spans="1:1">
      <c r="A13840" s="74"/>
    </row>
    <row r="13841" spans="1:1">
      <c r="A13841" s="74"/>
    </row>
    <row r="13842" spans="1:1">
      <c r="A13842" s="74"/>
    </row>
    <row r="13843" spans="1:1">
      <c r="A13843" s="74"/>
    </row>
    <row r="13844" spans="1:1">
      <c r="A13844" s="74"/>
    </row>
    <row r="13845" spans="1:1">
      <c r="A13845" s="74"/>
    </row>
    <row r="13846" spans="1:1">
      <c r="A13846" s="74"/>
    </row>
    <row r="13847" spans="1:1">
      <c r="A13847" s="74"/>
    </row>
    <row r="13848" spans="1:1">
      <c r="A13848" s="74"/>
    </row>
    <row r="13849" spans="1:1">
      <c r="A13849" s="74"/>
    </row>
    <row r="13850" spans="1:1">
      <c r="A13850" s="74"/>
    </row>
    <row r="13851" spans="1:1">
      <c r="A13851" s="74"/>
    </row>
    <row r="13852" spans="1:1">
      <c r="A13852" s="74"/>
    </row>
    <row r="13853" spans="1:1">
      <c r="A13853" s="74"/>
    </row>
    <row r="13854" spans="1:1">
      <c r="A13854" s="74"/>
    </row>
    <row r="13855" spans="1:1">
      <c r="A13855" s="74"/>
    </row>
    <row r="13856" spans="1:1">
      <c r="A13856" s="74"/>
    </row>
    <row r="13857" spans="1:1">
      <c r="A13857" s="74"/>
    </row>
    <row r="13858" spans="1:1">
      <c r="A13858" s="74"/>
    </row>
    <row r="13859" spans="1:1">
      <c r="A13859" s="74"/>
    </row>
    <row r="13860" spans="1:1">
      <c r="A13860" s="74"/>
    </row>
    <row r="13861" spans="1:1">
      <c r="A13861" s="74"/>
    </row>
    <row r="13862" spans="1:1">
      <c r="A13862" s="74"/>
    </row>
    <row r="13863" spans="1:1">
      <c r="A13863" s="74"/>
    </row>
    <row r="13864" spans="1:1">
      <c r="A13864" s="74"/>
    </row>
    <row r="13865" spans="1:1">
      <c r="A13865" s="74"/>
    </row>
    <row r="13866" spans="1:1">
      <c r="A13866" s="74"/>
    </row>
    <row r="13867" spans="1:1">
      <c r="A13867" s="74"/>
    </row>
    <row r="13868" spans="1:1">
      <c r="A13868" s="74"/>
    </row>
    <row r="13869" spans="1:1">
      <c r="A13869" s="74"/>
    </row>
    <row r="13870" spans="1:1">
      <c r="A13870" s="74"/>
    </row>
    <row r="13871" spans="1:1">
      <c r="A13871" s="74"/>
    </row>
    <row r="13872" spans="1:1">
      <c r="A13872" s="74"/>
    </row>
    <row r="13873" spans="1:1">
      <c r="A13873" s="74"/>
    </row>
    <row r="13874" spans="1:1">
      <c r="A13874" s="74"/>
    </row>
    <row r="13875" spans="1:1">
      <c r="A13875" s="74"/>
    </row>
    <row r="13876" spans="1:1">
      <c r="A13876" s="74"/>
    </row>
    <row r="13877" spans="1:1">
      <c r="A13877" s="74"/>
    </row>
    <row r="13878" spans="1:1">
      <c r="A13878" s="74"/>
    </row>
    <row r="13879" spans="1:1">
      <c r="A13879" s="74"/>
    </row>
    <row r="13880" spans="1:1">
      <c r="A13880" s="74"/>
    </row>
    <row r="13881" spans="1:1">
      <c r="A13881" s="74"/>
    </row>
    <row r="13882" spans="1:1">
      <c r="A13882" s="74"/>
    </row>
    <row r="13883" spans="1:1">
      <c r="A13883" s="74"/>
    </row>
    <row r="13884" spans="1:1">
      <c r="A13884" s="74"/>
    </row>
    <row r="13885" spans="1:1">
      <c r="A13885" s="74"/>
    </row>
    <row r="13886" spans="1:1">
      <c r="A13886" s="74"/>
    </row>
    <row r="13887" spans="1:1">
      <c r="A13887" s="74"/>
    </row>
    <row r="13888" spans="1:1">
      <c r="A13888" s="74"/>
    </row>
    <row r="13889" spans="1:1">
      <c r="A13889" s="74"/>
    </row>
    <row r="13890" spans="1:1">
      <c r="A13890" s="74"/>
    </row>
    <row r="13891" spans="1:1">
      <c r="A13891" s="74"/>
    </row>
    <row r="13892" spans="1:1">
      <c r="A13892" s="74"/>
    </row>
    <row r="13893" spans="1:1">
      <c r="A13893" s="74"/>
    </row>
    <row r="13894" spans="1:1">
      <c r="A13894" s="74"/>
    </row>
    <row r="13895" spans="1:1">
      <c r="A13895" s="74"/>
    </row>
    <row r="13896" spans="1:1">
      <c r="A13896" s="74"/>
    </row>
    <row r="13897" spans="1:1">
      <c r="A13897" s="74"/>
    </row>
    <row r="13898" spans="1:1">
      <c r="A13898" s="74"/>
    </row>
    <row r="13899" spans="1:1">
      <c r="A13899" s="74"/>
    </row>
    <row r="13900" spans="1:1">
      <c r="A13900" s="74"/>
    </row>
    <row r="13901" spans="1:1">
      <c r="A13901" s="74"/>
    </row>
    <row r="13902" spans="1:1">
      <c r="A13902" s="74"/>
    </row>
    <row r="13903" spans="1:1">
      <c r="A13903" s="74"/>
    </row>
    <row r="13904" spans="1:1">
      <c r="A13904" s="74"/>
    </row>
    <row r="13905" spans="1:1">
      <c r="A13905" s="74"/>
    </row>
    <row r="13906" spans="1:1">
      <c r="A13906" s="74"/>
    </row>
    <row r="13907" spans="1:1">
      <c r="A13907" s="74"/>
    </row>
    <row r="13908" spans="1:1">
      <c r="A13908" s="74"/>
    </row>
    <row r="13909" spans="1:1">
      <c r="A13909" s="74"/>
    </row>
    <row r="13910" spans="1:1">
      <c r="A13910" s="74"/>
    </row>
    <row r="13911" spans="1:1">
      <c r="A13911" s="74"/>
    </row>
    <row r="13912" spans="1:1">
      <c r="A13912" s="74"/>
    </row>
    <row r="13913" spans="1:1">
      <c r="A13913" s="74"/>
    </row>
    <row r="13914" spans="1:1">
      <c r="A13914" s="74"/>
    </row>
    <row r="13915" spans="1:1">
      <c r="A13915" s="74"/>
    </row>
    <row r="13916" spans="1:1">
      <c r="A13916" s="74"/>
    </row>
    <row r="13917" spans="1:1">
      <c r="A13917" s="74"/>
    </row>
    <row r="13918" spans="1:1">
      <c r="A13918" s="74"/>
    </row>
    <row r="13919" spans="1:1">
      <c r="A13919" s="74"/>
    </row>
    <row r="13920" spans="1:1">
      <c r="A13920" s="74"/>
    </row>
    <row r="13921" spans="1:1">
      <c r="A13921" s="74"/>
    </row>
    <row r="13922" spans="1:1">
      <c r="A13922" s="74"/>
    </row>
    <row r="13923" spans="1:1">
      <c r="A13923" s="74"/>
    </row>
    <row r="13924" spans="1:1">
      <c r="A13924" s="74"/>
    </row>
    <row r="13925" spans="1:1">
      <c r="A13925" s="74"/>
    </row>
    <row r="13926" spans="1:1">
      <c r="A13926" s="74"/>
    </row>
    <row r="13927" spans="1:1">
      <c r="A13927" s="74"/>
    </row>
    <row r="13928" spans="1:1">
      <c r="A13928" s="74"/>
    </row>
    <row r="13929" spans="1:1">
      <c r="A13929" s="74"/>
    </row>
    <row r="13930" spans="1:1">
      <c r="A13930" s="74"/>
    </row>
    <row r="13931" spans="1:1">
      <c r="A13931" s="74"/>
    </row>
    <row r="13932" spans="1:1">
      <c r="A13932" s="74"/>
    </row>
    <row r="13933" spans="1:1">
      <c r="A13933" s="74"/>
    </row>
    <row r="13934" spans="1:1">
      <c r="A13934" s="74"/>
    </row>
    <row r="13935" spans="1:1">
      <c r="A13935" s="74"/>
    </row>
    <row r="13936" spans="1:1">
      <c r="A13936" s="74"/>
    </row>
    <row r="13937" spans="1:1">
      <c r="A13937" s="74"/>
    </row>
    <row r="13938" spans="1:1">
      <c r="A13938" s="74"/>
    </row>
    <row r="13939" spans="1:1">
      <c r="A13939" s="74"/>
    </row>
    <row r="13940" spans="1:1">
      <c r="A13940" s="74"/>
    </row>
    <row r="13941" spans="1:1">
      <c r="A13941" s="74"/>
    </row>
    <row r="13942" spans="1:1">
      <c r="A13942" s="74"/>
    </row>
    <row r="13943" spans="1:1">
      <c r="A13943" s="74"/>
    </row>
    <row r="13944" spans="1:1">
      <c r="A13944" s="74"/>
    </row>
    <row r="13945" spans="1:1">
      <c r="A13945" s="74"/>
    </row>
    <row r="13946" spans="1:1">
      <c r="A13946" s="74"/>
    </row>
    <row r="13947" spans="1:1">
      <c r="A13947" s="74"/>
    </row>
    <row r="13948" spans="1:1">
      <c r="A13948" s="74"/>
    </row>
    <row r="13949" spans="1:1">
      <c r="A13949" s="74"/>
    </row>
    <row r="13950" spans="1:1">
      <c r="A13950" s="74"/>
    </row>
    <row r="13951" spans="1:1">
      <c r="A13951" s="74"/>
    </row>
    <row r="13952" spans="1:1">
      <c r="A13952" s="74"/>
    </row>
    <row r="13953" spans="1:1">
      <c r="A13953" s="74"/>
    </row>
    <row r="13954" spans="1:1">
      <c r="A13954" s="74"/>
    </row>
    <row r="13955" spans="1:1">
      <c r="A13955" s="74"/>
    </row>
    <row r="13956" spans="1:1">
      <c r="A13956" s="74"/>
    </row>
    <row r="13957" spans="1:1">
      <c r="A13957" s="74"/>
    </row>
    <row r="13958" spans="1:1">
      <c r="A13958" s="74"/>
    </row>
    <row r="13959" spans="1:1">
      <c r="A13959" s="74"/>
    </row>
    <row r="13960" spans="1:1">
      <c r="A13960" s="74"/>
    </row>
    <row r="13961" spans="1:1">
      <c r="A13961" s="74"/>
    </row>
    <row r="13962" spans="1:1">
      <c r="A13962" s="74"/>
    </row>
    <row r="13963" spans="1:1">
      <c r="A13963" s="74"/>
    </row>
    <row r="13964" spans="1:1">
      <c r="A13964" s="74"/>
    </row>
    <row r="13965" spans="1:1">
      <c r="A13965" s="74"/>
    </row>
    <row r="13966" spans="1:1">
      <c r="A13966" s="74"/>
    </row>
    <row r="13967" spans="1:1">
      <c r="A13967" s="74"/>
    </row>
    <row r="13968" spans="1:1">
      <c r="A13968" s="74"/>
    </row>
    <row r="13969" spans="1:1">
      <c r="A13969" s="74"/>
    </row>
    <row r="13970" spans="1:1">
      <c r="A13970" s="74"/>
    </row>
    <row r="13971" spans="1:1">
      <c r="A13971" s="74"/>
    </row>
    <row r="13972" spans="1:1">
      <c r="A13972" s="74"/>
    </row>
    <row r="13973" spans="1:1">
      <c r="A13973" s="74"/>
    </row>
    <row r="13974" spans="1:1">
      <c r="A13974" s="74"/>
    </row>
    <row r="13975" spans="1:1">
      <c r="A13975" s="74"/>
    </row>
    <row r="13976" spans="1:1">
      <c r="A13976" s="74"/>
    </row>
    <row r="13977" spans="1:1">
      <c r="A13977" s="74"/>
    </row>
    <row r="13978" spans="1:1">
      <c r="A13978" s="74"/>
    </row>
    <row r="13979" spans="1:1">
      <c r="A13979" s="74"/>
    </row>
    <row r="13980" spans="1:1">
      <c r="A13980" s="74"/>
    </row>
    <row r="13981" spans="1:1">
      <c r="A13981" s="74"/>
    </row>
    <row r="13982" spans="1:1">
      <c r="A13982" s="74"/>
    </row>
    <row r="13983" spans="1:1">
      <c r="A13983" s="74"/>
    </row>
    <row r="13984" spans="1:1">
      <c r="A13984" s="74"/>
    </row>
    <row r="13985" spans="1:1">
      <c r="A13985" s="74"/>
    </row>
    <row r="13986" spans="1:1">
      <c r="A13986" s="74"/>
    </row>
    <row r="13987" spans="1:1">
      <c r="A13987" s="74"/>
    </row>
    <row r="13988" spans="1:1">
      <c r="A13988" s="74"/>
    </row>
    <row r="13989" spans="1:1">
      <c r="A13989" s="74"/>
    </row>
    <row r="13990" spans="1:1">
      <c r="A13990" s="74"/>
    </row>
    <row r="13991" spans="1:1">
      <c r="A13991" s="74"/>
    </row>
    <row r="13992" spans="1:1">
      <c r="A13992" s="74"/>
    </row>
    <row r="13993" spans="1:1">
      <c r="A13993" s="74"/>
    </row>
    <row r="13994" spans="1:1">
      <c r="A13994" s="74"/>
    </row>
    <row r="13995" spans="1:1">
      <c r="A13995" s="74"/>
    </row>
    <row r="13996" spans="1:1">
      <c r="A13996" s="74"/>
    </row>
    <row r="13997" spans="1:1">
      <c r="A13997" s="74"/>
    </row>
    <row r="13998" spans="1:1">
      <c r="A13998" s="74"/>
    </row>
    <row r="13999" spans="1:1">
      <c r="A13999" s="74"/>
    </row>
    <row r="14000" spans="1:1">
      <c r="A14000" s="74"/>
    </row>
    <row r="14001" spans="1:1">
      <c r="A14001" s="74"/>
    </row>
    <row r="14002" spans="1:1">
      <c r="A14002" s="74"/>
    </row>
    <row r="14003" spans="1:1">
      <c r="A14003" s="74"/>
    </row>
    <row r="14004" spans="1:1">
      <c r="A14004" s="74"/>
    </row>
    <row r="14005" spans="1:1">
      <c r="A14005" s="74"/>
    </row>
    <row r="14006" spans="1:1">
      <c r="A14006" s="74"/>
    </row>
    <row r="14007" spans="1:1">
      <c r="A14007" s="74"/>
    </row>
    <row r="14008" spans="1:1">
      <c r="A14008" s="74"/>
    </row>
    <row r="14009" spans="1:1">
      <c r="A14009" s="74"/>
    </row>
    <row r="14010" spans="1:1">
      <c r="A14010" s="74"/>
    </row>
    <row r="14011" spans="1:1">
      <c r="A14011" s="74"/>
    </row>
    <row r="14012" spans="1:1">
      <c r="A14012" s="74"/>
    </row>
    <row r="14013" spans="1:1">
      <c r="A14013" s="74"/>
    </row>
    <row r="14014" spans="1:1">
      <c r="A14014" s="74"/>
    </row>
    <row r="14015" spans="1:1">
      <c r="A14015" s="74"/>
    </row>
    <row r="14016" spans="1:1">
      <c r="A14016" s="74"/>
    </row>
    <row r="14017" spans="1:1">
      <c r="A14017" s="74"/>
    </row>
    <row r="14018" spans="1:1">
      <c r="A14018" s="74"/>
    </row>
    <row r="14019" spans="1:1">
      <c r="A14019" s="74"/>
    </row>
    <row r="14020" spans="1:1">
      <c r="A14020" s="74"/>
    </row>
    <row r="14021" spans="1:1">
      <c r="A14021" s="74"/>
    </row>
    <row r="14022" spans="1:1">
      <c r="A14022" s="74"/>
    </row>
    <row r="14023" spans="1:1">
      <c r="A14023" s="74"/>
    </row>
    <row r="14024" spans="1:1">
      <c r="A14024" s="74"/>
    </row>
    <row r="14025" spans="1:1">
      <c r="A14025" s="74"/>
    </row>
    <row r="14026" spans="1:1">
      <c r="A14026" s="74"/>
    </row>
    <row r="14027" spans="1:1">
      <c r="A14027" s="74"/>
    </row>
    <row r="14028" spans="1:1">
      <c r="A14028" s="74"/>
    </row>
    <row r="14029" spans="1:1">
      <c r="A14029" s="74"/>
    </row>
    <row r="14030" spans="1:1">
      <c r="A14030" s="74"/>
    </row>
    <row r="14031" spans="1:1">
      <c r="A14031" s="74"/>
    </row>
    <row r="14032" spans="1:1">
      <c r="A14032" s="74"/>
    </row>
    <row r="14033" spans="1:1">
      <c r="A14033" s="74"/>
    </row>
    <row r="14034" spans="1:1">
      <c r="A14034" s="74"/>
    </row>
    <row r="14035" spans="1:1">
      <c r="A14035" s="74"/>
    </row>
    <row r="14036" spans="1:1">
      <c r="A14036" s="74"/>
    </row>
    <row r="14037" spans="1:1">
      <c r="A14037" s="74"/>
    </row>
    <row r="14038" spans="1:1">
      <c r="A14038" s="74"/>
    </row>
    <row r="14039" spans="1:1">
      <c r="A14039" s="74"/>
    </row>
    <row r="14040" spans="1:1">
      <c r="A14040" s="74"/>
    </row>
    <row r="14041" spans="1:1">
      <c r="A14041" s="74"/>
    </row>
    <row r="14042" spans="1:1">
      <c r="A14042" s="74"/>
    </row>
    <row r="14043" spans="1:1">
      <c r="A14043" s="74"/>
    </row>
    <row r="14044" spans="1:1">
      <c r="A14044" s="74"/>
    </row>
    <row r="14045" spans="1:1">
      <c r="A14045" s="74"/>
    </row>
    <row r="14046" spans="1:1">
      <c r="A14046" s="74"/>
    </row>
    <row r="14047" spans="1:1">
      <c r="A14047" s="74"/>
    </row>
    <row r="14048" spans="1:1">
      <c r="A14048" s="74"/>
    </row>
    <row r="14049" spans="1:1">
      <c r="A14049" s="74"/>
    </row>
    <row r="14050" spans="1:1">
      <c r="A14050" s="74"/>
    </row>
    <row r="14051" spans="1:1">
      <c r="A14051" s="74"/>
    </row>
    <row r="14052" spans="1:1">
      <c r="A14052" s="74"/>
    </row>
    <row r="14053" spans="1:1">
      <c r="A14053" s="74"/>
    </row>
    <row r="14054" spans="1:1">
      <c r="A14054" s="74"/>
    </row>
    <row r="14055" spans="1:1">
      <c r="A14055" s="74"/>
    </row>
    <row r="14056" spans="1:1">
      <c r="A14056" s="74"/>
    </row>
    <row r="14057" spans="1:1">
      <c r="A14057" s="74"/>
    </row>
    <row r="14058" spans="1:1">
      <c r="A14058" s="74"/>
    </row>
    <row r="14059" spans="1:1">
      <c r="A14059" s="74"/>
    </row>
    <row r="14060" spans="1:1">
      <c r="A14060" s="74"/>
    </row>
    <row r="14061" spans="1:1">
      <c r="A14061" s="74"/>
    </row>
    <row r="14062" spans="1:1">
      <c r="A14062" s="74"/>
    </row>
    <row r="14063" spans="1:1">
      <c r="A14063" s="74"/>
    </row>
    <row r="14064" spans="1:1">
      <c r="A14064" s="74"/>
    </row>
    <row r="14065" spans="1:1">
      <c r="A14065" s="74"/>
    </row>
    <row r="14066" spans="1:1">
      <c r="A14066" s="74"/>
    </row>
    <row r="14067" spans="1:1">
      <c r="A14067" s="74"/>
    </row>
    <row r="14068" spans="1:1">
      <c r="A14068" s="74"/>
    </row>
    <row r="14069" spans="1:1">
      <c r="A14069" s="74"/>
    </row>
    <row r="14070" spans="1:1">
      <c r="A14070" s="74"/>
    </row>
    <row r="14071" spans="1:1">
      <c r="A14071" s="74"/>
    </row>
    <row r="14072" spans="1:1">
      <c r="A14072" s="74"/>
    </row>
    <row r="14073" spans="1:1">
      <c r="A14073" s="74"/>
    </row>
    <row r="14074" spans="1:1">
      <c r="A14074" s="74"/>
    </row>
    <row r="14075" spans="1:1">
      <c r="A14075" s="74"/>
    </row>
    <row r="14076" spans="1:1">
      <c r="A14076" s="74"/>
    </row>
    <row r="14077" spans="1:1">
      <c r="A14077" s="74"/>
    </row>
    <row r="14078" spans="1:1">
      <c r="A14078" s="74"/>
    </row>
    <row r="14079" spans="1:1">
      <c r="A14079" s="74"/>
    </row>
    <row r="14080" spans="1:1">
      <c r="A14080" s="74"/>
    </row>
    <row r="14081" spans="1:1">
      <c r="A14081" s="74"/>
    </row>
    <row r="14082" spans="1:1">
      <c r="A14082" s="74"/>
    </row>
    <row r="14083" spans="1:1">
      <c r="A14083" s="74"/>
    </row>
    <row r="14084" spans="1:1">
      <c r="A14084" s="74"/>
    </row>
    <row r="14085" spans="1:1">
      <c r="A14085" s="74"/>
    </row>
    <row r="14086" spans="1:1">
      <c r="A14086" s="74"/>
    </row>
    <row r="14087" spans="1:1">
      <c r="A14087" s="74"/>
    </row>
    <row r="14088" spans="1:1">
      <c r="A14088" s="74"/>
    </row>
    <row r="14089" spans="1:1">
      <c r="A14089" s="74"/>
    </row>
    <row r="14090" spans="1:1">
      <c r="A14090" s="74"/>
    </row>
    <row r="14091" spans="1:1">
      <c r="A14091" s="74"/>
    </row>
    <row r="14092" spans="1:1">
      <c r="A14092" s="74"/>
    </row>
    <row r="14093" spans="1:1">
      <c r="A14093" s="74"/>
    </row>
    <row r="14094" spans="1:1">
      <c r="A14094" s="74"/>
    </row>
    <row r="14095" spans="1:1">
      <c r="A14095" s="74"/>
    </row>
    <row r="14096" spans="1:1">
      <c r="A14096" s="74"/>
    </row>
    <row r="14097" spans="1:1">
      <c r="A14097" s="74"/>
    </row>
    <row r="14098" spans="1:1">
      <c r="A14098" s="74"/>
    </row>
    <row r="14099" spans="1:1">
      <c r="A14099" s="74"/>
    </row>
    <row r="14100" spans="1:1">
      <c r="A14100" s="74"/>
    </row>
    <row r="14101" spans="1:1">
      <c r="A14101" s="74"/>
    </row>
    <row r="14102" spans="1:1">
      <c r="A14102" s="74"/>
    </row>
    <row r="14103" spans="1:1">
      <c r="A14103" s="74"/>
    </row>
    <row r="14104" spans="1:1">
      <c r="A14104" s="74"/>
    </row>
    <row r="14105" spans="1:1">
      <c r="A14105" s="74"/>
    </row>
    <row r="14106" spans="1:1">
      <c r="A14106" s="74"/>
    </row>
    <row r="14107" spans="1:1">
      <c r="A14107" s="74"/>
    </row>
    <row r="14108" spans="1:1">
      <c r="A14108" s="74"/>
    </row>
    <row r="14109" spans="1:1">
      <c r="A14109" s="74"/>
    </row>
    <row r="14110" spans="1:1">
      <c r="A14110" s="74"/>
    </row>
    <row r="14111" spans="1:1">
      <c r="A14111" s="74"/>
    </row>
    <row r="14112" spans="1:1">
      <c r="A14112" s="74"/>
    </row>
    <row r="14113" spans="1:1">
      <c r="A14113" s="74"/>
    </row>
    <row r="14114" spans="1:1">
      <c r="A14114" s="74"/>
    </row>
    <row r="14115" spans="1:1">
      <c r="A14115" s="74"/>
    </row>
    <row r="14116" spans="1:1">
      <c r="A14116" s="74"/>
    </row>
    <row r="14117" spans="1:1">
      <c r="A14117" s="74"/>
    </row>
    <row r="14118" spans="1:1">
      <c r="A14118" s="74"/>
    </row>
    <row r="14119" spans="1:1">
      <c r="A14119" s="74"/>
    </row>
    <row r="14120" spans="1:1">
      <c r="A14120" s="74"/>
    </row>
    <row r="14121" spans="1:1">
      <c r="A14121" s="74"/>
    </row>
    <row r="14122" spans="1:1">
      <c r="A14122" s="74"/>
    </row>
    <row r="14123" spans="1:1">
      <c r="A14123" s="74"/>
    </row>
    <row r="14124" spans="1:1">
      <c r="A14124" s="74"/>
    </row>
    <row r="14125" spans="1:1">
      <c r="A14125" s="74"/>
    </row>
    <row r="14126" spans="1:1">
      <c r="A14126" s="74"/>
    </row>
    <row r="14127" spans="1:1">
      <c r="A14127" s="74"/>
    </row>
    <row r="14128" spans="1:1">
      <c r="A14128" s="74"/>
    </row>
    <row r="14129" spans="1:1">
      <c r="A14129" s="74"/>
    </row>
    <row r="14130" spans="1:1">
      <c r="A14130" s="74"/>
    </row>
    <row r="14131" spans="1:1">
      <c r="A14131" s="74"/>
    </row>
    <row r="14132" spans="1:1">
      <c r="A14132" s="74"/>
    </row>
    <row r="14133" spans="1:1">
      <c r="A14133" s="74"/>
    </row>
    <row r="14134" spans="1:1">
      <c r="A14134" s="74"/>
    </row>
    <row r="14135" spans="1:1">
      <c r="A14135" s="74"/>
    </row>
    <row r="14136" spans="1:1">
      <c r="A14136" s="74"/>
    </row>
    <row r="14137" spans="1:1">
      <c r="A14137" s="74"/>
    </row>
    <row r="14138" spans="1:1">
      <c r="A14138" s="74"/>
    </row>
    <row r="14139" spans="1:1">
      <c r="A14139" s="74"/>
    </row>
    <row r="14140" spans="1:1">
      <c r="A14140" s="74"/>
    </row>
    <row r="14141" spans="1:1">
      <c r="A14141" s="74"/>
    </row>
    <row r="14142" spans="1:1">
      <c r="A14142" s="74"/>
    </row>
    <row r="14143" spans="1:1">
      <c r="A14143" s="74"/>
    </row>
    <row r="14144" spans="1:1">
      <c r="A14144" s="74"/>
    </row>
    <row r="14145" spans="1:1">
      <c r="A14145" s="74"/>
    </row>
    <row r="14146" spans="1:1">
      <c r="A14146" s="74"/>
    </row>
    <row r="14147" spans="1:1">
      <c r="A14147" s="74"/>
    </row>
    <row r="14148" spans="1:1">
      <c r="A14148" s="74"/>
    </row>
    <row r="14149" spans="1:1">
      <c r="A14149" s="74"/>
    </row>
    <row r="14150" spans="1:1">
      <c r="A14150" s="74"/>
    </row>
    <row r="14151" spans="1:1">
      <c r="A14151" s="74"/>
    </row>
    <row r="14152" spans="1:1">
      <c r="A14152" s="74"/>
    </row>
    <row r="14153" spans="1:1">
      <c r="A14153" s="74"/>
    </row>
    <row r="14154" spans="1:1">
      <c r="A14154" s="74"/>
    </row>
    <row r="14155" spans="1:1">
      <c r="A14155" s="74"/>
    </row>
    <row r="14156" spans="1:1">
      <c r="A14156" s="74"/>
    </row>
    <row r="14157" spans="1:1">
      <c r="A14157" s="74"/>
    </row>
    <row r="14158" spans="1:1">
      <c r="A14158" s="74"/>
    </row>
    <row r="14159" spans="1:1">
      <c r="A14159" s="74"/>
    </row>
    <row r="14160" spans="1:1">
      <c r="A14160" s="74"/>
    </row>
    <row r="14161" spans="1:1">
      <c r="A14161" s="74"/>
    </row>
    <row r="14162" spans="1:1">
      <c r="A14162" s="74"/>
    </row>
    <row r="14163" spans="1:1">
      <c r="A14163" s="74"/>
    </row>
    <row r="14164" spans="1:1">
      <c r="A14164" s="74"/>
    </row>
    <row r="14165" spans="1:1">
      <c r="A14165" s="74"/>
    </row>
    <row r="14166" spans="1:1">
      <c r="A14166" s="74"/>
    </row>
    <row r="14167" spans="1:1">
      <c r="A14167" s="74"/>
    </row>
    <row r="14168" spans="1:1">
      <c r="A14168" s="74"/>
    </row>
    <row r="14169" spans="1:1">
      <c r="A14169" s="74"/>
    </row>
    <row r="14170" spans="1:1">
      <c r="A14170" s="74"/>
    </row>
    <row r="14171" spans="1:1">
      <c r="A14171" s="74"/>
    </row>
    <row r="14172" spans="1:1">
      <c r="A14172" s="74"/>
    </row>
    <row r="14173" spans="1:1">
      <c r="A14173" s="74"/>
    </row>
    <row r="14174" spans="1:1">
      <c r="A14174" s="74"/>
    </row>
    <row r="14175" spans="1:1">
      <c r="A14175" s="74"/>
    </row>
    <row r="14176" spans="1:1">
      <c r="A14176" s="74"/>
    </row>
    <row r="14177" spans="1:1">
      <c r="A14177" s="74"/>
    </row>
    <row r="14178" spans="1:1">
      <c r="A14178" s="74"/>
    </row>
    <row r="14179" spans="1:1">
      <c r="A14179" s="74"/>
    </row>
    <row r="14180" spans="1:1">
      <c r="A14180" s="74"/>
    </row>
    <row r="14181" spans="1:1">
      <c r="A14181" s="74"/>
    </row>
    <row r="14182" spans="1:1">
      <c r="A14182" s="74"/>
    </row>
    <row r="14183" spans="1:1">
      <c r="A14183" s="74"/>
    </row>
    <row r="14184" spans="1:1">
      <c r="A14184" s="74"/>
    </row>
    <row r="14185" spans="1:1">
      <c r="A14185" s="74"/>
    </row>
    <row r="14186" spans="1:1">
      <c r="A14186" s="74"/>
    </row>
    <row r="14187" spans="1:1">
      <c r="A14187" s="74"/>
    </row>
    <row r="14188" spans="1:1">
      <c r="A14188" s="74"/>
    </row>
    <row r="14189" spans="1:1">
      <c r="A14189" s="74"/>
    </row>
    <row r="14190" spans="1:1">
      <c r="A14190" s="74"/>
    </row>
    <row r="14191" spans="1:1">
      <c r="A14191" s="74"/>
    </row>
    <row r="14192" spans="1:1">
      <c r="A14192" s="74"/>
    </row>
    <row r="14193" spans="1:1">
      <c r="A14193" s="74"/>
    </row>
    <row r="14194" spans="1:1">
      <c r="A14194" s="74"/>
    </row>
    <row r="14195" spans="1:1">
      <c r="A14195" s="74"/>
    </row>
    <row r="14196" spans="1:1">
      <c r="A14196" s="74"/>
    </row>
    <row r="14197" spans="1:1">
      <c r="A14197" s="74"/>
    </row>
    <row r="14198" spans="1:1">
      <c r="A14198" s="74"/>
    </row>
    <row r="14199" spans="1:1">
      <c r="A14199" s="74"/>
    </row>
    <row r="14200" spans="1:1">
      <c r="A14200" s="74"/>
    </row>
    <row r="14201" spans="1:1">
      <c r="A14201" s="74"/>
    </row>
    <row r="14202" spans="1:1">
      <c r="A14202" s="74"/>
    </row>
    <row r="14203" spans="1:1">
      <c r="A14203" s="74"/>
    </row>
    <row r="14204" spans="1:1">
      <c r="A14204" s="74"/>
    </row>
    <row r="14205" spans="1:1">
      <c r="A14205" s="74"/>
    </row>
    <row r="14206" spans="1:1">
      <c r="A14206" s="74"/>
    </row>
    <row r="14207" spans="1:1">
      <c r="A14207" s="74"/>
    </row>
    <row r="14208" spans="1:1">
      <c r="A14208" s="74"/>
    </row>
    <row r="14209" spans="1:1">
      <c r="A14209" s="74"/>
    </row>
    <row r="14210" spans="1:1">
      <c r="A14210" s="74"/>
    </row>
    <row r="14211" spans="1:1">
      <c r="A14211" s="74"/>
    </row>
    <row r="14212" spans="1:1">
      <c r="A14212" s="74"/>
    </row>
    <row r="14213" spans="1:1">
      <c r="A14213" s="74"/>
    </row>
    <row r="14214" spans="1:1">
      <c r="A14214" s="74"/>
    </row>
    <row r="14215" spans="1:1">
      <c r="A14215" s="74"/>
    </row>
    <row r="14216" spans="1:1">
      <c r="A14216" s="74"/>
    </row>
    <row r="14217" spans="1:1">
      <c r="A14217" s="74"/>
    </row>
    <row r="14218" spans="1:1">
      <c r="A14218" s="74"/>
    </row>
    <row r="14219" spans="1:1">
      <c r="A14219" s="74"/>
    </row>
    <row r="14220" spans="1:1">
      <c r="A14220" s="74"/>
    </row>
    <row r="14221" spans="1:1">
      <c r="A14221" s="74"/>
    </row>
    <row r="14222" spans="1:1">
      <c r="A14222" s="74"/>
    </row>
    <row r="14223" spans="1:1">
      <c r="A14223" s="74"/>
    </row>
    <row r="14224" spans="1:1">
      <c r="A14224" s="74"/>
    </row>
    <row r="14225" spans="1:1">
      <c r="A14225" s="74"/>
    </row>
    <row r="14226" spans="1:1">
      <c r="A14226" s="74"/>
    </row>
    <row r="14227" spans="1:1">
      <c r="A14227" s="74"/>
    </row>
    <row r="14228" spans="1:1">
      <c r="A14228" s="74"/>
    </row>
    <row r="14229" spans="1:1">
      <c r="A14229" s="74"/>
    </row>
    <row r="14230" spans="1:1">
      <c r="A14230" s="74"/>
    </row>
    <row r="14231" spans="1:1">
      <c r="A14231" s="74"/>
    </row>
    <row r="14232" spans="1:1">
      <c r="A14232" s="74"/>
    </row>
    <row r="14233" spans="1:1">
      <c r="A14233" s="74"/>
    </row>
    <row r="14234" spans="1:1">
      <c r="A14234" s="74"/>
    </row>
    <row r="14235" spans="1:1">
      <c r="A14235" s="74"/>
    </row>
    <row r="14236" spans="1:1">
      <c r="A14236" s="74"/>
    </row>
    <row r="14237" spans="1:1">
      <c r="A14237" s="74"/>
    </row>
    <row r="14238" spans="1:1">
      <c r="A14238" s="74"/>
    </row>
    <row r="14239" spans="1:1">
      <c r="A14239" s="74"/>
    </row>
    <row r="14240" spans="1:1">
      <c r="A14240" s="74"/>
    </row>
    <row r="14241" spans="1:1">
      <c r="A14241" s="74"/>
    </row>
    <row r="14242" spans="1:1">
      <c r="A14242" s="74"/>
    </row>
    <row r="14243" spans="1:1">
      <c r="A14243" s="74"/>
    </row>
    <row r="14244" spans="1:1">
      <c r="A14244" s="74"/>
    </row>
    <row r="14245" spans="1:1">
      <c r="A14245" s="74"/>
    </row>
    <row r="14246" spans="1:1">
      <c r="A14246" s="74"/>
    </row>
    <row r="14247" spans="1:1">
      <c r="A14247" s="74"/>
    </row>
    <row r="14248" spans="1:1">
      <c r="A14248" s="74"/>
    </row>
    <row r="14249" spans="1:1">
      <c r="A14249" s="74"/>
    </row>
    <row r="14250" spans="1:1">
      <c r="A14250" s="74"/>
    </row>
    <row r="14251" spans="1:1">
      <c r="A14251" s="74"/>
    </row>
    <row r="14252" spans="1:1">
      <c r="A14252" s="74"/>
    </row>
    <row r="14253" spans="1:1">
      <c r="A14253" s="74"/>
    </row>
    <row r="14254" spans="1:1">
      <c r="A14254" s="74"/>
    </row>
    <row r="14255" spans="1:1">
      <c r="A14255" s="74"/>
    </row>
    <row r="14256" spans="1:1">
      <c r="A14256" s="74"/>
    </row>
    <row r="14257" spans="1:1">
      <c r="A14257" s="74"/>
    </row>
    <row r="14258" spans="1:1">
      <c r="A14258" s="74"/>
    </row>
    <row r="14259" spans="1:1">
      <c r="A14259" s="74"/>
    </row>
    <row r="14260" spans="1:1">
      <c r="A14260" s="74"/>
    </row>
    <row r="14261" spans="1:1">
      <c r="A14261" s="74"/>
    </row>
    <row r="14262" spans="1:1">
      <c r="A14262" s="74"/>
    </row>
    <row r="14263" spans="1:1">
      <c r="A14263" s="74"/>
    </row>
    <row r="14264" spans="1:1">
      <c r="A14264" s="74"/>
    </row>
    <row r="14265" spans="1:1">
      <c r="A14265" s="74"/>
    </row>
    <row r="14266" spans="1:1">
      <c r="A14266" s="74"/>
    </row>
    <row r="14267" spans="1:1">
      <c r="A14267" s="74"/>
    </row>
    <row r="14268" spans="1:1">
      <c r="A14268" s="74"/>
    </row>
    <row r="14269" spans="1:1">
      <c r="A14269" s="74"/>
    </row>
    <row r="14270" spans="1:1">
      <c r="A14270" s="74"/>
    </row>
    <row r="14271" spans="1:1">
      <c r="A14271" s="74"/>
    </row>
    <row r="14272" spans="1:1">
      <c r="A14272" s="74"/>
    </row>
    <row r="14273" spans="1:1">
      <c r="A14273" s="74"/>
    </row>
    <row r="14274" spans="1:1">
      <c r="A14274" s="74"/>
    </row>
    <row r="14275" spans="1:1">
      <c r="A14275" s="74"/>
    </row>
    <row r="14276" spans="1:1">
      <c r="A14276" s="74"/>
    </row>
    <row r="14277" spans="1:1">
      <c r="A14277" s="74"/>
    </row>
    <row r="14278" spans="1:1">
      <c r="A14278" s="74"/>
    </row>
    <row r="14279" spans="1:1">
      <c r="A14279" s="74"/>
    </row>
    <row r="14280" spans="1:1">
      <c r="A14280" s="74"/>
    </row>
    <row r="14281" spans="1:1">
      <c r="A14281" s="74"/>
    </row>
    <row r="14282" spans="1:1">
      <c r="A14282" s="74"/>
    </row>
    <row r="14283" spans="1:1">
      <c r="A14283" s="74"/>
    </row>
    <row r="14284" spans="1:1">
      <c r="A14284" s="74"/>
    </row>
    <row r="14285" spans="1:1">
      <c r="A14285" s="74"/>
    </row>
    <row r="14286" spans="1:1">
      <c r="A14286" s="74"/>
    </row>
    <row r="14287" spans="1:1">
      <c r="A14287" s="74"/>
    </row>
    <row r="14288" spans="1:1">
      <c r="A14288" s="74"/>
    </row>
    <row r="14289" spans="1:1">
      <c r="A14289" s="74"/>
    </row>
    <row r="14290" spans="1:1">
      <c r="A14290" s="74"/>
    </row>
    <row r="14291" spans="1:1">
      <c r="A14291" s="74"/>
    </row>
    <row r="14292" spans="1:1">
      <c r="A14292" s="74"/>
    </row>
    <row r="14293" spans="1:1">
      <c r="A14293" s="74"/>
    </row>
    <row r="14294" spans="1:1">
      <c r="A14294" s="74"/>
    </row>
    <row r="14295" spans="1:1">
      <c r="A14295" s="74"/>
    </row>
    <row r="14296" spans="1:1">
      <c r="A14296" s="74"/>
    </row>
    <row r="14297" spans="1:1">
      <c r="A14297" s="74"/>
    </row>
    <row r="14298" spans="1:1">
      <c r="A14298" s="74"/>
    </row>
    <row r="14299" spans="1:1">
      <c r="A14299" s="74"/>
    </row>
    <row r="14300" spans="1:1">
      <c r="A14300" s="74"/>
    </row>
    <row r="14301" spans="1:1">
      <c r="A14301" s="74"/>
    </row>
    <row r="14302" spans="1:1">
      <c r="A14302" s="74"/>
    </row>
    <row r="14303" spans="1:1">
      <c r="A14303" s="74"/>
    </row>
    <row r="14304" spans="1:1">
      <c r="A14304" s="74"/>
    </row>
    <row r="14305" spans="1:1">
      <c r="A14305" s="74"/>
    </row>
    <row r="14306" spans="1:1">
      <c r="A14306" s="74"/>
    </row>
    <row r="14307" spans="1:1">
      <c r="A14307" s="74"/>
    </row>
    <row r="14308" spans="1:1">
      <c r="A14308" s="74"/>
    </row>
    <row r="14309" spans="1:1">
      <c r="A14309" s="74"/>
    </row>
    <row r="14310" spans="1:1">
      <c r="A14310" s="74"/>
    </row>
    <row r="14311" spans="1:1">
      <c r="A14311" s="74"/>
    </row>
    <row r="14312" spans="1:1">
      <c r="A14312" s="74"/>
    </row>
    <row r="14313" spans="1:1">
      <c r="A14313" s="74"/>
    </row>
    <row r="14314" spans="1:1">
      <c r="A14314" s="74"/>
    </row>
    <row r="14315" spans="1:1">
      <c r="A14315" s="74"/>
    </row>
    <row r="14316" spans="1:1">
      <c r="A14316" s="74"/>
    </row>
    <row r="14317" spans="1:1">
      <c r="A14317" s="74"/>
    </row>
    <row r="14318" spans="1:1">
      <c r="A14318" s="74"/>
    </row>
    <row r="14319" spans="1:1">
      <c r="A14319" s="74"/>
    </row>
    <row r="14320" spans="1:1">
      <c r="A14320" s="74"/>
    </row>
    <row r="14321" spans="1:1">
      <c r="A14321" s="74"/>
    </row>
    <row r="14322" spans="1:1">
      <c r="A14322" s="74"/>
    </row>
    <row r="14323" spans="1:1">
      <c r="A14323" s="74"/>
    </row>
    <row r="14324" spans="1:1">
      <c r="A14324" s="74"/>
    </row>
    <row r="14325" spans="1:1">
      <c r="A14325" s="74"/>
    </row>
    <row r="14326" spans="1:1">
      <c r="A14326" s="74"/>
    </row>
    <row r="14327" spans="1:1">
      <c r="A14327" s="74"/>
    </row>
    <row r="14328" spans="1:1">
      <c r="A14328" s="74"/>
    </row>
    <row r="14329" spans="1:1">
      <c r="A14329" s="74"/>
    </row>
    <row r="14330" spans="1:1">
      <c r="A14330" s="74"/>
    </row>
    <row r="14331" spans="1:1">
      <c r="A14331" s="74"/>
    </row>
    <row r="14332" spans="1:1">
      <c r="A14332" s="74"/>
    </row>
    <row r="14333" spans="1:1">
      <c r="A14333" s="74"/>
    </row>
    <row r="14334" spans="1:1">
      <c r="A14334" s="74"/>
    </row>
    <row r="14335" spans="1:1">
      <c r="A14335" s="74"/>
    </row>
    <row r="14336" spans="1:1">
      <c r="A14336" s="74"/>
    </row>
    <row r="14337" spans="1:1">
      <c r="A14337" s="74"/>
    </row>
    <row r="14338" spans="1:1">
      <c r="A14338" s="74"/>
    </row>
    <row r="14339" spans="1:1">
      <c r="A14339" s="74"/>
    </row>
    <row r="14340" spans="1:1">
      <c r="A14340" s="74"/>
    </row>
    <row r="14341" spans="1:1">
      <c r="A14341" s="74"/>
    </row>
    <row r="14342" spans="1:1">
      <c r="A14342" s="74"/>
    </row>
    <row r="14343" spans="1:1">
      <c r="A14343" s="74"/>
    </row>
    <row r="14344" spans="1:1">
      <c r="A14344" s="74"/>
    </row>
    <row r="14345" spans="1:1">
      <c r="A14345" s="74"/>
    </row>
    <row r="14346" spans="1:1">
      <c r="A14346" s="74"/>
    </row>
    <row r="14347" spans="1:1">
      <c r="A14347" s="74"/>
    </row>
    <row r="14348" spans="1:1">
      <c r="A14348" s="74"/>
    </row>
    <row r="14349" spans="1:1">
      <c r="A14349" s="74"/>
    </row>
    <row r="14350" spans="1:1">
      <c r="A14350" s="74"/>
    </row>
    <row r="14351" spans="1:1">
      <c r="A14351" s="74"/>
    </row>
    <row r="14352" spans="1:1">
      <c r="A14352" s="74"/>
    </row>
    <row r="14353" spans="1:1">
      <c r="A14353" s="74"/>
    </row>
    <row r="14354" spans="1:1">
      <c r="A14354" s="74"/>
    </row>
    <row r="14355" spans="1:1">
      <c r="A14355" s="74"/>
    </row>
    <row r="14356" spans="1:1">
      <c r="A14356" s="74"/>
    </row>
    <row r="14357" spans="1:1">
      <c r="A14357" s="74"/>
    </row>
    <row r="14358" spans="1:1">
      <c r="A14358" s="74"/>
    </row>
    <row r="14359" spans="1:1">
      <c r="A14359" s="74"/>
    </row>
    <row r="14360" spans="1:1">
      <c r="A14360" s="74"/>
    </row>
    <row r="14361" spans="1:1">
      <c r="A14361" s="74"/>
    </row>
    <row r="14362" spans="1:1">
      <c r="A14362" s="74"/>
    </row>
    <row r="14363" spans="1:1">
      <c r="A14363" s="74"/>
    </row>
    <row r="14364" spans="1:1">
      <c r="A14364" s="74"/>
    </row>
    <row r="14365" spans="1:1">
      <c r="A14365" s="74"/>
    </row>
    <row r="14366" spans="1:1">
      <c r="A14366" s="74"/>
    </row>
    <row r="14367" spans="1:1">
      <c r="A14367" s="74"/>
    </row>
    <row r="14368" spans="1:1">
      <c r="A14368" s="74"/>
    </row>
    <row r="14369" spans="1:1">
      <c r="A14369" s="74"/>
    </row>
    <row r="14370" spans="1:1">
      <c r="A14370" s="74"/>
    </row>
    <row r="14371" spans="1:1">
      <c r="A14371" s="74"/>
    </row>
    <row r="14372" spans="1:1">
      <c r="A14372" s="74"/>
    </row>
    <row r="14373" spans="1:1">
      <c r="A14373" s="74"/>
    </row>
    <row r="14374" spans="1:1">
      <c r="A14374" s="74"/>
    </row>
    <row r="14375" spans="1:1">
      <c r="A14375" s="74"/>
    </row>
    <row r="14376" spans="1:1">
      <c r="A14376" s="74"/>
    </row>
    <row r="14377" spans="1:1">
      <c r="A14377" s="74"/>
    </row>
    <row r="14378" spans="1:1">
      <c r="A14378" s="74"/>
    </row>
    <row r="14379" spans="1:1">
      <c r="A14379" s="74"/>
    </row>
    <row r="14380" spans="1:1">
      <c r="A14380" s="74"/>
    </row>
    <row r="14381" spans="1:1">
      <c r="A14381" s="74"/>
    </row>
    <row r="14382" spans="1:1">
      <c r="A14382" s="74"/>
    </row>
    <row r="14383" spans="1:1">
      <c r="A14383" s="74"/>
    </row>
    <row r="14384" spans="1:1">
      <c r="A14384" s="74"/>
    </row>
    <row r="14385" spans="1:1">
      <c r="A14385" s="74"/>
    </row>
    <row r="14386" spans="1:1">
      <c r="A14386" s="74"/>
    </row>
    <row r="14387" spans="1:1">
      <c r="A14387" s="74"/>
    </row>
    <row r="14388" spans="1:1">
      <c r="A14388" s="74"/>
    </row>
    <row r="14389" spans="1:1">
      <c r="A14389" s="74"/>
    </row>
    <row r="14390" spans="1:1">
      <c r="A14390" s="74"/>
    </row>
    <row r="14391" spans="1:1">
      <c r="A14391" s="74"/>
    </row>
    <row r="14392" spans="1:1">
      <c r="A14392" s="74"/>
    </row>
    <row r="14393" spans="1:1">
      <c r="A14393" s="74"/>
    </row>
    <row r="14394" spans="1:1">
      <c r="A14394" s="74"/>
    </row>
    <row r="14395" spans="1:1">
      <c r="A14395" s="74"/>
    </row>
    <row r="14396" spans="1:1">
      <c r="A14396" s="74"/>
    </row>
    <row r="14397" spans="1:1">
      <c r="A14397" s="74"/>
    </row>
    <row r="14398" spans="1:1">
      <c r="A14398" s="74"/>
    </row>
    <row r="14399" spans="1:1">
      <c r="A14399" s="74"/>
    </row>
    <row r="14400" spans="1:1">
      <c r="A14400" s="74"/>
    </row>
    <row r="14401" spans="1:1">
      <c r="A14401" s="74"/>
    </row>
    <row r="14402" spans="1:1">
      <c r="A14402" s="74"/>
    </row>
    <row r="14403" spans="1:1">
      <c r="A14403" s="74"/>
    </row>
    <row r="14404" spans="1:1">
      <c r="A14404" s="74"/>
    </row>
    <row r="14405" spans="1:1">
      <c r="A14405" s="74"/>
    </row>
    <row r="14406" spans="1:1">
      <c r="A14406" s="74"/>
    </row>
    <row r="14407" spans="1:1">
      <c r="A14407" s="74"/>
    </row>
    <row r="14408" spans="1:1">
      <c r="A14408" s="74"/>
    </row>
    <row r="14409" spans="1:1">
      <c r="A14409" s="74"/>
    </row>
    <row r="14410" spans="1:1">
      <c r="A14410" s="74"/>
    </row>
    <row r="14411" spans="1:1">
      <c r="A14411" s="74"/>
    </row>
    <row r="14412" spans="1:1">
      <c r="A14412" s="74"/>
    </row>
    <row r="14413" spans="1:1">
      <c r="A14413" s="74"/>
    </row>
    <row r="14414" spans="1:1">
      <c r="A14414" s="74"/>
    </row>
    <row r="14415" spans="1:1">
      <c r="A14415" s="74"/>
    </row>
    <row r="14416" spans="1:1">
      <c r="A14416" s="74"/>
    </row>
    <row r="14417" spans="1:1">
      <c r="A14417" s="74"/>
    </row>
    <row r="14418" spans="1:1">
      <c r="A14418" s="74"/>
    </row>
    <row r="14419" spans="1:1">
      <c r="A14419" s="74"/>
    </row>
    <row r="14420" spans="1:1">
      <c r="A14420" s="74"/>
    </row>
    <row r="14421" spans="1:1">
      <c r="A14421" s="74"/>
    </row>
    <row r="14422" spans="1:1">
      <c r="A14422" s="74"/>
    </row>
    <row r="14423" spans="1:1">
      <c r="A14423" s="74"/>
    </row>
    <row r="14424" spans="1:1">
      <c r="A14424" s="74"/>
    </row>
    <row r="14425" spans="1:1">
      <c r="A14425" s="74"/>
    </row>
    <row r="14426" spans="1:1">
      <c r="A14426" s="74"/>
    </row>
    <row r="14427" spans="1:1">
      <c r="A14427" s="74"/>
    </row>
    <row r="14428" spans="1:1">
      <c r="A14428" s="74"/>
    </row>
    <row r="14429" spans="1:1">
      <c r="A14429" s="74"/>
    </row>
    <row r="14430" spans="1:1">
      <c r="A14430" s="74"/>
    </row>
    <row r="14431" spans="1:1">
      <c r="A14431" s="74"/>
    </row>
    <row r="14432" spans="1:1">
      <c r="A14432" s="74"/>
    </row>
    <row r="14433" spans="1:1">
      <c r="A14433" s="74"/>
    </row>
    <row r="14434" spans="1:1">
      <c r="A14434" s="74"/>
    </row>
    <row r="14435" spans="1:1">
      <c r="A14435" s="74"/>
    </row>
    <row r="14436" spans="1:1">
      <c r="A14436" s="74"/>
    </row>
    <row r="14437" spans="1:1">
      <c r="A14437" s="74"/>
    </row>
    <row r="14438" spans="1:1">
      <c r="A14438" s="74"/>
    </row>
    <row r="14439" spans="1:1">
      <c r="A14439" s="74"/>
    </row>
    <row r="14440" spans="1:1">
      <c r="A14440" s="74"/>
    </row>
    <row r="14441" spans="1:1">
      <c r="A14441" s="74"/>
    </row>
    <row r="14442" spans="1:1">
      <c r="A14442" s="74"/>
    </row>
    <row r="14443" spans="1:1">
      <c r="A14443" s="74"/>
    </row>
    <row r="14444" spans="1:1">
      <c r="A14444" s="74"/>
    </row>
    <row r="14445" spans="1:1">
      <c r="A14445" s="74"/>
    </row>
    <row r="14446" spans="1:1">
      <c r="A14446" s="74"/>
    </row>
    <row r="14447" spans="1:1">
      <c r="A14447" s="74"/>
    </row>
    <row r="14448" spans="1:1">
      <c r="A14448" s="74"/>
    </row>
    <row r="14449" spans="1:1">
      <c r="A14449" s="74"/>
    </row>
    <row r="14450" spans="1:1">
      <c r="A14450" s="74"/>
    </row>
    <row r="14451" spans="1:1">
      <c r="A14451" s="74"/>
    </row>
    <row r="14452" spans="1:1">
      <c r="A14452" s="74"/>
    </row>
    <row r="14453" spans="1:1">
      <c r="A14453" s="74"/>
    </row>
    <row r="14454" spans="1:1">
      <c r="A14454" s="74"/>
    </row>
    <row r="14455" spans="1:1">
      <c r="A14455" s="74"/>
    </row>
    <row r="14456" spans="1:1">
      <c r="A14456" s="74"/>
    </row>
    <row r="14457" spans="1:1">
      <c r="A14457" s="74"/>
    </row>
    <row r="14458" spans="1:1">
      <c r="A14458" s="74"/>
    </row>
    <row r="14459" spans="1:1">
      <c r="A14459" s="74"/>
    </row>
    <row r="14460" spans="1:1">
      <c r="A14460" s="74"/>
    </row>
    <row r="14461" spans="1:1">
      <c r="A14461" s="74"/>
    </row>
    <row r="14462" spans="1:1">
      <c r="A14462" s="74"/>
    </row>
    <row r="14463" spans="1:1">
      <c r="A14463" s="74"/>
    </row>
    <row r="14464" spans="1:1">
      <c r="A14464" s="74"/>
    </row>
    <row r="14465" spans="1:1">
      <c r="A14465" s="74"/>
    </row>
    <row r="14466" spans="1:1">
      <c r="A14466" s="74"/>
    </row>
    <row r="14467" spans="1:1">
      <c r="A14467" s="74"/>
    </row>
    <row r="14468" spans="1:1">
      <c r="A14468" s="74"/>
    </row>
    <row r="14469" spans="1:1">
      <c r="A14469" s="74"/>
    </row>
    <row r="14470" spans="1:1">
      <c r="A14470" s="74"/>
    </row>
    <row r="14471" spans="1:1">
      <c r="A14471" s="74"/>
    </row>
    <row r="14472" spans="1:1">
      <c r="A14472" s="74"/>
    </row>
    <row r="14473" spans="1:1">
      <c r="A14473" s="74"/>
    </row>
    <row r="14474" spans="1:1">
      <c r="A14474" s="74"/>
    </row>
    <row r="14475" spans="1:1">
      <c r="A14475" s="74"/>
    </row>
    <row r="14476" spans="1:1">
      <c r="A14476" s="74"/>
    </row>
    <row r="14477" spans="1:1">
      <c r="A14477" s="74"/>
    </row>
    <row r="14478" spans="1:1">
      <c r="A14478" s="74"/>
    </row>
    <row r="14479" spans="1:1">
      <c r="A14479" s="74"/>
    </row>
    <row r="14480" spans="1:1">
      <c r="A14480" s="74"/>
    </row>
    <row r="14481" spans="1:1">
      <c r="A14481" s="74"/>
    </row>
    <row r="14482" spans="1:1">
      <c r="A14482" s="74"/>
    </row>
    <row r="14483" spans="1:1">
      <c r="A14483" s="74"/>
    </row>
    <row r="14484" spans="1:1">
      <c r="A14484" s="74"/>
    </row>
    <row r="14485" spans="1:1">
      <c r="A14485" s="74"/>
    </row>
    <row r="14486" spans="1:1">
      <c r="A14486" s="74"/>
    </row>
    <row r="14487" spans="1:1">
      <c r="A14487" s="74"/>
    </row>
    <row r="14488" spans="1:1">
      <c r="A14488" s="74"/>
    </row>
    <row r="14489" spans="1:1">
      <c r="A14489" s="74"/>
    </row>
    <row r="14490" spans="1:1">
      <c r="A14490" s="74"/>
    </row>
    <row r="14491" spans="1:1">
      <c r="A14491" s="74"/>
    </row>
    <row r="14492" spans="1:1">
      <c r="A14492" s="74"/>
    </row>
    <row r="14493" spans="1:1">
      <c r="A14493" s="74"/>
    </row>
    <row r="14494" spans="1:1">
      <c r="A14494" s="74"/>
    </row>
    <row r="14495" spans="1:1">
      <c r="A14495" s="74"/>
    </row>
    <row r="14496" spans="1:1">
      <c r="A14496" s="74"/>
    </row>
    <row r="14497" spans="1:1">
      <c r="A14497" s="74"/>
    </row>
    <row r="14498" spans="1:1">
      <c r="A14498" s="74"/>
    </row>
    <row r="14499" spans="1:1">
      <c r="A14499" s="74"/>
    </row>
    <row r="14500" spans="1:1">
      <c r="A14500" s="74"/>
    </row>
    <row r="14501" spans="1:1">
      <c r="A14501" s="74"/>
    </row>
    <row r="14502" spans="1:1">
      <c r="A14502" s="74"/>
    </row>
    <row r="14503" spans="1:1">
      <c r="A14503" s="74"/>
    </row>
    <row r="14504" spans="1:1">
      <c r="A14504" s="74"/>
    </row>
    <row r="14505" spans="1:1">
      <c r="A14505" s="74"/>
    </row>
    <row r="14506" spans="1:1">
      <c r="A14506" s="74"/>
    </row>
    <row r="14507" spans="1:1">
      <c r="A14507" s="74"/>
    </row>
    <row r="14508" spans="1:1">
      <c r="A14508" s="74"/>
    </row>
    <row r="14509" spans="1:1">
      <c r="A14509" s="74"/>
    </row>
    <row r="14510" spans="1:1">
      <c r="A14510" s="74"/>
    </row>
    <row r="14511" spans="1:1">
      <c r="A14511" s="74"/>
    </row>
    <row r="14512" spans="1:1">
      <c r="A14512" s="74"/>
    </row>
    <row r="14513" spans="1:1">
      <c r="A14513" s="74"/>
    </row>
    <row r="14514" spans="1:1">
      <c r="A14514" s="74"/>
    </row>
    <row r="14515" spans="1:1">
      <c r="A14515" s="74"/>
    </row>
    <row r="14516" spans="1:1">
      <c r="A14516" s="74"/>
    </row>
    <row r="14517" spans="1:1">
      <c r="A14517" s="74"/>
    </row>
    <row r="14518" spans="1:1">
      <c r="A14518" s="74"/>
    </row>
    <row r="14519" spans="1:1">
      <c r="A14519" s="74"/>
    </row>
    <row r="14520" spans="1:1">
      <c r="A14520" s="74"/>
    </row>
    <row r="14521" spans="1:1">
      <c r="A14521" s="74"/>
    </row>
    <row r="14522" spans="1:1">
      <c r="A14522" s="74"/>
    </row>
    <row r="14523" spans="1:1">
      <c r="A14523" s="74"/>
    </row>
    <row r="14524" spans="1:1">
      <c r="A14524" s="74"/>
    </row>
    <row r="14525" spans="1:1">
      <c r="A14525" s="74"/>
    </row>
    <row r="14526" spans="1:1">
      <c r="A14526" s="74"/>
    </row>
    <row r="14527" spans="1:1">
      <c r="A14527" s="74"/>
    </row>
    <row r="14528" spans="1:1">
      <c r="A14528" s="74"/>
    </row>
    <row r="14529" spans="1:1">
      <c r="A14529" s="74"/>
    </row>
    <row r="14530" spans="1:1">
      <c r="A14530" s="74"/>
    </row>
    <row r="14531" spans="1:1">
      <c r="A14531" s="74"/>
    </row>
    <row r="14532" spans="1:1">
      <c r="A14532" s="74"/>
    </row>
    <row r="14533" spans="1:1">
      <c r="A14533" s="74"/>
    </row>
    <row r="14534" spans="1:1">
      <c r="A14534" s="74"/>
    </row>
    <row r="14535" spans="1:1">
      <c r="A14535" s="74"/>
    </row>
    <row r="14536" spans="1:1">
      <c r="A14536" s="74"/>
    </row>
    <row r="14537" spans="1:1">
      <c r="A14537" s="74"/>
    </row>
    <row r="14538" spans="1:1">
      <c r="A14538" s="74"/>
    </row>
    <row r="14539" spans="1:1">
      <c r="A14539" s="74"/>
    </row>
    <row r="14540" spans="1:1">
      <c r="A14540" s="74"/>
    </row>
    <row r="14541" spans="1:1">
      <c r="A14541" s="74"/>
    </row>
    <row r="14542" spans="1:1">
      <c r="A14542" s="74"/>
    </row>
    <row r="14543" spans="1:1">
      <c r="A14543" s="74"/>
    </row>
    <row r="14544" spans="1:1">
      <c r="A14544" s="74"/>
    </row>
    <row r="14545" spans="1:1">
      <c r="A14545" s="74"/>
    </row>
    <row r="14546" spans="1:1">
      <c r="A14546" s="74"/>
    </row>
    <row r="14547" spans="1:1">
      <c r="A14547" s="74"/>
    </row>
    <row r="14548" spans="1:1">
      <c r="A14548" s="74"/>
    </row>
    <row r="14549" spans="1:1">
      <c r="A14549" s="74"/>
    </row>
    <row r="14550" spans="1:1">
      <c r="A14550" s="74"/>
    </row>
    <row r="14551" spans="1:1">
      <c r="A14551" s="74"/>
    </row>
    <row r="14552" spans="1:1">
      <c r="A14552" s="74"/>
    </row>
    <row r="14553" spans="1:1">
      <c r="A14553" s="74"/>
    </row>
    <row r="14554" spans="1:1">
      <c r="A14554" s="74"/>
    </row>
    <row r="14555" spans="1:1">
      <c r="A14555" s="74"/>
    </row>
    <row r="14556" spans="1:1">
      <c r="A14556" s="74"/>
    </row>
    <row r="14557" spans="1:1">
      <c r="A14557" s="74"/>
    </row>
    <row r="14558" spans="1:1">
      <c r="A14558" s="74"/>
    </row>
    <row r="14559" spans="1:1">
      <c r="A14559" s="74"/>
    </row>
    <row r="14560" spans="1:1">
      <c r="A14560" s="74"/>
    </row>
    <row r="14561" spans="1:1">
      <c r="A14561" s="74"/>
    </row>
    <row r="14562" spans="1:1">
      <c r="A14562" s="74"/>
    </row>
    <row r="14563" spans="1:1">
      <c r="A14563" s="74"/>
    </row>
    <row r="14564" spans="1:1">
      <c r="A14564" s="74"/>
    </row>
    <row r="14565" spans="1:1">
      <c r="A14565" s="74"/>
    </row>
    <row r="14566" spans="1:1">
      <c r="A14566" s="74"/>
    </row>
    <row r="14567" spans="1:1">
      <c r="A14567" s="74"/>
    </row>
    <row r="14568" spans="1:1">
      <c r="A14568" s="74"/>
    </row>
    <row r="14569" spans="1:1">
      <c r="A14569" s="74"/>
    </row>
    <row r="14570" spans="1:1">
      <c r="A14570" s="74"/>
    </row>
    <row r="14571" spans="1:1">
      <c r="A14571" s="74"/>
    </row>
    <row r="14572" spans="1:1">
      <c r="A14572" s="74"/>
    </row>
    <row r="14573" spans="1:1">
      <c r="A14573" s="74"/>
    </row>
    <row r="14574" spans="1:1">
      <c r="A14574" s="74"/>
    </row>
    <row r="14575" spans="1:1">
      <c r="A14575" s="74"/>
    </row>
    <row r="14576" spans="1:1">
      <c r="A14576" s="74"/>
    </row>
    <row r="14577" spans="1:1">
      <c r="A14577" s="74"/>
    </row>
    <row r="14578" spans="1:1">
      <c r="A14578" s="74"/>
    </row>
    <row r="14579" spans="1:1">
      <c r="A14579" s="74"/>
    </row>
    <row r="14580" spans="1:1">
      <c r="A14580" s="74"/>
    </row>
    <row r="14581" spans="1:1">
      <c r="A14581" s="74"/>
    </row>
    <row r="14582" spans="1:1">
      <c r="A14582" s="74"/>
    </row>
    <row r="14583" spans="1:1">
      <c r="A14583" s="74"/>
    </row>
    <row r="14584" spans="1:1">
      <c r="A14584" s="74"/>
    </row>
    <row r="14585" spans="1:1">
      <c r="A14585" s="74"/>
    </row>
    <row r="14586" spans="1:1">
      <c r="A14586" s="74"/>
    </row>
    <row r="14587" spans="1:1">
      <c r="A14587" s="74"/>
    </row>
    <row r="14588" spans="1:1">
      <c r="A14588" s="74"/>
    </row>
    <row r="14589" spans="1:1">
      <c r="A14589" s="74"/>
    </row>
    <row r="14590" spans="1:1">
      <c r="A14590" s="74"/>
    </row>
    <row r="14591" spans="1:1">
      <c r="A14591" s="74"/>
    </row>
    <row r="14592" spans="1:1">
      <c r="A14592" s="74"/>
    </row>
    <row r="14593" spans="1:1">
      <c r="A14593" s="74"/>
    </row>
    <row r="14594" spans="1:1">
      <c r="A14594" s="74"/>
    </row>
    <row r="14595" spans="1:1">
      <c r="A14595" s="74"/>
    </row>
    <row r="14596" spans="1:1">
      <c r="A14596" s="74"/>
    </row>
    <row r="14597" spans="1:1">
      <c r="A14597" s="74"/>
    </row>
    <row r="14598" spans="1:1">
      <c r="A14598" s="74"/>
    </row>
    <row r="14599" spans="1:1">
      <c r="A14599" s="74"/>
    </row>
    <row r="14600" spans="1:1">
      <c r="A14600" s="74"/>
    </row>
    <row r="14601" spans="1:1">
      <c r="A14601" s="74"/>
    </row>
    <row r="14602" spans="1:1">
      <c r="A14602" s="74"/>
    </row>
    <row r="14603" spans="1:1">
      <c r="A14603" s="74"/>
    </row>
    <row r="14604" spans="1:1">
      <c r="A14604" s="74"/>
    </row>
    <row r="14605" spans="1:1">
      <c r="A14605" s="74"/>
    </row>
    <row r="14606" spans="1:1">
      <c r="A14606" s="74"/>
    </row>
    <row r="14607" spans="1:1">
      <c r="A14607" s="74"/>
    </row>
    <row r="14608" spans="1:1">
      <c r="A14608" s="74"/>
    </row>
    <row r="14609" spans="1:1">
      <c r="A14609" s="74"/>
    </row>
    <row r="14610" spans="1:1">
      <c r="A14610" s="74"/>
    </row>
    <row r="14611" spans="1:1">
      <c r="A14611" s="74"/>
    </row>
    <row r="14612" spans="1:1">
      <c r="A14612" s="74"/>
    </row>
    <row r="14613" spans="1:1">
      <c r="A14613" s="74"/>
    </row>
    <row r="14614" spans="1:1">
      <c r="A14614" s="74"/>
    </row>
    <row r="14615" spans="1:1">
      <c r="A14615" s="74"/>
    </row>
    <row r="14616" spans="1:1">
      <c r="A14616" s="74"/>
    </row>
    <row r="14617" spans="1:1">
      <c r="A14617" s="74"/>
    </row>
    <row r="14618" spans="1:1">
      <c r="A14618" s="74"/>
    </row>
    <row r="14619" spans="1:1">
      <c r="A14619" s="74"/>
    </row>
    <row r="14620" spans="1:1">
      <c r="A14620" s="74"/>
    </row>
    <row r="14621" spans="1:1">
      <c r="A14621" s="74"/>
    </row>
    <row r="14622" spans="1:1">
      <c r="A14622" s="74"/>
    </row>
    <row r="14623" spans="1:1">
      <c r="A14623" s="74"/>
    </row>
    <row r="14624" spans="1:1">
      <c r="A14624" s="74"/>
    </row>
    <row r="14625" spans="1:1">
      <c r="A14625" s="74"/>
    </row>
    <row r="14626" spans="1:1">
      <c r="A14626" s="74"/>
    </row>
    <row r="14627" spans="1:1">
      <c r="A14627" s="74"/>
    </row>
    <row r="14628" spans="1:1">
      <c r="A14628" s="74"/>
    </row>
    <row r="14629" spans="1:1">
      <c r="A14629" s="74"/>
    </row>
    <row r="14630" spans="1:1">
      <c r="A14630" s="74"/>
    </row>
    <row r="14631" spans="1:1">
      <c r="A14631" s="74"/>
    </row>
    <row r="14632" spans="1:1">
      <c r="A14632" s="74"/>
    </row>
    <row r="14633" spans="1:1">
      <c r="A14633" s="74"/>
    </row>
    <row r="14634" spans="1:1">
      <c r="A14634" s="74"/>
    </row>
    <row r="14635" spans="1:1">
      <c r="A14635" s="74"/>
    </row>
    <row r="14636" spans="1:1">
      <c r="A14636" s="74"/>
    </row>
    <row r="14637" spans="1:1">
      <c r="A14637" s="74"/>
    </row>
    <row r="14638" spans="1:1">
      <c r="A14638" s="74"/>
    </row>
    <row r="14639" spans="1:1">
      <c r="A14639" s="74"/>
    </row>
    <row r="14640" spans="1:1">
      <c r="A14640" s="74"/>
    </row>
    <row r="14641" spans="1:1">
      <c r="A14641" s="74"/>
    </row>
    <row r="14642" spans="1:1">
      <c r="A14642" s="74"/>
    </row>
    <row r="14643" spans="1:1">
      <c r="A14643" s="74"/>
    </row>
    <row r="14644" spans="1:1">
      <c r="A14644" s="74"/>
    </row>
    <row r="14645" spans="1:1">
      <c r="A14645" s="74"/>
    </row>
    <row r="14646" spans="1:1">
      <c r="A14646" s="74"/>
    </row>
    <row r="14647" spans="1:1">
      <c r="A14647" s="74"/>
    </row>
    <row r="14648" spans="1:1">
      <c r="A14648" s="74"/>
    </row>
    <row r="14649" spans="1:1">
      <c r="A14649" s="74"/>
    </row>
    <row r="14650" spans="1:1">
      <c r="A14650" s="74"/>
    </row>
    <row r="14651" spans="1:1">
      <c r="A14651" s="74"/>
    </row>
    <row r="14652" spans="1:1">
      <c r="A14652" s="74"/>
    </row>
    <row r="14653" spans="1:1">
      <c r="A14653" s="74"/>
    </row>
    <row r="14654" spans="1:1">
      <c r="A14654" s="74"/>
    </row>
    <row r="14655" spans="1:1">
      <c r="A14655" s="74"/>
    </row>
    <row r="14656" spans="1:1">
      <c r="A14656" s="74"/>
    </row>
    <row r="14657" spans="1:1">
      <c r="A14657" s="74"/>
    </row>
    <row r="14658" spans="1:1">
      <c r="A14658" s="74"/>
    </row>
    <row r="14659" spans="1:1">
      <c r="A14659" s="74"/>
    </row>
    <row r="14660" spans="1:1">
      <c r="A14660" s="74"/>
    </row>
    <row r="14661" spans="1:1">
      <c r="A14661" s="74"/>
    </row>
    <row r="14662" spans="1:1">
      <c r="A14662" s="74"/>
    </row>
    <row r="14663" spans="1:1">
      <c r="A14663" s="74"/>
    </row>
    <row r="14664" spans="1:1">
      <c r="A14664" s="74"/>
    </row>
    <row r="14665" spans="1:1">
      <c r="A14665" s="74"/>
    </row>
    <row r="14666" spans="1:1">
      <c r="A14666" s="74"/>
    </row>
    <row r="14667" spans="1:1">
      <c r="A14667" s="74"/>
    </row>
    <row r="14668" spans="1:1">
      <c r="A14668" s="74"/>
    </row>
    <row r="14669" spans="1:1">
      <c r="A14669" s="74"/>
    </row>
    <row r="14670" spans="1:1">
      <c r="A14670" s="74"/>
    </row>
    <row r="14671" spans="1:1">
      <c r="A14671" s="74"/>
    </row>
    <row r="14672" spans="1:1">
      <c r="A14672" s="74"/>
    </row>
    <row r="14673" spans="1:1">
      <c r="A14673" s="74"/>
    </row>
    <row r="14674" spans="1:1">
      <c r="A14674" s="74"/>
    </row>
    <row r="14675" spans="1:1">
      <c r="A14675" s="74"/>
    </row>
    <row r="14676" spans="1:1">
      <c r="A14676" s="74"/>
    </row>
    <row r="14677" spans="1:1">
      <c r="A14677" s="74"/>
    </row>
    <row r="14678" spans="1:1">
      <c r="A14678" s="74"/>
    </row>
    <row r="14679" spans="1:1">
      <c r="A14679" s="74"/>
    </row>
    <row r="14680" spans="1:1">
      <c r="A14680" s="74"/>
    </row>
    <row r="14681" spans="1:1">
      <c r="A14681" s="74"/>
    </row>
    <row r="14682" spans="1:1">
      <c r="A14682" s="74"/>
    </row>
    <row r="14683" spans="1:1">
      <c r="A14683" s="74"/>
    </row>
    <row r="14684" spans="1:1">
      <c r="A14684" s="74"/>
    </row>
    <row r="14685" spans="1:1">
      <c r="A14685" s="74"/>
    </row>
    <row r="14686" spans="1:1">
      <c r="A14686" s="74"/>
    </row>
    <row r="14687" spans="1:1">
      <c r="A14687" s="74"/>
    </row>
    <row r="14688" spans="1:1">
      <c r="A14688" s="74"/>
    </row>
    <row r="14689" spans="1:1">
      <c r="A14689" s="74"/>
    </row>
    <row r="14690" spans="1:1">
      <c r="A14690" s="74"/>
    </row>
    <row r="14691" spans="1:1">
      <c r="A14691" s="74"/>
    </row>
    <row r="14692" spans="1:1">
      <c r="A14692" s="74"/>
    </row>
    <row r="14693" spans="1:1">
      <c r="A14693" s="74"/>
    </row>
    <row r="14694" spans="1:1">
      <c r="A14694" s="74"/>
    </row>
    <row r="14695" spans="1:1">
      <c r="A14695" s="74"/>
    </row>
    <row r="14696" spans="1:1">
      <c r="A14696" s="74"/>
    </row>
    <row r="14697" spans="1:1">
      <c r="A14697" s="74"/>
    </row>
    <row r="14698" spans="1:1">
      <c r="A14698" s="74"/>
    </row>
    <row r="14699" spans="1:1">
      <c r="A14699" s="74"/>
    </row>
    <row r="14700" spans="1:1">
      <c r="A14700" s="74"/>
    </row>
    <row r="14701" spans="1:1">
      <c r="A14701" s="74"/>
    </row>
    <row r="14702" spans="1:1">
      <c r="A14702" s="74"/>
    </row>
    <row r="14703" spans="1:1">
      <c r="A14703" s="74"/>
    </row>
    <row r="14704" spans="1:1">
      <c r="A14704" s="74"/>
    </row>
    <row r="14705" spans="1:1">
      <c r="A14705" s="74"/>
    </row>
    <row r="14706" spans="1:1">
      <c r="A14706" s="74"/>
    </row>
    <row r="14707" spans="1:1">
      <c r="A14707" s="74"/>
    </row>
    <row r="14708" spans="1:1">
      <c r="A14708" s="74"/>
    </row>
    <row r="14709" spans="1:1">
      <c r="A14709" s="74"/>
    </row>
    <row r="14710" spans="1:1">
      <c r="A14710" s="74"/>
    </row>
    <row r="14711" spans="1:1">
      <c r="A14711" s="74"/>
    </row>
    <row r="14712" spans="1:1">
      <c r="A14712" s="74"/>
    </row>
    <row r="14713" spans="1:1">
      <c r="A14713" s="74"/>
    </row>
    <row r="14714" spans="1:1">
      <c r="A14714" s="74"/>
    </row>
    <row r="14715" spans="1:1">
      <c r="A14715" s="74"/>
    </row>
    <row r="14716" spans="1:1">
      <c r="A14716" s="74"/>
    </row>
    <row r="14717" spans="1:1">
      <c r="A14717" s="74"/>
    </row>
    <row r="14718" spans="1:1">
      <c r="A14718" s="74"/>
    </row>
    <row r="14719" spans="1:1">
      <c r="A14719" s="74"/>
    </row>
    <row r="14720" spans="1:1">
      <c r="A14720" s="74"/>
    </row>
    <row r="14721" spans="1:1">
      <c r="A14721" s="74"/>
    </row>
    <row r="14722" spans="1:1">
      <c r="A14722" s="74"/>
    </row>
    <row r="14723" spans="1:1">
      <c r="A14723" s="74"/>
    </row>
    <row r="14724" spans="1:1">
      <c r="A14724" s="74"/>
    </row>
    <row r="14725" spans="1:1">
      <c r="A14725" s="74"/>
    </row>
    <row r="14726" spans="1:1">
      <c r="A14726" s="74"/>
    </row>
    <row r="14727" spans="1:1">
      <c r="A14727" s="74"/>
    </row>
    <row r="14728" spans="1:1">
      <c r="A14728" s="74"/>
    </row>
    <row r="14729" spans="1:1">
      <c r="A14729" s="74"/>
    </row>
    <row r="14730" spans="1:1">
      <c r="A14730" s="74"/>
    </row>
    <row r="14731" spans="1:1">
      <c r="A14731" s="74"/>
    </row>
    <row r="14732" spans="1:1">
      <c r="A14732" s="74"/>
    </row>
    <row r="14733" spans="1:1">
      <c r="A14733" s="74"/>
    </row>
    <row r="14734" spans="1:1">
      <c r="A14734" s="74"/>
    </row>
    <row r="14735" spans="1:1">
      <c r="A14735" s="74"/>
    </row>
    <row r="14736" spans="1:1">
      <c r="A14736" s="74"/>
    </row>
    <row r="14737" spans="1:1">
      <c r="A14737" s="74"/>
    </row>
    <row r="14738" spans="1:1">
      <c r="A14738" s="74"/>
    </row>
    <row r="14739" spans="1:1">
      <c r="A14739" s="74"/>
    </row>
    <row r="14740" spans="1:1">
      <c r="A14740" s="74"/>
    </row>
    <row r="14741" spans="1:1">
      <c r="A14741" s="74"/>
    </row>
    <row r="14742" spans="1:1">
      <c r="A14742" s="74"/>
    </row>
    <row r="14743" spans="1:1">
      <c r="A14743" s="74"/>
    </row>
    <row r="14744" spans="1:1">
      <c r="A14744" s="74"/>
    </row>
    <row r="14745" spans="1:1">
      <c r="A14745" s="74"/>
    </row>
    <row r="14746" spans="1:1">
      <c r="A14746" s="74"/>
    </row>
    <row r="14747" spans="1:1">
      <c r="A14747" s="74"/>
    </row>
    <row r="14748" spans="1:1">
      <c r="A14748" s="74"/>
    </row>
    <row r="14749" spans="1:1">
      <c r="A14749" s="74"/>
    </row>
    <row r="14750" spans="1:1">
      <c r="A14750" s="74"/>
    </row>
    <row r="14751" spans="1:1">
      <c r="A14751" s="74"/>
    </row>
    <row r="14752" spans="1:1">
      <c r="A14752" s="74"/>
    </row>
    <row r="14753" spans="1:1">
      <c r="A14753" s="74"/>
    </row>
    <row r="14754" spans="1:1">
      <c r="A14754" s="74"/>
    </row>
    <row r="14755" spans="1:1">
      <c r="A14755" s="74"/>
    </row>
    <row r="14756" spans="1:1">
      <c r="A14756" s="74"/>
    </row>
    <row r="14757" spans="1:1">
      <c r="A14757" s="74"/>
    </row>
    <row r="14758" spans="1:1">
      <c r="A14758" s="74"/>
    </row>
    <row r="14759" spans="1:1">
      <c r="A14759" s="74"/>
    </row>
    <row r="14760" spans="1:1">
      <c r="A14760" s="74"/>
    </row>
    <row r="14761" spans="1:1">
      <c r="A14761" s="74"/>
    </row>
    <row r="14762" spans="1:1">
      <c r="A14762" s="74"/>
    </row>
    <row r="14763" spans="1:1">
      <c r="A14763" s="74"/>
    </row>
    <row r="14764" spans="1:1">
      <c r="A14764" s="74"/>
    </row>
    <row r="14765" spans="1:1">
      <c r="A14765" s="74"/>
    </row>
    <row r="14766" spans="1:1">
      <c r="A14766" s="74"/>
    </row>
    <row r="14767" spans="1:1">
      <c r="A14767" s="74"/>
    </row>
    <row r="14768" spans="1:1">
      <c r="A14768" s="74"/>
    </row>
    <row r="14769" spans="1:1">
      <c r="A14769" s="74"/>
    </row>
    <row r="14770" spans="1:1">
      <c r="A14770" s="74"/>
    </row>
    <row r="14771" spans="1:1">
      <c r="A14771" s="74"/>
    </row>
    <row r="14772" spans="1:1">
      <c r="A14772" s="74"/>
    </row>
    <row r="14773" spans="1:1">
      <c r="A14773" s="74"/>
    </row>
    <row r="14774" spans="1:1">
      <c r="A14774" s="74"/>
    </row>
    <row r="14775" spans="1:1">
      <c r="A14775" s="74"/>
    </row>
    <row r="14776" spans="1:1">
      <c r="A14776" s="74"/>
    </row>
    <row r="14777" spans="1:1">
      <c r="A14777" s="74"/>
    </row>
    <row r="14778" spans="1:1">
      <c r="A14778" s="74"/>
    </row>
    <row r="14779" spans="1:1">
      <c r="A14779" s="74"/>
    </row>
    <row r="14780" spans="1:1">
      <c r="A14780" s="74"/>
    </row>
    <row r="14781" spans="1:1">
      <c r="A14781" s="74"/>
    </row>
    <row r="14782" spans="1:1">
      <c r="A14782" s="74"/>
    </row>
    <row r="14783" spans="1:1">
      <c r="A14783" s="74"/>
    </row>
    <row r="14784" spans="1:1">
      <c r="A14784" s="74"/>
    </row>
    <row r="14785" spans="1:1">
      <c r="A14785" s="74"/>
    </row>
    <row r="14786" spans="1:1">
      <c r="A14786" s="74"/>
    </row>
    <row r="14787" spans="1:1">
      <c r="A14787" s="74"/>
    </row>
    <row r="14788" spans="1:1">
      <c r="A14788" s="74"/>
    </row>
    <row r="14789" spans="1:1">
      <c r="A14789" s="74"/>
    </row>
    <row r="14790" spans="1:1">
      <c r="A14790" s="74"/>
    </row>
    <row r="14791" spans="1:1">
      <c r="A14791" s="74"/>
    </row>
    <row r="14792" spans="1:1">
      <c r="A14792" s="74"/>
    </row>
    <row r="14793" spans="1:1">
      <c r="A14793" s="74"/>
    </row>
    <row r="14794" spans="1:1">
      <c r="A14794" s="74"/>
    </row>
    <row r="14795" spans="1:1">
      <c r="A14795" s="74"/>
    </row>
    <row r="14796" spans="1:1">
      <c r="A14796" s="74"/>
    </row>
    <row r="14797" spans="1:1">
      <c r="A14797" s="74"/>
    </row>
    <row r="14798" spans="1:1">
      <c r="A14798" s="74"/>
    </row>
    <row r="14799" spans="1:1">
      <c r="A14799" s="74"/>
    </row>
    <row r="14800" spans="1:1">
      <c r="A14800" s="74"/>
    </row>
    <row r="14801" spans="1:1">
      <c r="A14801" s="74"/>
    </row>
    <row r="14802" spans="1:1">
      <c r="A14802" s="74"/>
    </row>
    <row r="14803" spans="1:1">
      <c r="A14803" s="74"/>
    </row>
    <row r="14804" spans="1:1">
      <c r="A14804" s="74"/>
    </row>
    <row r="14805" spans="1:1">
      <c r="A14805" s="74"/>
    </row>
    <row r="14806" spans="1:1">
      <c r="A14806" s="74"/>
    </row>
    <row r="14807" spans="1:1">
      <c r="A14807" s="74"/>
    </row>
    <row r="14808" spans="1:1">
      <c r="A14808" s="74"/>
    </row>
    <row r="14809" spans="1:1">
      <c r="A14809" s="74"/>
    </row>
    <row r="14810" spans="1:1">
      <c r="A14810" s="74"/>
    </row>
    <row r="14811" spans="1:1">
      <c r="A14811" s="74"/>
    </row>
    <row r="14812" spans="1:1">
      <c r="A14812" s="74"/>
    </row>
    <row r="14813" spans="1:1">
      <c r="A14813" s="74"/>
    </row>
    <row r="14814" spans="1:1">
      <c r="A14814" s="74"/>
    </row>
    <row r="14815" spans="1:1">
      <c r="A14815" s="74"/>
    </row>
    <row r="14816" spans="1:1">
      <c r="A14816" s="74"/>
    </row>
    <row r="14817" spans="1:1">
      <c r="A14817" s="74"/>
    </row>
    <row r="14818" spans="1:1">
      <c r="A14818" s="74"/>
    </row>
    <row r="14819" spans="1:1">
      <c r="A14819" s="74"/>
    </row>
    <row r="14820" spans="1:1">
      <c r="A14820" s="74"/>
    </row>
    <row r="14821" spans="1:1">
      <c r="A14821" s="74"/>
    </row>
    <row r="14822" spans="1:1">
      <c r="A14822" s="74"/>
    </row>
    <row r="14823" spans="1:1">
      <c r="A14823" s="74"/>
    </row>
    <row r="14824" spans="1:1">
      <c r="A14824" s="74"/>
    </row>
    <row r="14825" spans="1:1">
      <c r="A14825" s="74"/>
    </row>
    <row r="14826" spans="1:1">
      <c r="A14826" s="74"/>
    </row>
    <row r="14827" spans="1:1">
      <c r="A14827" s="74"/>
    </row>
    <row r="14828" spans="1:1">
      <c r="A14828" s="74"/>
    </row>
    <row r="14829" spans="1:1">
      <c r="A14829" s="74"/>
    </row>
    <row r="14830" spans="1:1">
      <c r="A14830" s="74"/>
    </row>
    <row r="14831" spans="1:1">
      <c r="A14831" s="74"/>
    </row>
    <row r="14832" spans="1:1">
      <c r="A14832" s="74"/>
    </row>
    <row r="14833" spans="1:1">
      <c r="A14833" s="74"/>
    </row>
    <row r="14834" spans="1:1">
      <c r="A14834" s="74"/>
    </row>
    <row r="14835" spans="1:1">
      <c r="A14835" s="74"/>
    </row>
    <row r="14836" spans="1:1">
      <c r="A14836" s="74"/>
    </row>
    <row r="14837" spans="1:1">
      <c r="A14837" s="74"/>
    </row>
    <row r="14838" spans="1:1">
      <c r="A14838" s="74"/>
    </row>
    <row r="14839" spans="1:1">
      <c r="A14839" s="74"/>
    </row>
    <row r="14840" spans="1:1">
      <c r="A14840" s="74"/>
    </row>
    <row r="14841" spans="1:1">
      <c r="A14841" s="74"/>
    </row>
    <row r="14842" spans="1:1">
      <c r="A14842" s="74"/>
    </row>
    <row r="14843" spans="1:1">
      <c r="A14843" s="74"/>
    </row>
    <row r="14844" spans="1:1">
      <c r="A14844" s="74"/>
    </row>
    <row r="14845" spans="1:1">
      <c r="A14845" s="74"/>
    </row>
    <row r="14846" spans="1:1">
      <c r="A14846" s="74"/>
    </row>
    <row r="14847" spans="1:1">
      <c r="A14847" s="74"/>
    </row>
    <row r="14848" spans="1:1">
      <c r="A14848" s="74"/>
    </row>
    <row r="14849" spans="1:1">
      <c r="A14849" s="74"/>
    </row>
    <row r="14850" spans="1:1">
      <c r="A14850" s="74"/>
    </row>
    <row r="14851" spans="1:1">
      <c r="A14851" s="74"/>
    </row>
    <row r="14852" spans="1:1">
      <c r="A14852" s="74"/>
    </row>
    <row r="14853" spans="1:1">
      <c r="A14853" s="74"/>
    </row>
    <row r="14854" spans="1:1">
      <c r="A14854" s="74"/>
    </row>
    <row r="14855" spans="1:1">
      <c r="A14855" s="74"/>
    </row>
    <row r="14856" spans="1:1">
      <c r="A14856" s="74"/>
    </row>
    <row r="14857" spans="1:1">
      <c r="A14857" s="74"/>
    </row>
    <row r="14858" spans="1:1">
      <c r="A14858" s="74"/>
    </row>
    <row r="14859" spans="1:1">
      <c r="A14859" s="74"/>
    </row>
    <row r="14860" spans="1:1">
      <c r="A14860" s="74"/>
    </row>
    <row r="14861" spans="1:1">
      <c r="A14861" s="74"/>
    </row>
    <row r="14862" spans="1:1">
      <c r="A14862" s="74"/>
    </row>
    <row r="14863" spans="1:1">
      <c r="A14863" s="74"/>
    </row>
    <row r="14864" spans="1:1">
      <c r="A14864" s="74"/>
    </row>
    <row r="14865" spans="1:1">
      <c r="A14865" s="74"/>
    </row>
    <row r="14866" spans="1:1">
      <c r="A14866" s="74"/>
    </row>
    <row r="14867" spans="1:1">
      <c r="A14867" s="74"/>
    </row>
    <row r="14868" spans="1:1">
      <c r="A14868" s="74"/>
    </row>
    <row r="14869" spans="1:1">
      <c r="A14869" s="74"/>
    </row>
    <row r="14870" spans="1:1">
      <c r="A14870" s="74"/>
    </row>
    <row r="14871" spans="1:1">
      <c r="A14871" s="74"/>
    </row>
    <row r="14872" spans="1:1">
      <c r="A14872" s="74"/>
    </row>
    <row r="14873" spans="1:1">
      <c r="A14873" s="74"/>
    </row>
    <row r="14874" spans="1:1">
      <c r="A14874" s="74"/>
    </row>
    <row r="14875" spans="1:1">
      <c r="A14875" s="74"/>
    </row>
    <row r="14876" spans="1:1">
      <c r="A14876" s="74"/>
    </row>
    <row r="14877" spans="1:1">
      <c r="A14877" s="74"/>
    </row>
    <row r="14878" spans="1:1">
      <c r="A14878" s="74"/>
    </row>
    <row r="14879" spans="1:1">
      <c r="A14879" s="74"/>
    </row>
    <row r="14880" spans="1:1">
      <c r="A14880" s="74"/>
    </row>
    <row r="14881" spans="1:1">
      <c r="A14881" s="74"/>
    </row>
    <row r="14882" spans="1:1">
      <c r="A14882" s="74"/>
    </row>
    <row r="14883" spans="1:1">
      <c r="A14883" s="74"/>
    </row>
    <row r="14884" spans="1:1">
      <c r="A14884" s="74"/>
    </row>
    <row r="14885" spans="1:1">
      <c r="A14885" s="74"/>
    </row>
    <row r="14886" spans="1:1">
      <c r="A14886" s="74"/>
    </row>
    <row r="14887" spans="1:1">
      <c r="A14887" s="74"/>
    </row>
    <row r="14888" spans="1:1">
      <c r="A14888" s="74"/>
    </row>
    <row r="14889" spans="1:1">
      <c r="A14889" s="74"/>
    </row>
    <row r="14890" spans="1:1">
      <c r="A14890" s="74"/>
    </row>
    <row r="14891" spans="1:1">
      <c r="A14891" s="74"/>
    </row>
    <row r="14892" spans="1:1">
      <c r="A14892" s="74"/>
    </row>
    <row r="14893" spans="1:1">
      <c r="A14893" s="74"/>
    </row>
    <row r="14894" spans="1:1">
      <c r="A14894" s="74"/>
    </row>
    <row r="14895" spans="1:1">
      <c r="A14895" s="74"/>
    </row>
    <row r="14896" spans="1:1">
      <c r="A14896" s="74"/>
    </row>
    <row r="14897" spans="1:1">
      <c r="A14897" s="74"/>
    </row>
    <row r="14898" spans="1:1">
      <c r="A14898" s="74"/>
    </row>
    <row r="14899" spans="1:1">
      <c r="A14899" s="74"/>
    </row>
    <row r="14900" spans="1:1">
      <c r="A14900" s="74"/>
    </row>
    <row r="14901" spans="1:1">
      <c r="A14901" s="74"/>
    </row>
    <row r="14902" spans="1:1">
      <c r="A14902" s="74"/>
    </row>
    <row r="14903" spans="1:1">
      <c r="A14903" s="74"/>
    </row>
    <row r="14904" spans="1:1">
      <c r="A14904" s="74"/>
    </row>
    <row r="14905" spans="1:1">
      <c r="A14905" s="74"/>
    </row>
    <row r="14906" spans="1:1">
      <c r="A14906" s="74"/>
    </row>
    <row r="14907" spans="1:1">
      <c r="A14907" s="74"/>
    </row>
    <row r="14908" spans="1:1">
      <c r="A14908" s="74"/>
    </row>
    <row r="14909" spans="1:1">
      <c r="A14909" s="74"/>
    </row>
    <row r="14910" spans="1:1">
      <c r="A14910" s="74"/>
    </row>
    <row r="14911" spans="1:1">
      <c r="A14911" s="74"/>
    </row>
    <row r="14912" spans="1:1">
      <c r="A14912" s="74"/>
    </row>
    <row r="14913" spans="1:1">
      <c r="A14913" s="74"/>
    </row>
    <row r="14914" spans="1:1">
      <c r="A14914" s="74"/>
    </row>
    <row r="14915" spans="1:1">
      <c r="A14915" s="74"/>
    </row>
    <row r="14916" spans="1:1">
      <c r="A14916" s="74"/>
    </row>
    <row r="14917" spans="1:1">
      <c r="A14917" s="74"/>
    </row>
    <row r="14918" spans="1:1">
      <c r="A14918" s="74"/>
    </row>
    <row r="14919" spans="1:1">
      <c r="A14919" s="74"/>
    </row>
    <row r="14920" spans="1:1">
      <c r="A14920" s="74"/>
    </row>
    <row r="14921" spans="1:1">
      <c r="A14921" s="74"/>
    </row>
    <row r="14922" spans="1:1">
      <c r="A14922" s="74"/>
    </row>
    <row r="14923" spans="1:1">
      <c r="A14923" s="74"/>
    </row>
    <row r="14924" spans="1:1">
      <c r="A14924" s="74"/>
    </row>
    <row r="14925" spans="1:1">
      <c r="A14925" s="74"/>
    </row>
    <row r="14926" spans="1:1">
      <c r="A14926" s="74"/>
    </row>
    <row r="14927" spans="1:1">
      <c r="A14927" s="74"/>
    </row>
    <row r="14928" spans="1:1">
      <c r="A14928" s="74"/>
    </row>
    <row r="14929" spans="1:1">
      <c r="A14929" s="74"/>
    </row>
    <row r="14930" spans="1:1">
      <c r="A14930" s="74"/>
    </row>
    <row r="14931" spans="1:1">
      <c r="A14931" s="74"/>
    </row>
    <row r="14932" spans="1:1">
      <c r="A14932" s="74"/>
    </row>
    <row r="14933" spans="1:1">
      <c r="A14933" s="74"/>
    </row>
    <row r="14934" spans="1:1">
      <c r="A14934" s="74"/>
    </row>
    <row r="14935" spans="1:1">
      <c r="A14935" s="74"/>
    </row>
    <row r="14936" spans="1:1">
      <c r="A14936" s="74"/>
    </row>
    <row r="14937" spans="1:1">
      <c r="A14937" s="74"/>
    </row>
    <row r="14938" spans="1:1">
      <c r="A14938" s="74"/>
    </row>
    <row r="14939" spans="1:1">
      <c r="A14939" s="74"/>
    </row>
    <row r="14940" spans="1:1">
      <c r="A14940" s="74"/>
    </row>
    <row r="14941" spans="1:1">
      <c r="A14941" s="74"/>
    </row>
    <row r="14942" spans="1:1">
      <c r="A14942" s="74"/>
    </row>
    <row r="14943" spans="1:1">
      <c r="A14943" s="74"/>
    </row>
    <row r="14944" spans="1:1">
      <c r="A14944" s="74"/>
    </row>
    <row r="14945" spans="1:1">
      <c r="A14945" s="74"/>
    </row>
    <row r="14946" spans="1:1">
      <c r="A14946" s="74"/>
    </row>
    <row r="14947" spans="1:1">
      <c r="A14947" s="74"/>
    </row>
    <row r="14948" spans="1:1">
      <c r="A14948" s="74"/>
    </row>
    <row r="14949" spans="1:1">
      <c r="A14949" s="74"/>
    </row>
    <row r="14950" spans="1:1">
      <c r="A14950" s="74"/>
    </row>
    <row r="14951" spans="1:1">
      <c r="A14951" s="74"/>
    </row>
    <row r="14952" spans="1:1">
      <c r="A14952" s="74"/>
    </row>
    <row r="14953" spans="1:1">
      <c r="A14953" s="74"/>
    </row>
    <row r="14954" spans="1:1">
      <c r="A14954" s="74"/>
    </row>
    <row r="14955" spans="1:1">
      <c r="A14955" s="74"/>
    </row>
    <row r="14956" spans="1:1">
      <c r="A14956" s="74"/>
    </row>
    <row r="14957" spans="1:1">
      <c r="A14957" s="74"/>
    </row>
    <row r="14958" spans="1:1">
      <c r="A14958" s="74"/>
    </row>
    <row r="14959" spans="1:1">
      <c r="A14959" s="74"/>
    </row>
    <row r="14960" spans="1:1">
      <c r="A14960" s="74"/>
    </row>
    <row r="14961" spans="1:1">
      <c r="A14961" s="74"/>
    </row>
    <row r="14962" spans="1:1">
      <c r="A14962" s="74"/>
    </row>
    <row r="14963" spans="1:1">
      <c r="A14963" s="74"/>
    </row>
    <row r="14964" spans="1:1">
      <c r="A14964" s="74"/>
    </row>
    <row r="14965" spans="1:1">
      <c r="A14965" s="74"/>
    </row>
    <row r="14966" spans="1:1">
      <c r="A14966" s="74"/>
    </row>
    <row r="14967" spans="1:1">
      <c r="A14967" s="74"/>
    </row>
    <row r="14968" spans="1:1">
      <c r="A14968" s="74"/>
    </row>
    <row r="14969" spans="1:1">
      <c r="A14969" s="74"/>
    </row>
    <row r="14970" spans="1:1">
      <c r="A14970" s="74"/>
    </row>
    <row r="14971" spans="1:1">
      <c r="A14971" s="74"/>
    </row>
    <row r="14972" spans="1:1">
      <c r="A14972" s="74"/>
    </row>
    <row r="14973" spans="1:1">
      <c r="A14973" s="74"/>
    </row>
    <row r="14974" spans="1:1">
      <c r="A14974" s="74"/>
    </row>
    <row r="14975" spans="1:1">
      <c r="A14975" s="74"/>
    </row>
    <row r="14976" spans="1:1">
      <c r="A14976" s="74"/>
    </row>
    <row r="14977" spans="1:1">
      <c r="A14977" s="74"/>
    </row>
    <row r="14978" spans="1:1">
      <c r="A14978" s="74"/>
    </row>
    <row r="14979" spans="1:1">
      <c r="A14979" s="74"/>
    </row>
    <row r="14980" spans="1:1">
      <c r="A14980" s="74"/>
    </row>
    <row r="14981" spans="1:1">
      <c r="A14981" s="74"/>
    </row>
    <row r="14982" spans="1:1">
      <c r="A14982" s="74"/>
    </row>
    <row r="14983" spans="1:1">
      <c r="A14983" s="74"/>
    </row>
    <row r="14984" spans="1:1">
      <c r="A14984" s="74"/>
    </row>
    <row r="14985" spans="1:1">
      <c r="A14985" s="74"/>
    </row>
    <row r="14986" spans="1:1">
      <c r="A14986" s="74"/>
    </row>
    <row r="14987" spans="1:1">
      <c r="A14987" s="74"/>
    </row>
    <row r="14988" spans="1:1">
      <c r="A14988" s="74"/>
    </row>
    <row r="14989" spans="1:1">
      <c r="A14989" s="74"/>
    </row>
    <row r="14990" spans="1:1">
      <c r="A14990" s="74"/>
    </row>
    <row r="14991" spans="1:1">
      <c r="A14991" s="74"/>
    </row>
    <row r="14992" spans="1:1">
      <c r="A14992" s="74"/>
    </row>
    <row r="14993" spans="1:1">
      <c r="A14993" s="74"/>
    </row>
    <row r="14994" spans="1:1">
      <c r="A14994" s="74"/>
    </row>
    <row r="14995" spans="1:1">
      <c r="A14995" s="74"/>
    </row>
    <row r="14996" spans="1:1">
      <c r="A14996" s="74"/>
    </row>
    <row r="14997" spans="1:1">
      <c r="A14997" s="74"/>
    </row>
    <row r="14998" spans="1:1">
      <c r="A14998" s="74"/>
    </row>
    <row r="14999" spans="1:1">
      <c r="A14999" s="74"/>
    </row>
    <row r="15000" spans="1:1">
      <c r="A15000" s="74"/>
    </row>
    <row r="15001" spans="1:1">
      <c r="A15001" s="74"/>
    </row>
    <row r="15002" spans="1:1">
      <c r="A15002" s="74"/>
    </row>
    <row r="15003" spans="1:1">
      <c r="A15003" s="74"/>
    </row>
    <row r="15004" spans="1:1">
      <c r="A15004" s="74"/>
    </row>
    <row r="15005" spans="1:1">
      <c r="A15005" s="74"/>
    </row>
    <row r="15006" spans="1:1">
      <c r="A15006" s="74"/>
    </row>
    <row r="15007" spans="1:1">
      <c r="A15007" s="74"/>
    </row>
    <row r="15008" spans="1:1">
      <c r="A15008" s="74"/>
    </row>
    <row r="15009" spans="1:1">
      <c r="A15009" s="74"/>
    </row>
    <row r="15010" spans="1:1">
      <c r="A15010" s="74"/>
    </row>
    <row r="15011" spans="1:1">
      <c r="A15011" s="74"/>
    </row>
    <row r="15012" spans="1:1">
      <c r="A15012" s="74"/>
    </row>
    <row r="15013" spans="1:1">
      <c r="A15013" s="74"/>
    </row>
    <row r="15014" spans="1:1">
      <c r="A15014" s="74"/>
    </row>
    <row r="15015" spans="1:1">
      <c r="A15015" s="74"/>
    </row>
    <row r="15016" spans="1:1">
      <c r="A15016" s="74"/>
    </row>
    <row r="15017" spans="1:1">
      <c r="A15017" s="74"/>
    </row>
    <row r="15018" spans="1:1">
      <c r="A15018" s="74"/>
    </row>
    <row r="15019" spans="1:1">
      <c r="A15019" s="74"/>
    </row>
    <row r="15020" spans="1:1">
      <c r="A15020" s="74"/>
    </row>
    <row r="15021" spans="1:1">
      <c r="A15021" s="74"/>
    </row>
    <row r="15022" spans="1:1">
      <c r="A15022" s="74"/>
    </row>
    <row r="15023" spans="1:1">
      <c r="A15023" s="74"/>
    </row>
    <row r="15024" spans="1:1">
      <c r="A15024" s="74"/>
    </row>
    <row r="15025" spans="1:1">
      <c r="A15025" s="74"/>
    </row>
    <row r="15026" spans="1:1">
      <c r="A15026" s="74"/>
    </row>
    <row r="15027" spans="1:1">
      <c r="A15027" s="74"/>
    </row>
    <row r="15028" spans="1:1">
      <c r="A15028" s="74"/>
    </row>
    <row r="15029" spans="1:1">
      <c r="A15029" s="74"/>
    </row>
    <row r="15030" spans="1:1">
      <c r="A15030" s="74"/>
    </row>
    <row r="15031" spans="1:1">
      <c r="A15031" s="74"/>
    </row>
    <row r="15032" spans="1:1">
      <c r="A15032" s="74"/>
    </row>
    <row r="15033" spans="1:1">
      <c r="A15033" s="74"/>
    </row>
    <row r="15034" spans="1:1">
      <c r="A15034" s="74"/>
    </row>
    <row r="15035" spans="1:1">
      <c r="A15035" s="74"/>
    </row>
    <row r="15036" spans="1:1">
      <c r="A15036" s="74"/>
    </row>
    <row r="15037" spans="1:1">
      <c r="A15037" s="74"/>
    </row>
    <row r="15038" spans="1:1">
      <c r="A15038" s="74"/>
    </row>
    <row r="15039" spans="1:1">
      <c r="A15039" s="74"/>
    </row>
    <row r="15040" spans="1:1">
      <c r="A15040" s="74"/>
    </row>
    <row r="15041" spans="1:1">
      <c r="A15041" s="74"/>
    </row>
    <row r="15042" spans="1:1">
      <c r="A15042" s="74"/>
    </row>
    <row r="15043" spans="1:1">
      <c r="A15043" s="74"/>
    </row>
    <row r="15044" spans="1:1">
      <c r="A15044" s="74"/>
    </row>
    <row r="15045" spans="1:1">
      <c r="A15045" s="74"/>
    </row>
    <row r="15046" spans="1:1">
      <c r="A15046" s="74"/>
    </row>
    <row r="15047" spans="1:1">
      <c r="A15047" s="74"/>
    </row>
    <row r="15048" spans="1:1">
      <c r="A15048" s="74"/>
    </row>
    <row r="15049" spans="1:1">
      <c r="A15049" s="74"/>
    </row>
    <row r="15050" spans="1:1">
      <c r="A15050" s="74"/>
    </row>
    <row r="15051" spans="1:1">
      <c r="A15051" s="74"/>
    </row>
    <row r="15052" spans="1:1">
      <c r="A15052" s="74"/>
    </row>
    <row r="15053" spans="1:1">
      <c r="A15053" s="74"/>
    </row>
    <row r="15054" spans="1:1">
      <c r="A15054" s="74"/>
    </row>
    <row r="15055" spans="1:1">
      <c r="A15055" s="74"/>
    </row>
    <row r="15056" spans="1:1">
      <c r="A15056" s="74"/>
    </row>
    <row r="15057" spans="1:1">
      <c r="A15057" s="74"/>
    </row>
    <row r="15058" spans="1:1">
      <c r="A15058" s="74"/>
    </row>
    <row r="15059" spans="1:1">
      <c r="A15059" s="74"/>
    </row>
    <row r="15060" spans="1:1">
      <c r="A15060" s="74"/>
    </row>
    <row r="15061" spans="1:1">
      <c r="A15061" s="74"/>
    </row>
    <row r="15062" spans="1:1">
      <c r="A15062" s="74"/>
    </row>
    <row r="15063" spans="1:1">
      <c r="A15063" s="74"/>
    </row>
    <row r="15064" spans="1:1">
      <c r="A15064" s="74"/>
    </row>
    <row r="15065" spans="1:1">
      <c r="A15065" s="74"/>
    </row>
    <row r="15066" spans="1:1">
      <c r="A15066" s="74"/>
    </row>
    <row r="15067" spans="1:1">
      <c r="A15067" s="74"/>
    </row>
    <row r="15068" spans="1:1">
      <c r="A15068" s="74"/>
    </row>
    <row r="15069" spans="1:1">
      <c r="A15069" s="74"/>
    </row>
    <row r="15070" spans="1:1">
      <c r="A15070" s="74"/>
    </row>
    <row r="15071" spans="1:1">
      <c r="A15071" s="74"/>
    </row>
    <row r="15072" spans="1:1">
      <c r="A15072" s="74"/>
    </row>
    <row r="15073" spans="1:1">
      <c r="A15073" s="74"/>
    </row>
    <row r="15074" spans="1:1">
      <c r="A15074" s="74"/>
    </row>
    <row r="15075" spans="1:1">
      <c r="A15075" s="74"/>
    </row>
    <row r="15076" spans="1:1">
      <c r="A15076" s="74"/>
    </row>
    <row r="15077" spans="1:1">
      <c r="A15077" s="74"/>
    </row>
    <row r="15078" spans="1:1">
      <c r="A15078" s="74"/>
    </row>
    <row r="15079" spans="1:1">
      <c r="A15079" s="74"/>
    </row>
    <row r="15080" spans="1:1">
      <c r="A15080" s="74"/>
    </row>
    <row r="15081" spans="1:1">
      <c r="A15081" s="74"/>
    </row>
    <row r="15082" spans="1:1">
      <c r="A15082" s="74"/>
    </row>
    <row r="15083" spans="1:1">
      <c r="A15083" s="74"/>
    </row>
    <row r="15084" spans="1:1">
      <c r="A15084" s="74"/>
    </row>
    <row r="15085" spans="1:1">
      <c r="A15085" s="74"/>
    </row>
    <row r="15086" spans="1:1">
      <c r="A15086" s="74"/>
    </row>
    <row r="15087" spans="1:1">
      <c r="A15087" s="74"/>
    </row>
    <row r="15088" spans="1:1">
      <c r="A15088" s="74"/>
    </row>
    <row r="15089" spans="1:1">
      <c r="A15089" s="74"/>
    </row>
    <row r="15090" spans="1:1">
      <c r="A15090" s="74"/>
    </row>
    <row r="15091" spans="1:1">
      <c r="A15091" s="74"/>
    </row>
    <row r="15092" spans="1:1">
      <c r="A15092" s="74"/>
    </row>
    <row r="15093" spans="1:1">
      <c r="A15093" s="74"/>
    </row>
    <row r="15094" spans="1:1">
      <c r="A15094" s="74"/>
    </row>
    <row r="15095" spans="1:1">
      <c r="A15095" s="74"/>
    </row>
    <row r="15096" spans="1:1">
      <c r="A15096" s="74"/>
    </row>
    <row r="15097" spans="1:1">
      <c r="A15097" s="74"/>
    </row>
    <row r="15098" spans="1:1">
      <c r="A15098" s="74"/>
    </row>
    <row r="15099" spans="1:1">
      <c r="A15099" s="74"/>
    </row>
    <row r="15100" spans="1:1">
      <c r="A15100" s="74"/>
    </row>
    <row r="15101" spans="1:1">
      <c r="A15101" s="74"/>
    </row>
    <row r="15102" spans="1:1">
      <c r="A15102" s="74"/>
    </row>
    <row r="15103" spans="1:1">
      <c r="A15103" s="74"/>
    </row>
    <row r="15104" spans="1:1">
      <c r="A15104" s="74"/>
    </row>
    <row r="15105" spans="1:1">
      <c r="A15105" s="74"/>
    </row>
    <row r="15106" spans="1:1">
      <c r="A15106" s="74"/>
    </row>
    <row r="15107" spans="1:1">
      <c r="A15107" s="74"/>
    </row>
    <row r="15108" spans="1:1">
      <c r="A15108" s="74"/>
    </row>
    <row r="15109" spans="1:1">
      <c r="A15109" s="74"/>
    </row>
    <row r="15110" spans="1:1">
      <c r="A15110" s="74"/>
    </row>
    <row r="15111" spans="1:1">
      <c r="A15111" s="74"/>
    </row>
    <row r="15112" spans="1:1">
      <c r="A15112" s="74"/>
    </row>
    <row r="15113" spans="1:1">
      <c r="A15113" s="74"/>
    </row>
    <row r="15114" spans="1:1">
      <c r="A15114" s="74"/>
    </row>
    <row r="15115" spans="1:1">
      <c r="A15115" s="74"/>
    </row>
    <row r="15116" spans="1:1">
      <c r="A15116" s="74"/>
    </row>
    <row r="15117" spans="1:1">
      <c r="A15117" s="74"/>
    </row>
    <row r="15118" spans="1:1">
      <c r="A15118" s="74"/>
    </row>
    <row r="15119" spans="1:1">
      <c r="A15119" s="74"/>
    </row>
    <row r="15120" spans="1:1">
      <c r="A15120" s="74"/>
    </row>
    <row r="15121" spans="1:1">
      <c r="A15121" s="74"/>
    </row>
    <row r="15122" spans="1:1">
      <c r="A15122" s="74"/>
    </row>
    <row r="15123" spans="1:1">
      <c r="A15123" s="74"/>
    </row>
    <row r="15124" spans="1:1">
      <c r="A15124" s="74"/>
    </row>
    <row r="15125" spans="1:1">
      <c r="A15125" s="74"/>
    </row>
    <row r="15126" spans="1:1">
      <c r="A15126" s="74"/>
    </row>
    <row r="15127" spans="1:1">
      <c r="A15127" s="74"/>
    </row>
    <row r="15128" spans="1:1">
      <c r="A15128" s="74"/>
    </row>
    <row r="15129" spans="1:1">
      <c r="A15129" s="74"/>
    </row>
    <row r="15130" spans="1:1">
      <c r="A15130" s="74"/>
    </row>
    <row r="15131" spans="1:1">
      <c r="A15131" s="74"/>
    </row>
    <row r="15132" spans="1:1">
      <c r="A15132" s="74"/>
    </row>
    <row r="15133" spans="1:1">
      <c r="A15133" s="74"/>
    </row>
    <row r="15134" spans="1:1">
      <c r="A15134" s="74"/>
    </row>
    <row r="15135" spans="1:1">
      <c r="A15135" s="74"/>
    </row>
    <row r="15136" spans="1:1">
      <c r="A15136" s="74"/>
    </row>
    <row r="15137" spans="1:1">
      <c r="A15137" s="74"/>
    </row>
    <row r="15138" spans="1:1">
      <c r="A15138" s="74"/>
    </row>
    <row r="15139" spans="1:1">
      <c r="A15139" s="74"/>
    </row>
    <row r="15140" spans="1:1">
      <c r="A15140" s="74"/>
    </row>
    <row r="15141" spans="1:1">
      <c r="A15141" s="74"/>
    </row>
    <row r="15142" spans="1:1">
      <c r="A15142" s="74"/>
    </row>
    <row r="15143" spans="1:1">
      <c r="A15143" s="74"/>
    </row>
    <row r="15144" spans="1:1">
      <c r="A15144" s="74"/>
    </row>
    <row r="15145" spans="1:1">
      <c r="A15145" s="74"/>
    </row>
    <row r="15146" spans="1:1">
      <c r="A15146" s="74"/>
    </row>
    <row r="15147" spans="1:1">
      <c r="A15147" s="74"/>
    </row>
    <row r="15148" spans="1:1">
      <c r="A15148" s="74"/>
    </row>
    <row r="15149" spans="1:1">
      <c r="A15149" s="74"/>
    </row>
    <row r="15150" spans="1:1">
      <c r="A15150" s="74"/>
    </row>
    <row r="15151" spans="1:1">
      <c r="A15151" s="74"/>
    </row>
    <row r="15152" spans="1:1">
      <c r="A15152" s="74"/>
    </row>
    <row r="15153" spans="1:1">
      <c r="A15153" s="74"/>
    </row>
    <row r="15154" spans="1:1">
      <c r="A15154" s="74"/>
    </row>
    <row r="15155" spans="1:1">
      <c r="A15155" s="74"/>
    </row>
    <row r="15156" spans="1:1">
      <c r="A15156" s="74"/>
    </row>
    <row r="15157" spans="1:1">
      <c r="A15157" s="74"/>
    </row>
    <row r="15158" spans="1:1">
      <c r="A15158" s="74"/>
    </row>
    <row r="15159" spans="1:1">
      <c r="A15159" s="74"/>
    </row>
    <row r="15160" spans="1:1">
      <c r="A15160" s="74"/>
    </row>
    <row r="15161" spans="1:1">
      <c r="A15161" s="74"/>
    </row>
    <row r="15162" spans="1:1">
      <c r="A15162" s="74"/>
    </row>
    <row r="15163" spans="1:1">
      <c r="A15163" s="74"/>
    </row>
    <row r="15164" spans="1:1">
      <c r="A15164" s="74"/>
    </row>
    <row r="15165" spans="1:1">
      <c r="A15165" s="74"/>
    </row>
    <row r="15166" spans="1:1">
      <c r="A15166" s="74"/>
    </row>
    <row r="15167" spans="1:1">
      <c r="A15167" s="74"/>
    </row>
    <row r="15168" spans="1:1">
      <c r="A15168" s="74"/>
    </row>
    <row r="15169" spans="1:1">
      <c r="A15169" s="74"/>
    </row>
    <row r="15170" spans="1:1">
      <c r="A15170" s="74"/>
    </row>
    <row r="15171" spans="1:1">
      <c r="A15171" s="74"/>
    </row>
    <row r="15172" spans="1:1">
      <c r="A15172" s="74"/>
    </row>
    <row r="15173" spans="1:1">
      <c r="A15173" s="74"/>
    </row>
    <row r="15174" spans="1:1">
      <c r="A15174" s="74"/>
    </row>
    <row r="15175" spans="1:1">
      <c r="A15175" s="74"/>
    </row>
    <row r="15176" spans="1:1">
      <c r="A15176" s="74"/>
    </row>
    <row r="15177" spans="1:1">
      <c r="A15177" s="74"/>
    </row>
    <row r="15178" spans="1:1">
      <c r="A15178" s="74"/>
    </row>
    <row r="15179" spans="1:1">
      <c r="A15179" s="74"/>
    </row>
    <row r="15180" spans="1:1">
      <c r="A15180" s="74"/>
    </row>
    <row r="15181" spans="1:1">
      <c r="A15181" s="74"/>
    </row>
    <row r="15182" spans="1:1">
      <c r="A15182" s="74"/>
    </row>
    <row r="15183" spans="1:1">
      <c r="A15183" s="74"/>
    </row>
    <row r="15184" spans="1:1">
      <c r="A15184" s="74"/>
    </row>
    <row r="15185" spans="1:1">
      <c r="A15185" s="74"/>
    </row>
    <row r="15186" spans="1:1">
      <c r="A15186" s="74"/>
    </row>
    <row r="15187" spans="1:1">
      <c r="A15187" s="74"/>
    </row>
    <row r="15188" spans="1:1">
      <c r="A15188" s="74"/>
    </row>
    <row r="15189" spans="1:1">
      <c r="A15189" s="74"/>
    </row>
    <row r="15190" spans="1:1">
      <c r="A15190" s="74"/>
    </row>
    <row r="15191" spans="1:1">
      <c r="A15191" s="74"/>
    </row>
    <row r="15192" spans="1:1">
      <c r="A15192" s="74"/>
    </row>
    <row r="15193" spans="1:1">
      <c r="A15193" s="74"/>
    </row>
    <row r="15194" spans="1:1">
      <c r="A15194" s="74"/>
    </row>
    <row r="15195" spans="1:1">
      <c r="A15195" s="74"/>
    </row>
    <row r="15196" spans="1:1">
      <c r="A15196" s="74"/>
    </row>
    <row r="15197" spans="1:1">
      <c r="A15197" s="74"/>
    </row>
    <row r="15198" spans="1:1">
      <c r="A15198" s="74"/>
    </row>
    <row r="15199" spans="1:1">
      <c r="A15199" s="74"/>
    </row>
    <row r="15200" spans="1:1">
      <c r="A15200" s="74"/>
    </row>
    <row r="15201" spans="1:1">
      <c r="A15201" s="74"/>
    </row>
    <row r="15202" spans="1:1">
      <c r="A15202" s="74"/>
    </row>
    <row r="15203" spans="1:1">
      <c r="A15203" s="74"/>
    </row>
    <row r="15204" spans="1:1">
      <c r="A15204" s="74"/>
    </row>
    <row r="15205" spans="1:1">
      <c r="A15205" s="74"/>
    </row>
    <row r="15206" spans="1:1">
      <c r="A15206" s="74"/>
    </row>
    <row r="15207" spans="1:1">
      <c r="A15207" s="74"/>
    </row>
    <row r="15208" spans="1:1">
      <c r="A15208" s="74"/>
    </row>
    <row r="15209" spans="1:1">
      <c r="A15209" s="74"/>
    </row>
    <row r="15210" spans="1:1">
      <c r="A15210" s="74"/>
    </row>
    <row r="15211" spans="1:1">
      <c r="A15211" s="74"/>
    </row>
    <row r="15212" spans="1:1">
      <c r="A15212" s="74"/>
    </row>
    <row r="15213" spans="1:1">
      <c r="A15213" s="74"/>
    </row>
    <row r="15214" spans="1:1">
      <c r="A15214" s="74"/>
    </row>
    <row r="15215" spans="1:1">
      <c r="A15215" s="74"/>
    </row>
    <row r="15216" spans="1:1">
      <c r="A15216" s="74"/>
    </row>
    <row r="15217" spans="1:1">
      <c r="A15217" s="74"/>
    </row>
    <row r="15218" spans="1:1">
      <c r="A15218" s="74"/>
    </row>
    <row r="15219" spans="1:1">
      <c r="A15219" s="74"/>
    </row>
    <row r="15220" spans="1:1">
      <c r="A15220" s="74"/>
    </row>
    <row r="15221" spans="1:1">
      <c r="A15221" s="74"/>
    </row>
    <row r="15222" spans="1:1">
      <c r="A15222" s="74"/>
    </row>
    <row r="15223" spans="1:1">
      <c r="A15223" s="74"/>
    </row>
    <row r="15224" spans="1:1">
      <c r="A15224" s="74"/>
    </row>
    <row r="15225" spans="1:1">
      <c r="A15225" s="74"/>
    </row>
    <row r="15226" spans="1:1">
      <c r="A15226" s="74"/>
    </row>
    <row r="15227" spans="1:1">
      <c r="A15227" s="74"/>
    </row>
    <row r="15228" spans="1:1">
      <c r="A15228" s="74"/>
    </row>
    <row r="15229" spans="1:1">
      <c r="A15229" s="74"/>
    </row>
    <row r="15230" spans="1:1">
      <c r="A15230" s="74"/>
    </row>
    <row r="15231" spans="1:1">
      <c r="A15231" s="74"/>
    </row>
    <row r="15232" spans="1:1">
      <c r="A15232" s="74"/>
    </row>
    <row r="15233" spans="1:1">
      <c r="A15233" s="74"/>
    </row>
    <row r="15234" spans="1:1">
      <c r="A15234" s="74"/>
    </row>
    <row r="15235" spans="1:1">
      <c r="A15235" s="74"/>
    </row>
    <row r="15236" spans="1:1">
      <c r="A15236" s="74"/>
    </row>
    <row r="15237" spans="1:1">
      <c r="A15237" s="74"/>
    </row>
    <row r="15238" spans="1:1">
      <c r="A15238" s="74"/>
    </row>
    <row r="15239" spans="1:1">
      <c r="A15239" s="74"/>
    </row>
    <row r="15240" spans="1:1">
      <c r="A15240" s="74"/>
    </row>
    <row r="15241" spans="1:1">
      <c r="A15241" s="74"/>
    </row>
    <row r="15242" spans="1:1">
      <c r="A15242" s="74"/>
    </row>
    <row r="15243" spans="1:1">
      <c r="A15243" s="74"/>
    </row>
    <row r="15244" spans="1:1">
      <c r="A15244" s="74"/>
    </row>
    <row r="15245" spans="1:1">
      <c r="A15245" s="74"/>
    </row>
    <row r="15246" spans="1:1">
      <c r="A15246" s="74"/>
    </row>
    <row r="15247" spans="1:1">
      <c r="A15247" s="74"/>
    </row>
    <row r="15248" spans="1:1">
      <c r="A15248" s="74"/>
    </row>
    <row r="15249" spans="1:1">
      <c r="A15249" s="74"/>
    </row>
    <row r="15250" spans="1:1">
      <c r="A15250" s="74"/>
    </row>
    <row r="15251" spans="1:1">
      <c r="A15251" s="74"/>
    </row>
    <row r="15252" spans="1:1">
      <c r="A15252" s="74"/>
    </row>
    <row r="15253" spans="1:1">
      <c r="A15253" s="74"/>
    </row>
    <row r="15254" spans="1:1">
      <c r="A15254" s="74"/>
    </row>
    <row r="15255" spans="1:1">
      <c r="A15255" s="74"/>
    </row>
    <row r="15256" spans="1:1">
      <c r="A15256" s="74"/>
    </row>
    <row r="15257" spans="1:1">
      <c r="A15257" s="74"/>
    </row>
    <row r="15258" spans="1:1">
      <c r="A15258" s="74"/>
    </row>
    <row r="15259" spans="1:1">
      <c r="A15259" s="74"/>
    </row>
    <row r="15260" spans="1:1">
      <c r="A15260" s="74"/>
    </row>
    <row r="15261" spans="1:1">
      <c r="A15261" s="74"/>
    </row>
    <row r="15262" spans="1:1">
      <c r="A15262" s="74"/>
    </row>
    <row r="15263" spans="1:1">
      <c r="A15263" s="74"/>
    </row>
    <row r="15264" spans="1:1">
      <c r="A15264" s="74"/>
    </row>
    <row r="15265" spans="1:1">
      <c r="A15265" s="74"/>
    </row>
    <row r="15266" spans="1:1">
      <c r="A15266" s="74"/>
    </row>
    <row r="15267" spans="1:1">
      <c r="A15267" s="74"/>
    </row>
    <row r="15268" spans="1:1">
      <c r="A15268" s="74"/>
    </row>
    <row r="15269" spans="1:1">
      <c r="A15269" s="74"/>
    </row>
    <row r="15270" spans="1:1">
      <c r="A15270" s="74"/>
    </row>
    <row r="15271" spans="1:1">
      <c r="A15271" s="74"/>
    </row>
    <row r="15272" spans="1:1">
      <c r="A15272" s="74"/>
    </row>
    <row r="15273" spans="1:1">
      <c r="A15273" s="74"/>
    </row>
    <row r="15274" spans="1:1">
      <c r="A15274" s="74"/>
    </row>
    <row r="15275" spans="1:1">
      <c r="A15275" s="74"/>
    </row>
    <row r="15276" spans="1:1">
      <c r="A15276" s="74"/>
    </row>
    <row r="15277" spans="1:1">
      <c r="A15277" s="74"/>
    </row>
    <row r="15278" spans="1:1">
      <c r="A15278" s="74"/>
    </row>
    <row r="15279" spans="1:1">
      <c r="A15279" s="74"/>
    </row>
    <row r="15280" spans="1:1">
      <c r="A15280" s="74"/>
    </row>
    <row r="15281" spans="1:1">
      <c r="A15281" s="74"/>
    </row>
    <row r="15282" spans="1:1">
      <c r="A15282" s="74"/>
    </row>
    <row r="15283" spans="1:1">
      <c r="A15283" s="74"/>
    </row>
    <row r="15284" spans="1:1">
      <c r="A15284" s="74"/>
    </row>
    <row r="15285" spans="1:1">
      <c r="A15285" s="74"/>
    </row>
    <row r="15286" spans="1:1">
      <c r="A15286" s="74"/>
    </row>
    <row r="15287" spans="1:1">
      <c r="A15287" s="74"/>
    </row>
    <row r="15288" spans="1:1">
      <c r="A15288" s="74"/>
    </row>
    <row r="15289" spans="1:1">
      <c r="A15289" s="74"/>
    </row>
    <row r="15290" spans="1:1">
      <c r="A15290" s="74"/>
    </row>
    <row r="15291" spans="1:1">
      <c r="A15291" s="74"/>
    </row>
    <row r="15292" spans="1:1">
      <c r="A15292" s="74"/>
    </row>
    <row r="15293" spans="1:1">
      <c r="A15293" s="74"/>
    </row>
    <row r="15294" spans="1:1">
      <c r="A15294" s="74"/>
    </row>
    <row r="15295" spans="1:1">
      <c r="A15295" s="74"/>
    </row>
    <row r="15296" spans="1:1">
      <c r="A15296" s="74"/>
    </row>
    <row r="15297" spans="1:1">
      <c r="A15297" s="74"/>
    </row>
    <row r="15298" spans="1:1">
      <c r="A15298" s="74"/>
    </row>
    <row r="15299" spans="1:1">
      <c r="A15299" s="74"/>
    </row>
    <row r="15300" spans="1:1">
      <c r="A15300" s="74"/>
    </row>
    <row r="15301" spans="1:1">
      <c r="A15301" s="74"/>
    </row>
    <row r="15302" spans="1:1">
      <c r="A15302" s="74"/>
    </row>
    <row r="15303" spans="1:1">
      <c r="A15303" s="74"/>
    </row>
    <row r="15304" spans="1:1">
      <c r="A15304" s="74"/>
    </row>
    <row r="15305" spans="1:1">
      <c r="A15305" s="74"/>
    </row>
    <row r="15306" spans="1:1">
      <c r="A15306" s="74"/>
    </row>
    <row r="15307" spans="1:1">
      <c r="A15307" s="74"/>
    </row>
    <row r="15308" spans="1:1">
      <c r="A15308" s="74"/>
    </row>
    <row r="15309" spans="1:1">
      <c r="A15309" s="74"/>
    </row>
    <row r="15310" spans="1:1">
      <c r="A15310" s="74"/>
    </row>
    <row r="15311" spans="1:1">
      <c r="A15311" s="74"/>
    </row>
    <row r="15312" spans="1:1">
      <c r="A15312" s="74"/>
    </row>
    <row r="15313" spans="1:1">
      <c r="A15313" s="74"/>
    </row>
    <row r="15314" spans="1:1">
      <c r="A15314" s="74"/>
    </row>
    <row r="15315" spans="1:1">
      <c r="A15315" s="74"/>
    </row>
    <row r="15316" spans="1:1">
      <c r="A15316" s="74"/>
    </row>
    <row r="15317" spans="1:1">
      <c r="A15317" s="74"/>
    </row>
    <row r="15318" spans="1:1">
      <c r="A15318" s="74"/>
    </row>
    <row r="15319" spans="1:1">
      <c r="A15319" s="74"/>
    </row>
    <row r="15320" spans="1:1">
      <c r="A15320" s="74"/>
    </row>
    <row r="15321" spans="1:1">
      <c r="A15321" s="74"/>
    </row>
    <row r="15322" spans="1:1">
      <c r="A15322" s="74"/>
    </row>
    <row r="15323" spans="1:1">
      <c r="A15323" s="74"/>
    </row>
    <row r="15324" spans="1:1">
      <c r="A15324" s="74"/>
    </row>
    <row r="15325" spans="1:1">
      <c r="A15325" s="74"/>
    </row>
    <row r="15326" spans="1:1">
      <c r="A15326" s="74"/>
    </row>
    <row r="15327" spans="1:1">
      <c r="A15327" s="74"/>
    </row>
    <row r="15328" spans="1:1">
      <c r="A15328" s="74"/>
    </row>
    <row r="15329" spans="1:1">
      <c r="A15329" s="74"/>
    </row>
    <row r="15330" spans="1:1">
      <c r="A15330" s="74"/>
    </row>
    <row r="15331" spans="1:1">
      <c r="A15331" s="74"/>
    </row>
    <row r="15332" spans="1:1">
      <c r="A15332" s="74"/>
    </row>
    <row r="15333" spans="1:1">
      <c r="A15333" s="74"/>
    </row>
    <row r="15334" spans="1:1">
      <c r="A15334" s="74"/>
    </row>
    <row r="15335" spans="1:1">
      <c r="A15335" s="74"/>
    </row>
    <row r="15336" spans="1:1">
      <c r="A15336" s="74"/>
    </row>
    <row r="15337" spans="1:1">
      <c r="A15337" s="74"/>
    </row>
    <row r="15338" spans="1:1">
      <c r="A15338" s="74"/>
    </row>
    <row r="15339" spans="1:1">
      <c r="A15339" s="74"/>
    </row>
    <row r="15340" spans="1:1">
      <c r="A15340" s="74"/>
    </row>
    <row r="15341" spans="1:1">
      <c r="A15341" s="74"/>
    </row>
    <row r="15342" spans="1:1">
      <c r="A15342" s="74"/>
    </row>
    <row r="15343" spans="1:1">
      <c r="A15343" s="74"/>
    </row>
    <row r="15344" spans="1:1">
      <c r="A15344" s="74"/>
    </row>
    <row r="15345" spans="1:1">
      <c r="A15345" s="74"/>
    </row>
    <row r="15346" spans="1:1">
      <c r="A15346" s="74"/>
    </row>
    <row r="15347" spans="1:1">
      <c r="A15347" s="74"/>
    </row>
    <row r="15348" spans="1:1">
      <c r="A15348" s="74"/>
    </row>
    <row r="15349" spans="1:1">
      <c r="A15349" s="74"/>
    </row>
    <row r="15350" spans="1:1">
      <c r="A15350" s="74"/>
    </row>
    <row r="15351" spans="1:1">
      <c r="A15351" s="74"/>
    </row>
    <row r="15352" spans="1:1">
      <c r="A15352" s="74"/>
    </row>
    <row r="15353" spans="1:1">
      <c r="A15353" s="74"/>
    </row>
    <row r="15354" spans="1:1">
      <c r="A15354" s="74"/>
    </row>
    <row r="15355" spans="1:1">
      <c r="A15355" s="74"/>
    </row>
    <row r="15356" spans="1:1">
      <c r="A15356" s="74"/>
    </row>
    <row r="15357" spans="1:1">
      <c r="A15357" s="74"/>
    </row>
    <row r="15358" spans="1:1">
      <c r="A15358" s="74"/>
    </row>
    <row r="15359" spans="1:1">
      <c r="A15359" s="74"/>
    </row>
    <row r="15360" spans="1:1">
      <c r="A15360" s="74"/>
    </row>
    <row r="15361" spans="1:1">
      <c r="A15361" s="74"/>
    </row>
    <row r="15362" spans="1:1">
      <c r="A15362" s="74"/>
    </row>
    <row r="15363" spans="1:1">
      <c r="A15363" s="74"/>
    </row>
    <row r="15364" spans="1:1">
      <c r="A15364" s="74"/>
    </row>
    <row r="15365" spans="1:1">
      <c r="A15365" s="74"/>
    </row>
    <row r="15366" spans="1:1">
      <c r="A15366" s="74"/>
    </row>
    <row r="15367" spans="1:1">
      <c r="A15367" s="74"/>
    </row>
    <row r="15368" spans="1:1">
      <c r="A15368" s="74"/>
    </row>
    <row r="15369" spans="1:1">
      <c r="A15369" s="74"/>
    </row>
    <row r="15370" spans="1:1">
      <c r="A15370" s="74"/>
    </row>
    <row r="15371" spans="1:1">
      <c r="A15371" s="74"/>
    </row>
    <row r="15372" spans="1:1">
      <c r="A15372" s="74"/>
    </row>
    <row r="15373" spans="1:1">
      <c r="A15373" s="74"/>
    </row>
    <row r="15374" spans="1:1">
      <c r="A15374" s="74"/>
    </row>
    <row r="15375" spans="1:1">
      <c r="A15375" s="74"/>
    </row>
    <row r="15376" spans="1:1">
      <c r="A15376" s="74"/>
    </row>
    <row r="15377" spans="1:1">
      <c r="A15377" s="74"/>
    </row>
    <row r="15378" spans="1:1">
      <c r="A15378" s="74"/>
    </row>
    <row r="15379" spans="1:1">
      <c r="A15379" s="74"/>
    </row>
    <row r="15380" spans="1:1">
      <c r="A15380" s="74"/>
    </row>
    <row r="15381" spans="1:1">
      <c r="A15381" s="74"/>
    </row>
    <row r="15382" spans="1:1">
      <c r="A15382" s="74"/>
    </row>
    <row r="15383" spans="1:1">
      <c r="A15383" s="74"/>
    </row>
    <row r="15384" spans="1:1">
      <c r="A15384" s="74"/>
    </row>
    <row r="15385" spans="1:1">
      <c r="A15385" s="74"/>
    </row>
    <row r="15386" spans="1:1">
      <c r="A15386" s="74"/>
    </row>
    <row r="15387" spans="1:1">
      <c r="A15387" s="74"/>
    </row>
    <row r="15388" spans="1:1">
      <c r="A15388" s="74"/>
    </row>
    <row r="15389" spans="1:1">
      <c r="A15389" s="74"/>
    </row>
    <row r="15390" spans="1:1">
      <c r="A15390" s="74"/>
    </row>
    <row r="15391" spans="1:1">
      <c r="A15391" s="74"/>
    </row>
    <row r="15392" spans="1:1">
      <c r="A15392" s="74"/>
    </row>
    <row r="15393" spans="1:1">
      <c r="A15393" s="74"/>
    </row>
    <row r="15394" spans="1:1">
      <c r="A15394" s="74"/>
    </row>
    <row r="15395" spans="1:1">
      <c r="A15395" s="74"/>
    </row>
    <row r="15396" spans="1:1">
      <c r="A15396" s="74"/>
    </row>
    <row r="15397" spans="1:1">
      <c r="A15397" s="74"/>
    </row>
    <row r="15398" spans="1:1">
      <c r="A15398" s="74"/>
    </row>
    <row r="15399" spans="1:1">
      <c r="A15399" s="74"/>
    </row>
    <row r="15400" spans="1:1">
      <c r="A15400" s="74"/>
    </row>
    <row r="15401" spans="1:1">
      <c r="A15401" s="74"/>
    </row>
    <row r="15402" spans="1:1">
      <c r="A15402" s="74"/>
    </row>
    <row r="15403" spans="1:1">
      <c r="A15403" s="74"/>
    </row>
    <row r="15404" spans="1:1">
      <c r="A15404" s="74"/>
    </row>
    <row r="15405" spans="1:1">
      <c r="A15405" s="74"/>
    </row>
    <row r="15406" spans="1:1">
      <c r="A15406" s="74"/>
    </row>
    <row r="15407" spans="1:1">
      <c r="A15407" s="74"/>
    </row>
    <row r="15408" spans="1:1">
      <c r="A15408" s="74"/>
    </row>
    <row r="15409" spans="1:1">
      <c r="A15409" s="74"/>
    </row>
    <row r="15410" spans="1:1">
      <c r="A15410" s="74"/>
    </row>
    <row r="15411" spans="1:1">
      <c r="A15411" s="74"/>
    </row>
    <row r="15412" spans="1:1">
      <c r="A15412" s="74"/>
    </row>
    <row r="15413" spans="1:1">
      <c r="A15413" s="74"/>
    </row>
    <row r="15414" spans="1:1">
      <c r="A15414" s="74"/>
    </row>
    <row r="15415" spans="1:1">
      <c r="A15415" s="74"/>
    </row>
    <row r="15416" spans="1:1">
      <c r="A15416" s="74"/>
    </row>
    <row r="15417" spans="1:1">
      <c r="A15417" s="74"/>
    </row>
    <row r="15418" spans="1:1">
      <c r="A15418" s="74"/>
    </row>
    <row r="15419" spans="1:1">
      <c r="A15419" s="74"/>
    </row>
    <row r="15420" spans="1:1">
      <c r="A15420" s="74"/>
    </row>
    <row r="15421" spans="1:1">
      <c r="A15421" s="74"/>
    </row>
    <row r="15422" spans="1:1">
      <c r="A15422" s="74"/>
    </row>
    <row r="15423" spans="1:1">
      <c r="A15423" s="74"/>
    </row>
    <row r="15424" spans="1:1">
      <c r="A15424" s="74"/>
    </row>
    <row r="15425" spans="1:1">
      <c r="A15425" s="74"/>
    </row>
    <row r="15426" spans="1:1">
      <c r="A15426" s="74"/>
    </row>
    <row r="15427" spans="1:1">
      <c r="A15427" s="74"/>
    </row>
    <row r="15428" spans="1:1">
      <c r="A15428" s="74"/>
    </row>
    <row r="15429" spans="1:1">
      <c r="A15429" s="74"/>
    </row>
    <row r="15430" spans="1:1">
      <c r="A15430" s="74"/>
    </row>
    <row r="15431" spans="1:1">
      <c r="A15431" s="74"/>
    </row>
    <row r="15432" spans="1:1">
      <c r="A15432" s="74"/>
    </row>
    <row r="15433" spans="1:1">
      <c r="A15433" s="74"/>
    </row>
    <row r="15434" spans="1:1">
      <c r="A15434" s="74"/>
    </row>
    <row r="15435" spans="1:1">
      <c r="A15435" s="74"/>
    </row>
    <row r="15436" spans="1:1">
      <c r="A15436" s="74"/>
    </row>
    <row r="15437" spans="1:1">
      <c r="A15437" s="74"/>
    </row>
    <row r="15438" spans="1:1">
      <c r="A15438" s="74"/>
    </row>
    <row r="15439" spans="1:1">
      <c r="A15439" s="74"/>
    </row>
    <row r="15440" spans="1:1">
      <c r="A15440" s="74"/>
    </row>
    <row r="15441" spans="1:1">
      <c r="A15441" s="74"/>
    </row>
    <row r="15442" spans="1:1">
      <c r="A15442" s="74"/>
    </row>
    <row r="15443" spans="1:1">
      <c r="A15443" s="74"/>
    </row>
    <row r="15444" spans="1:1">
      <c r="A15444" s="74"/>
    </row>
    <row r="15445" spans="1:1">
      <c r="A15445" s="74"/>
    </row>
    <row r="15446" spans="1:1">
      <c r="A15446" s="74"/>
    </row>
    <row r="15447" spans="1:1">
      <c r="A15447" s="74"/>
    </row>
    <row r="15448" spans="1:1">
      <c r="A15448" s="74"/>
    </row>
    <row r="15449" spans="1:1">
      <c r="A15449" s="74"/>
    </row>
    <row r="15450" spans="1:1">
      <c r="A15450" s="74"/>
    </row>
    <row r="15451" spans="1:1">
      <c r="A15451" s="74"/>
    </row>
    <row r="15452" spans="1:1">
      <c r="A15452" s="74"/>
    </row>
    <row r="15453" spans="1:1">
      <c r="A15453" s="74"/>
    </row>
    <row r="15454" spans="1:1">
      <c r="A15454" s="74"/>
    </row>
    <row r="15455" spans="1:1">
      <c r="A15455" s="74"/>
    </row>
    <row r="15456" spans="1:1">
      <c r="A15456" s="74"/>
    </row>
    <row r="15457" spans="1:1">
      <c r="A15457" s="74"/>
    </row>
    <row r="15458" spans="1:1">
      <c r="A15458" s="74"/>
    </row>
    <row r="15459" spans="1:1">
      <c r="A15459" s="74"/>
    </row>
    <row r="15460" spans="1:1">
      <c r="A15460" s="74"/>
    </row>
    <row r="15461" spans="1:1">
      <c r="A15461" s="74"/>
    </row>
    <row r="15462" spans="1:1">
      <c r="A15462" s="74"/>
    </row>
    <row r="15463" spans="1:1">
      <c r="A15463" s="74"/>
    </row>
    <row r="15464" spans="1:1">
      <c r="A15464" s="74"/>
    </row>
    <row r="15465" spans="1:1">
      <c r="A15465" s="74"/>
    </row>
    <row r="15466" spans="1:1">
      <c r="A15466" s="74"/>
    </row>
    <row r="15467" spans="1:1">
      <c r="A15467" s="74"/>
    </row>
    <row r="15468" spans="1:1">
      <c r="A15468" s="74"/>
    </row>
    <row r="15469" spans="1:1">
      <c r="A15469" s="74"/>
    </row>
    <row r="15470" spans="1:1">
      <c r="A15470" s="74"/>
    </row>
    <row r="15471" spans="1:1">
      <c r="A15471" s="74"/>
    </row>
    <row r="15472" spans="1:1">
      <c r="A15472" s="74"/>
    </row>
    <row r="15473" spans="1:1">
      <c r="A15473" s="74"/>
    </row>
    <row r="15474" spans="1:1">
      <c r="A15474" s="74"/>
    </row>
    <row r="15475" spans="1:1">
      <c r="A15475" s="74"/>
    </row>
    <row r="15476" spans="1:1">
      <c r="A15476" s="74"/>
    </row>
    <row r="15477" spans="1:1">
      <c r="A15477" s="74"/>
    </row>
    <row r="15478" spans="1:1">
      <c r="A15478" s="74"/>
    </row>
    <row r="15479" spans="1:1">
      <c r="A15479" s="74"/>
    </row>
    <row r="15480" spans="1:1">
      <c r="A15480" s="74"/>
    </row>
    <row r="15481" spans="1:1">
      <c r="A15481" s="74"/>
    </row>
    <row r="15482" spans="1:1">
      <c r="A15482" s="74"/>
    </row>
    <row r="15483" spans="1:1">
      <c r="A15483" s="74"/>
    </row>
    <row r="15484" spans="1:1">
      <c r="A15484" s="74"/>
    </row>
    <row r="15485" spans="1:1">
      <c r="A15485" s="74"/>
    </row>
    <row r="15486" spans="1:1">
      <c r="A15486" s="74"/>
    </row>
    <row r="15487" spans="1:1">
      <c r="A15487" s="74"/>
    </row>
    <row r="15488" spans="1:1">
      <c r="A15488" s="74"/>
    </row>
    <row r="15489" spans="1:1">
      <c r="A15489" s="74"/>
    </row>
    <row r="15490" spans="1:1">
      <c r="A15490" s="74"/>
    </row>
    <row r="15491" spans="1:1">
      <c r="A15491" s="74"/>
    </row>
    <row r="15492" spans="1:1">
      <c r="A15492" s="74"/>
    </row>
    <row r="15493" spans="1:1">
      <c r="A15493" s="74"/>
    </row>
    <row r="15494" spans="1:1">
      <c r="A15494" s="74"/>
    </row>
    <row r="15495" spans="1:1">
      <c r="A15495" s="74"/>
    </row>
    <row r="15496" spans="1:1">
      <c r="A15496" s="74"/>
    </row>
    <row r="15497" spans="1:1">
      <c r="A15497" s="74"/>
    </row>
    <row r="15498" spans="1:1">
      <c r="A15498" s="74"/>
    </row>
    <row r="15499" spans="1:1">
      <c r="A15499" s="74"/>
    </row>
    <row r="15500" spans="1:1">
      <c r="A15500" s="74"/>
    </row>
    <row r="15501" spans="1:1">
      <c r="A15501" s="74"/>
    </row>
    <row r="15502" spans="1:1">
      <c r="A15502" s="74"/>
    </row>
    <row r="15503" spans="1:1">
      <c r="A15503" s="74"/>
    </row>
    <row r="15504" spans="1:1">
      <c r="A15504" s="74"/>
    </row>
    <row r="15505" spans="1:1">
      <c r="A15505" s="74"/>
    </row>
    <row r="15506" spans="1:1">
      <c r="A15506" s="74"/>
    </row>
    <row r="15507" spans="1:1">
      <c r="A15507" s="74"/>
    </row>
    <row r="15508" spans="1:1">
      <c r="A15508" s="74"/>
    </row>
    <row r="15509" spans="1:1">
      <c r="A15509" s="74"/>
    </row>
    <row r="15510" spans="1:1">
      <c r="A15510" s="74"/>
    </row>
    <row r="15511" spans="1:1">
      <c r="A15511" s="74"/>
    </row>
    <row r="15512" spans="1:1">
      <c r="A15512" s="74"/>
    </row>
    <row r="15513" spans="1:1">
      <c r="A15513" s="74"/>
    </row>
    <row r="15514" spans="1:1">
      <c r="A15514" s="74"/>
    </row>
    <row r="15515" spans="1:1">
      <c r="A15515" s="74"/>
    </row>
    <row r="15516" spans="1:1">
      <c r="A15516" s="74"/>
    </row>
    <row r="15517" spans="1:1">
      <c r="A15517" s="74"/>
    </row>
    <row r="15518" spans="1:1">
      <c r="A15518" s="74"/>
    </row>
    <row r="15519" spans="1:1">
      <c r="A15519" s="74"/>
    </row>
    <row r="15520" spans="1:1">
      <c r="A15520" s="74"/>
    </row>
    <row r="15521" spans="1:1">
      <c r="A15521" s="74"/>
    </row>
    <row r="15522" spans="1:1">
      <c r="A15522" s="74"/>
    </row>
    <row r="15523" spans="1:1">
      <c r="A15523" s="74"/>
    </row>
    <row r="15524" spans="1:1">
      <c r="A15524" s="74"/>
    </row>
    <row r="15525" spans="1:1">
      <c r="A15525" s="74"/>
    </row>
    <row r="15526" spans="1:1">
      <c r="A15526" s="74"/>
    </row>
    <row r="15527" spans="1:1">
      <c r="A15527" s="74"/>
    </row>
    <row r="15528" spans="1:1">
      <c r="A15528" s="74"/>
    </row>
    <row r="15529" spans="1:1">
      <c r="A15529" s="74"/>
    </row>
    <row r="15530" spans="1:1">
      <c r="A15530" s="74"/>
    </row>
    <row r="15531" spans="1:1">
      <c r="A15531" s="74"/>
    </row>
    <row r="15532" spans="1:1">
      <c r="A15532" s="74"/>
    </row>
    <row r="15533" spans="1:1">
      <c r="A15533" s="74"/>
    </row>
    <row r="15534" spans="1:1">
      <c r="A15534" s="74"/>
    </row>
    <row r="15535" spans="1:1">
      <c r="A15535" s="74"/>
    </row>
    <row r="15536" spans="1:1">
      <c r="A15536" s="74"/>
    </row>
    <row r="15537" spans="1:1">
      <c r="A15537" s="74"/>
    </row>
    <row r="15538" spans="1:1">
      <c r="A15538" s="74"/>
    </row>
    <row r="15539" spans="1:1">
      <c r="A15539" s="74"/>
    </row>
    <row r="15540" spans="1:1">
      <c r="A15540" s="74"/>
    </row>
    <row r="15541" spans="1:1">
      <c r="A15541" s="74"/>
    </row>
    <row r="15542" spans="1:1">
      <c r="A15542" s="74"/>
    </row>
    <row r="15543" spans="1:1">
      <c r="A15543" s="74"/>
    </row>
    <row r="15544" spans="1:1">
      <c r="A15544" s="74"/>
    </row>
    <row r="15545" spans="1:1">
      <c r="A15545" s="74"/>
    </row>
    <row r="15546" spans="1:1">
      <c r="A15546" s="74"/>
    </row>
    <row r="15547" spans="1:1">
      <c r="A15547" s="74"/>
    </row>
    <row r="15548" spans="1:1">
      <c r="A15548" s="74"/>
    </row>
    <row r="15549" spans="1:1">
      <c r="A15549" s="74"/>
    </row>
    <row r="15550" spans="1:1">
      <c r="A15550" s="74"/>
    </row>
    <row r="15551" spans="1:1">
      <c r="A15551" s="74"/>
    </row>
    <row r="15552" spans="1:1">
      <c r="A15552" s="74"/>
    </row>
    <row r="15553" spans="1:1">
      <c r="A15553" s="74"/>
    </row>
    <row r="15554" spans="1:1">
      <c r="A15554" s="74"/>
    </row>
    <row r="15555" spans="1:1">
      <c r="A15555" s="74"/>
    </row>
    <row r="15556" spans="1:1">
      <c r="A15556" s="74"/>
    </row>
    <row r="15557" spans="1:1">
      <c r="A15557" s="74"/>
    </row>
    <row r="15558" spans="1:1">
      <c r="A15558" s="74"/>
    </row>
    <row r="15559" spans="1:1">
      <c r="A15559" s="74"/>
    </row>
    <row r="15560" spans="1:1">
      <c r="A15560" s="74"/>
    </row>
    <row r="15561" spans="1:1">
      <c r="A15561" s="74"/>
    </row>
    <row r="15562" spans="1:1">
      <c r="A15562" s="74"/>
    </row>
    <row r="15563" spans="1:1">
      <c r="A15563" s="74"/>
    </row>
    <row r="15564" spans="1:1">
      <c r="A15564" s="74"/>
    </row>
    <row r="15565" spans="1:1">
      <c r="A15565" s="74"/>
    </row>
    <row r="15566" spans="1:1">
      <c r="A15566" s="74"/>
    </row>
    <row r="15567" spans="1:1">
      <c r="A15567" s="74"/>
    </row>
    <row r="15568" spans="1:1">
      <c r="A15568" s="74"/>
    </row>
    <row r="15569" spans="1:1">
      <c r="A15569" s="74"/>
    </row>
    <row r="15570" spans="1:1">
      <c r="A15570" s="74"/>
    </row>
    <row r="15571" spans="1:1">
      <c r="A15571" s="74"/>
    </row>
    <row r="15572" spans="1:1">
      <c r="A15572" s="74"/>
    </row>
    <row r="15573" spans="1:1">
      <c r="A15573" s="74"/>
    </row>
    <row r="15574" spans="1:1">
      <c r="A15574" s="74"/>
    </row>
    <row r="15575" spans="1:1">
      <c r="A15575" s="74"/>
    </row>
    <row r="15576" spans="1:1">
      <c r="A15576" s="74"/>
    </row>
    <row r="15577" spans="1:1">
      <c r="A15577" s="74"/>
    </row>
    <row r="15578" spans="1:1">
      <c r="A15578" s="74"/>
    </row>
    <row r="15579" spans="1:1">
      <c r="A15579" s="74"/>
    </row>
    <row r="15580" spans="1:1">
      <c r="A15580" s="74"/>
    </row>
    <row r="15581" spans="1:1">
      <c r="A15581" s="74"/>
    </row>
    <row r="15582" spans="1:1">
      <c r="A15582" s="74"/>
    </row>
    <row r="15583" spans="1:1">
      <c r="A15583" s="74"/>
    </row>
    <row r="15584" spans="1:1">
      <c r="A15584" s="74"/>
    </row>
    <row r="15585" spans="1:1">
      <c r="A15585" s="74"/>
    </row>
    <row r="15586" spans="1:1">
      <c r="A15586" s="74"/>
    </row>
    <row r="15587" spans="1:1">
      <c r="A15587" s="74"/>
    </row>
    <row r="15588" spans="1:1">
      <c r="A15588" s="74"/>
    </row>
    <row r="15589" spans="1:1">
      <c r="A15589" s="74"/>
    </row>
    <row r="15590" spans="1:1">
      <c r="A15590" s="74"/>
    </row>
    <row r="15591" spans="1:1">
      <c r="A15591" s="74"/>
    </row>
    <row r="15592" spans="1:1">
      <c r="A15592" s="74"/>
    </row>
    <row r="15593" spans="1:1">
      <c r="A15593" s="74"/>
    </row>
    <row r="15594" spans="1:1">
      <c r="A15594" s="74"/>
    </row>
    <row r="15595" spans="1:1">
      <c r="A15595" s="74"/>
    </row>
    <row r="15596" spans="1:1">
      <c r="A15596" s="74"/>
    </row>
    <row r="15597" spans="1:1">
      <c r="A15597" s="74"/>
    </row>
    <row r="15598" spans="1:1">
      <c r="A15598" s="74"/>
    </row>
    <row r="15599" spans="1:1">
      <c r="A15599" s="74"/>
    </row>
    <row r="15600" spans="1:1">
      <c r="A15600" s="74"/>
    </row>
    <row r="15601" spans="1:1">
      <c r="A15601" s="74"/>
    </row>
    <row r="15602" spans="1:1">
      <c r="A15602" s="74"/>
    </row>
    <row r="15603" spans="1:1">
      <c r="A15603" s="74"/>
    </row>
    <row r="15604" spans="1:1">
      <c r="A15604" s="74"/>
    </row>
    <row r="15605" spans="1:1">
      <c r="A15605" s="74"/>
    </row>
    <row r="15606" spans="1:1">
      <c r="A15606" s="74"/>
    </row>
    <row r="15607" spans="1:1">
      <c r="A15607" s="74"/>
    </row>
    <row r="15608" spans="1:1">
      <c r="A15608" s="74"/>
    </row>
    <row r="15609" spans="1:1">
      <c r="A15609" s="74"/>
    </row>
    <row r="15610" spans="1:1">
      <c r="A15610" s="74"/>
    </row>
    <row r="15611" spans="1:1">
      <c r="A15611" s="74"/>
    </row>
    <row r="15612" spans="1:1">
      <c r="A15612" s="74"/>
    </row>
    <row r="15613" spans="1:1">
      <c r="A15613" s="74"/>
    </row>
    <row r="15614" spans="1:1">
      <c r="A15614" s="74"/>
    </row>
    <row r="15615" spans="1:1">
      <c r="A15615" s="74"/>
    </row>
    <row r="15616" spans="1:1">
      <c r="A15616" s="74"/>
    </row>
    <row r="15617" spans="1:1">
      <c r="A15617" s="74"/>
    </row>
    <row r="15618" spans="1:1">
      <c r="A15618" s="74"/>
    </row>
    <row r="15619" spans="1:1">
      <c r="A15619" s="74"/>
    </row>
    <row r="15620" spans="1:1">
      <c r="A15620" s="74"/>
    </row>
    <row r="15621" spans="1:1">
      <c r="A15621" s="74"/>
    </row>
    <row r="15622" spans="1:1">
      <c r="A15622" s="74"/>
    </row>
    <row r="15623" spans="1:1">
      <c r="A15623" s="74"/>
    </row>
    <row r="15624" spans="1:1">
      <c r="A15624" s="74"/>
    </row>
    <row r="15625" spans="1:1">
      <c r="A15625" s="74"/>
    </row>
    <row r="15626" spans="1:1">
      <c r="A15626" s="74"/>
    </row>
    <row r="15627" spans="1:1">
      <c r="A15627" s="74"/>
    </row>
    <row r="15628" spans="1:1">
      <c r="A15628" s="74"/>
    </row>
    <row r="15629" spans="1:1">
      <c r="A15629" s="74"/>
    </row>
    <row r="15630" spans="1:1">
      <c r="A15630" s="74"/>
    </row>
    <row r="15631" spans="1:1">
      <c r="A15631" s="74"/>
    </row>
    <row r="15632" spans="1:1">
      <c r="A15632" s="74"/>
    </row>
    <row r="15633" spans="1:1">
      <c r="A15633" s="74"/>
    </row>
    <row r="15634" spans="1:1">
      <c r="A15634" s="74"/>
    </row>
    <row r="15635" spans="1:1">
      <c r="A15635" s="74"/>
    </row>
    <row r="15636" spans="1:1">
      <c r="A15636" s="74"/>
    </row>
    <row r="15637" spans="1:1">
      <c r="A15637" s="74"/>
    </row>
    <row r="15638" spans="1:1">
      <c r="A15638" s="74"/>
    </row>
    <row r="15639" spans="1:1">
      <c r="A15639" s="74"/>
    </row>
    <row r="15640" spans="1:1">
      <c r="A15640" s="74"/>
    </row>
    <row r="15641" spans="1:1">
      <c r="A15641" s="74"/>
    </row>
    <row r="15642" spans="1:1">
      <c r="A15642" s="74"/>
    </row>
    <row r="15643" spans="1:1">
      <c r="A15643" s="74"/>
    </row>
    <row r="15644" spans="1:1">
      <c r="A15644" s="74"/>
    </row>
    <row r="15645" spans="1:1">
      <c r="A15645" s="74"/>
    </row>
    <row r="15646" spans="1:1">
      <c r="A15646" s="74"/>
    </row>
    <row r="15647" spans="1:1">
      <c r="A15647" s="74"/>
    </row>
    <row r="15648" spans="1:1">
      <c r="A15648" s="74"/>
    </row>
    <row r="15649" spans="1:1">
      <c r="A15649" s="74"/>
    </row>
    <row r="15650" spans="1:1">
      <c r="A15650" s="74"/>
    </row>
    <row r="15651" spans="1:1">
      <c r="A15651" s="74"/>
    </row>
    <row r="15652" spans="1:1">
      <c r="A15652" s="74"/>
    </row>
    <row r="15653" spans="1:1">
      <c r="A15653" s="74"/>
    </row>
    <row r="15654" spans="1:1">
      <c r="A15654" s="74"/>
    </row>
    <row r="15655" spans="1:1">
      <c r="A15655" s="74"/>
    </row>
    <row r="15656" spans="1:1">
      <c r="A15656" s="74"/>
    </row>
    <row r="15657" spans="1:1">
      <c r="A15657" s="74"/>
    </row>
    <row r="15658" spans="1:1">
      <c r="A15658" s="74"/>
    </row>
    <row r="15659" spans="1:1">
      <c r="A15659" s="74"/>
    </row>
    <row r="15660" spans="1:1">
      <c r="A15660" s="74"/>
    </row>
    <row r="15661" spans="1:1">
      <c r="A15661" s="74"/>
    </row>
    <row r="15662" spans="1:1">
      <c r="A15662" s="74"/>
    </row>
    <row r="15663" spans="1:1">
      <c r="A15663" s="74"/>
    </row>
    <row r="15664" spans="1:1">
      <c r="A15664" s="74"/>
    </row>
    <row r="15665" spans="1:1">
      <c r="A15665" s="74"/>
    </row>
    <row r="15666" spans="1:1">
      <c r="A15666" s="74"/>
    </row>
    <row r="15667" spans="1:1">
      <c r="A15667" s="74"/>
    </row>
    <row r="15668" spans="1:1">
      <c r="A15668" s="74"/>
    </row>
    <row r="15669" spans="1:1">
      <c r="A15669" s="74"/>
    </row>
    <row r="15670" spans="1:1">
      <c r="A15670" s="74"/>
    </row>
    <row r="15671" spans="1:1">
      <c r="A15671" s="74"/>
    </row>
    <row r="15672" spans="1:1">
      <c r="A15672" s="74"/>
    </row>
    <row r="15673" spans="1:1">
      <c r="A15673" s="74"/>
    </row>
    <row r="15674" spans="1:1">
      <c r="A15674" s="74"/>
    </row>
    <row r="15675" spans="1:1">
      <c r="A15675" s="74"/>
    </row>
    <row r="15676" spans="1:1">
      <c r="A15676" s="74"/>
    </row>
    <row r="15677" spans="1:1">
      <c r="A15677" s="74"/>
    </row>
    <row r="15678" spans="1:1">
      <c r="A15678" s="74"/>
    </row>
    <row r="15679" spans="1:1">
      <c r="A15679" s="74"/>
    </row>
    <row r="15680" spans="1:1">
      <c r="A15680" s="74"/>
    </row>
    <row r="15681" spans="1:1">
      <c r="A15681" s="74"/>
    </row>
    <row r="15682" spans="1:1">
      <c r="A15682" s="74"/>
    </row>
    <row r="15683" spans="1:1">
      <c r="A15683" s="74"/>
    </row>
    <row r="15684" spans="1:1">
      <c r="A15684" s="74"/>
    </row>
    <row r="15685" spans="1:1">
      <c r="A15685" s="74"/>
    </row>
    <row r="15686" spans="1:1">
      <c r="A15686" s="74"/>
    </row>
    <row r="15687" spans="1:1">
      <c r="A15687" s="74"/>
    </row>
    <row r="15688" spans="1:1">
      <c r="A15688" s="74"/>
    </row>
    <row r="15689" spans="1:1">
      <c r="A15689" s="74"/>
    </row>
    <row r="15690" spans="1:1">
      <c r="A15690" s="74"/>
    </row>
    <row r="15691" spans="1:1">
      <c r="A15691" s="74"/>
    </row>
    <row r="15692" spans="1:1">
      <c r="A15692" s="74"/>
    </row>
    <row r="15693" spans="1:1">
      <c r="A15693" s="74"/>
    </row>
    <row r="15694" spans="1:1">
      <c r="A15694" s="74"/>
    </row>
    <row r="15695" spans="1:1">
      <c r="A15695" s="74"/>
    </row>
    <row r="15696" spans="1:1">
      <c r="A15696" s="74"/>
    </row>
    <row r="15697" spans="1:1">
      <c r="A15697" s="74"/>
    </row>
    <row r="15698" spans="1:1">
      <c r="A15698" s="74"/>
    </row>
    <row r="15699" spans="1:1">
      <c r="A15699" s="74"/>
    </row>
    <row r="15700" spans="1:1">
      <c r="A15700" s="74"/>
    </row>
    <row r="15701" spans="1:1">
      <c r="A15701" s="74"/>
    </row>
    <row r="15702" spans="1:1">
      <c r="A15702" s="74"/>
    </row>
    <row r="15703" spans="1:1">
      <c r="A15703" s="74"/>
    </row>
    <row r="15704" spans="1:1">
      <c r="A15704" s="74"/>
    </row>
    <row r="15705" spans="1:1">
      <c r="A15705" s="74"/>
    </row>
    <row r="15706" spans="1:1">
      <c r="A15706" s="74"/>
    </row>
    <row r="15707" spans="1:1">
      <c r="A15707" s="74"/>
    </row>
    <row r="15708" spans="1:1">
      <c r="A15708" s="74"/>
    </row>
    <row r="15709" spans="1:1">
      <c r="A15709" s="74"/>
    </row>
    <row r="15710" spans="1:1">
      <c r="A15710" s="74"/>
    </row>
    <row r="15711" spans="1:1">
      <c r="A15711" s="74"/>
    </row>
    <row r="15712" spans="1:1">
      <c r="A15712" s="74"/>
    </row>
    <row r="15713" spans="1:1">
      <c r="A15713" s="74"/>
    </row>
    <row r="15714" spans="1:1">
      <c r="A15714" s="74"/>
    </row>
    <row r="15715" spans="1:1">
      <c r="A15715" s="74"/>
    </row>
    <row r="15716" spans="1:1">
      <c r="A15716" s="74"/>
    </row>
    <row r="15717" spans="1:1">
      <c r="A15717" s="74"/>
    </row>
    <row r="15718" spans="1:1">
      <c r="A15718" s="74"/>
    </row>
    <row r="15719" spans="1:1">
      <c r="A15719" s="74"/>
    </row>
    <row r="15720" spans="1:1">
      <c r="A15720" s="74"/>
    </row>
    <row r="15721" spans="1:1">
      <c r="A15721" s="74"/>
    </row>
    <row r="15722" spans="1:1">
      <c r="A15722" s="74"/>
    </row>
    <row r="15723" spans="1:1">
      <c r="A15723" s="74"/>
    </row>
    <row r="15724" spans="1:1">
      <c r="A15724" s="74"/>
    </row>
    <row r="15725" spans="1:1">
      <c r="A15725" s="74"/>
    </row>
    <row r="15726" spans="1:1">
      <c r="A15726" s="74"/>
    </row>
    <row r="15727" spans="1:1">
      <c r="A15727" s="74"/>
    </row>
    <row r="15728" spans="1:1">
      <c r="A15728" s="74"/>
    </row>
    <row r="15729" spans="1:1">
      <c r="A15729" s="74"/>
    </row>
    <row r="15730" spans="1:1">
      <c r="A15730" s="74"/>
    </row>
    <row r="15731" spans="1:1">
      <c r="A15731" s="74"/>
    </row>
    <row r="15732" spans="1:1">
      <c r="A15732" s="74"/>
    </row>
    <row r="15733" spans="1:1">
      <c r="A15733" s="74"/>
    </row>
    <row r="15734" spans="1:1">
      <c r="A15734" s="74"/>
    </row>
    <row r="15735" spans="1:1">
      <c r="A15735" s="74"/>
    </row>
    <row r="15736" spans="1:1">
      <c r="A15736" s="74"/>
    </row>
    <row r="15737" spans="1:1">
      <c r="A15737" s="74"/>
    </row>
    <row r="15738" spans="1:1">
      <c r="A15738" s="74"/>
    </row>
    <row r="15739" spans="1:1">
      <c r="A15739" s="74"/>
    </row>
    <row r="15740" spans="1:1">
      <c r="A15740" s="74"/>
    </row>
    <row r="15741" spans="1:1">
      <c r="A15741" s="74"/>
    </row>
    <row r="15742" spans="1:1">
      <c r="A15742" s="74"/>
    </row>
    <row r="15743" spans="1:1">
      <c r="A15743" s="74"/>
    </row>
    <row r="15744" spans="1:1">
      <c r="A15744" s="74"/>
    </row>
    <row r="15745" spans="1:1">
      <c r="A15745" s="74"/>
    </row>
    <row r="15746" spans="1:1">
      <c r="A15746" s="74"/>
    </row>
    <row r="15747" spans="1:1">
      <c r="A15747" s="74"/>
    </row>
    <row r="15748" spans="1:1">
      <c r="A15748" s="74"/>
    </row>
    <row r="15749" spans="1:1">
      <c r="A15749" s="74"/>
    </row>
    <row r="15750" spans="1:1">
      <c r="A15750" s="74"/>
    </row>
    <row r="15751" spans="1:1">
      <c r="A15751" s="74"/>
    </row>
    <row r="15752" spans="1:1">
      <c r="A15752" s="74"/>
    </row>
    <row r="15753" spans="1:1">
      <c r="A15753" s="74"/>
    </row>
    <row r="15754" spans="1:1">
      <c r="A15754" s="74"/>
    </row>
    <row r="15755" spans="1:1">
      <c r="A15755" s="74"/>
    </row>
    <row r="15756" spans="1:1">
      <c r="A15756" s="74"/>
    </row>
    <row r="15757" spans="1:1">
      <c r="A15757" s="74"/>
    </row>
    <row r="15758" spans="1:1">
      <c r="A15758" s="74"/>
    </row>
    <row r="15759" spans="1:1">
      <c r="A15759" s="74"/>
    </row>
    <row r="15760" spans="1:1">
      <c r="A15760" s="74"/>
    </row>
    <row r="15761" spans="1:1">
      <c r="A15761" s="74"/>
    </row>
    <row r="15762" spans="1:1">
      <c r="A15762" s="74"/>
    </row>
    <row r="15763" spans="1:1">
      <c r="A15763" s="74"/>
    </row>
    <row r="15764" spans="1:1">
      <c r="A15764" s="74"/>
    </row>
    <row r="15765" spans="1:1">
      <c r="A15765" s="74"/>
    </row>
    <row r="15766" spans="1:1">
      <c r="A15766" s="74"/>
    </row>
    <row r="15767" spans="1:1">
      <c r="A15767" s="74"/>
    </row>
    <row r="15768" spans="1:1">
      <c r="A15768" s="74"/>
    </row>
    <row r="15769" spans="1:1">
      <c r="A15769" s="74"/>
    </row>
    <row r="15770" spans="1:1">
      <c r="A15770" s="74"/>
    </row>
    <row r="15771" spans="1:1">
      <c r="A15771" s="74"/>
    </row>
    <row r="15772" spans="1:1">
      <c r="A15772" s="74"/>
    </row>
    <row r="15773" spans="1:1">
      <c r="A15773" s="74"/>
    </row>
    <row r="15774" spans="1:1">
      <c r="A15774" s="74"/>
    </row>
    <row r="15775" spans="1:1">
      <c r="A15775" s="74"/>
    </row>
    <row r="15776" spans="1:1">
      <c r="A15776" s="74"/>
    </row>
    <row r="15777" spans="1:1">
      <c r="A15777" s="74"/>
    </row>
    <row r="15778" spans="1:1">
      <c r="A15778" s="74"/>
    </row>
    <row r="15779" spans="1:1">
      <c r="A15779" s="74"/>
    </row>
    <row r="15780" spans="1:1">
      <c r="A15780" s="74"/>
    </row>
    <row r="15781" spans="1:1">
      <c r="A15781" s="74"/>
    </row>
    <row r="15782" spans="1:1">
      <c r="A15782" s="74"/>
    </row>
    <row r="15783" spans="1:1">
      <c r="A15783" s="74"/>
    </row>
    <row r="15784" spans="1:1">
      <c r="A15784" s="74"/>
    </row>
    <row r="15785" spans="1:1">
      <c r="A15785" s="74"/>
    </row>
    <row r="15786" spans="1:1">
      <c r="A15786" s="74"/>
    </row>
    <row r="15787" spans="1:1">
      <c r="A15787" s="74"/>
    </row>
    <row r="15788" spans="1:1">
      <c r="A15788" s="74"/>
    </row>
    <row r="15789" spans="1:1">
      <c r="A15789" s="74"/>
    </row>
    <row r="15790" spans="1:1">
      <c r="A15790" s="74"/>
    </row>
    <row r="15791" spans="1:1">
      <c r="A15791" s="74"/>
    </row>
    <row r="15792" spans="1:1">
      <c r="A15792" s="74"/>
    </row>
    <row r="15793" spans="1:1">
      <c r="A15793" s="74"/>
    </row>
    <row r="15794" spans="1:1">
      <c r="A15794" s="74"/>
    </row>
    <row r="15795" spans="1:1">
      <c r="A15795" s="74"/>
    </row>
    <row r="15796" spans="1:1">
      <c r="A15796" s="74"/>
    </row>
    <row r="15797" spans="1:1">
      <c r="A15797" s="74"/>
    </row>
    <row r="15798" spans="1:1">
      <c r="A15798" s="74"/>
    </row>
    <row r="15799" spans="1:1">
      <c r="A15799" s="74"/>
    </row>
    <row r="15800" spans="1:1">
      <c r="A15800" s="74"/>
    </row>
    <row r="15801" spans="1:1">
      <c r="A15801" s="74"/>
    </row>
    <row r="15802" spans="1:1">
      <c r="A15802" s="74"/>
    </row>
    <row r="15803" spans="1:1">
      <c r="A15803" s="74"/>
    </row>
    <row r="15804" spans="1:1">
      <c r="A15804" s="74"/>
    </row>
    <row r="15805" spans="1:1">
      <c r="A15805" s="74"/>
    </row>
    <row r="15806" spans="1:1">
      <c r="A15806" s="74"/>
    </row>
    <row r="15807" spans="1:1">
      <c r="A15807" s="74"/>
    </row>
    <row r="15808" spans="1:1">
      <c r="A15808" s="74"/>
    </row>
    <row r="15809" spans="1:1">
      <c r="A15809" s="74"/>
    </row>
    <row r="15810" spans="1:1">
      <c r="A15810" s="74"/>
    </row>
    <row r="15811" spans="1:1">
      <c r="A15811" s="74"/>
    </row>
    <row r="15812" spans="1:1">
      <c r="A15812" s="74"/>
    </row>
    <row r="15813" spans="1:1">
      <c r="A15813" s="74"/>
    </row>
    <row r="15814" spans="1:1">
      <c r="A15814" s="74"/>
    </row>
    <row r="15815" spans="1:1">
      <c r="A15815" s="74"/>
    </row>
    <row r="15816" spans="1:1">
      <c r="A15816" s="74"/>
    </row>
    <row r="15817" spans="1:1">
      <c r="A15817" s="74"/>
    </row>
    <row r="15818" spans="1:1">
      <c r="A15818" s="74"/>
    </row>
    <row r="15819" spans="1:1">
      <c r="A15819" s="74"/>
    </row>
    <row r="15820" spans="1:1">
      <c r="A15820" s="74"/>
    </row>
    <row r="15821" spans="1:1">
      <c r="A15821" s="74"/>
    </row>
    <row r="15822" spans="1:1">
      <c r="A15822" s="74"/>
    </row>
    <row r="15823" spans="1:1">
      <c r="A15823" s="74"/>
    </row>
    <row r="15824" spans="1:1">
      <c r="A15824" s="74"/>
    </row>
    <row r="15825" spans="1:1">
      <c r="A15825" s="74"/>
    </row>
    <row r="15826" spans="1:1">
      <c r="A15826" s="74"/>
    </row>
    <row r="15827" spans="1:1">
      <c r="A15827" s="74"/>
    </row>
    <row r="15828" spans="1:1">
      <c r="A15828" s="74"/>
    </row>
    <row r="15829" spans="1:1">
      <c r="A15829" s="74"/>
    </row>
    <row r="15830" spans="1:1">
      <c r="A15830" s="74"/>
    </row>
    <row r="15831" spans="1:1">
      <c r="A15831" s="74"/>
    </row>
    <row r="15832" spans="1:1">
      <c r="A15832" s="74"/>
    </row>
    <row r="15833" spans="1:1">
      <c r="A15833" s="74"/>
    </row>
    <row r="15834" spans="1:1">
      <c r="A15834" s="74"/>
    </row>
    <row r="15835" spans="1:1">
      <c r="A15835" s="74"/>
    </row>
    <row r="15836" spans="1:1">
      <c r="A15836" s="74"/>
    </row>
    <row r="15837" spans="1:1">
      <c r="A15837" s="74"/>
    </row>
    <row r="15838" spans="1:1">
      <c r="A15838" s="74"/>
    </row>
    <row r="15839" spans="1:1">
      <c r="A15839" s="74"/>
    </row>
    <row r="15840" spans="1:1">
      <c r="A15840" s="74"/>
    </row>
    <row r="15841" spans="1:1">
      <c r="A15841" s="74"/>
    </row>
    <row r="15842" spans="1:1">
      <c r="A15842" s="74"/>
    </row>
    <row r="15843" spans="1:1">
      <c r="A15843" s="74"/>
    </row>
    <row r="15844" spans="1:1">
      <c r="A15844" s="74"/>
    </row>
    <row r="15845" spans="1:1">
      <c r="A15845" s="74"/>
    </row>
    <row r="15846" spans="1:1">
      <c r="A15846" s="74"/>
    </row>
    <row r="15847" spans="1:1">
      <c r="A15847" s="74"/>
    </row>
    <row r="15848" spans="1:1">
      <c r="A15848" s="74"/>
    </row>
    <row r="15849" spans="1:1">
      <c r="A15849" s="74"/>
    </row>
    <row r="15850" spans="1:1">
      <c r="A15850" s="74"/>
    </row>
    <row r="15851" spans="1:1">
      <c r="A15851" s="74"/>
    </row>
    <row r="15852" spans="1:1">
      <c r="A15852" s="74"/>
    </row>
    <row r="15853" spans="1:1">
      <c r="A15853" s="74"/>
    </row>
    <row r="15854" spans="1:1">
      <c r="A15854" s="74"/>
    </row>
    <row r="15855" spans="1:1">
      <c r="A15855" s="74"/>
    </row>
    <row r="15856" spans="1:1">
      <c r="A15856" s="74"/>
    </row>
    <row r="15857" spans="1:1">
      <c r="A15857" s="74"/>
    </row>
    <row r="15858" spans="1:1">
      <c r="A15858" s="74"/>
    </row>
    <row r="15859" spans="1:1">
      <c r="A15859" s="74"/>
    </row>
    <row r="15860" spans="1:1">
      <c r="A15860" s="74"/>
    </row>
    <row r="15861" spans="1:1">
      <c r="A15861" s="74"/>
    </row>
    <row r="15862" spans="1:1">
      <c r="A15862" s="74"/>
    </row>
    <row r="15863" spans="1:1">
      <c r="A15863" s="74"/>
    </row>
    <row r="15864" spans="1:1">
      <c r="A15864" s="74"/>
    </row>
    <row r="15865" spans="1:1">
      <c r="A15865" s="74"/>
    </row>
    <row r="15866" spans="1:1">
      <c r="A15866" s="74"/>
    </row>
    <row r="15867" spans="1:1">
      <c r="A15867" s="74"/>
    </row>
    <row r="15868" spans="1:1">
      <c r="A15868" s="74"/>
    </row>
    <row r="15869" spans="1:1">
      <c r="A15869" s="74"/>
    </row>
    <row r="15870" spans="1:1">
      <c r="A15870" s="74"/>
    </row>
    <row r="15871" spans="1:1">
      <c r="A15871" s="74"/>
    </row>
    <row r="15872" spans="1:1">
      <c r="A15872" s="74"/>
    </row>
    <row r="15873" spans="1:1">
      <c r="A15873" s="74"/>
    </row>
    <row r="15874" spans="1:1">
      <c r="A15874" s="74"/>
    </row>
    <row r="15875" spans="1:1">
      <c r="A15875" s="74"/>
    </row>
    <row r="15876" spans="1:1">
      <c r="A15876" s="74"/>
    </row>
    <row r="15877" spans="1:1">
      <c r="A15877" s="74"/>
    </row>
    <row r="15878" spans="1:1">
      <c r="A15878" s="74"/>
    </row>
    <row r="15879" spans="1:1">
      <c r="A15879" s="74"/>
    </row>
    <row r="15880" spans="1:1">
      <c r="A15880" s="74"/>
    </row>
    <row r="15881" spans="1:1">
      <c r="A15881" s="74"/>
    </row>
    <row r="15882" spans="1:1">
      <c r="A15882" s="74"/>
    </row>
    <row r="15883" spans="1:1">
      <c r="A15883" s="74"/>
    </row>
    <row r="15884" spans="1:1">
      <c r="A15884" s="74"/>
    </row>
    <row r="15885" spans="1:1">
      <c r="A15885" s="74"/>
    </row>
    <row r="15886" spans="1:1">
      <c r="A15886" s="74"/>
    </row>
    <row r="15887" spans="1:1">
      <c r="A15887" s="74"/>
    </row>
    <row r="15888" spans="1:1">
      <c r="A15888" s="74"/>
    </row>
    <row r="15889" spans="1:1">
      <c r="A15889" s="74"/>
    </row>
    <row r="15890" spans="1:1">
      <c r="A15890" s="74"/>
    </row>
    <row r="15891" spans="1:1">
      <c r="A15891" s="74"/>
    </row>
    <row r="15892" spans="1:1">
      <c r="A15892" s="74"/>
    </row>
    <row r="15893" spans="1:1">
      <c r="A15893" s="74"/>
    </row>
    <row r="15894" spans="1:1">
      <c r="A15894" s="74"/>
    </row>
    <row r="15895" spans="1:1">
      <c r="A15895" s="74"/>
    </row>
    <row r="15896" spans="1:1">
      <c r="A15896" s="74"/>
    </row>
    <row r="15897" spans="1:1">
      <c r="A15897" s="74"/>
    </row>
    <row r="15898" spans="1:1">
      <c r="A15898" s="74"/>
    </row>
    <row r="15899" spans="1:1">
      <c r="A15899" s="74"/>
    </row>
    <row r="15900" spans="1:1">
      <c r="A15900" s="74"/>
    </row>
    <row r="15901" spans="1:1">
      <c r="A15901" s="74"/>
    </row>
    <row r="15902" spans="1:1">
      <c r="A15902" s="74"/>
    </row>
    <row r="15903" spans="1:1">
      <c r="A15903" s="74"/>
    </row>
    <row r="15904" spans="1:1">
      <c r="A15904" s="74"/>
    </row>
    <row r="15905" spans="1:1">
      <c r="A15905" s="74"/>
    </row>
    <row r="15906" spans="1:1">
      <c r="A15906" s="74"/>
    </row>
    <row r="15907" spans="1:1">
      <c r="A15907" s="74"/>
    </row>
    <row r="15908" spans="1:1">
      <c r="A15908" s="74"/>
    </row>
    <row r="15909" spans="1:1">
      <c r="A15909" s="74"/>
    </row>
    <row r="15910" spans="1:1">
      <c r="A15910" s="74"/>
    </row>
    <row r="15911" spans="1:1">
      <c r="A15911" s="74"/>
    </row>
    <row r="15912" spans="1:1">
      <c r="A15912" s="74"/>
    </row>
    <row r="15913" spans="1:1">
      <c r="A15913" s="74"/>
    </row>
    <row r="15914" spans="1:1">
      <c r="A15914" s="74"/>
    </row>
    <row r="15915" spans="1:1">
      <c r="A15915" s="74"/>
    </row>
    <row r="15916" spans="1:1">
      <c r="A15916" s="74"/>
    </row>
    <row r="15917" spans="1:1">
      <c r="A15917" s="74"/>
    </row>
    <row r="15918" spans="1:1">
      <c r="A15918" s="74"/>
    </row>
    <row r="15919" spans="1:1">
      <c r="A15919" s="74"/>
    </row>
    <row r="15920" spans="1:1">
      <c r="A15920" s="74"/>
    </row>
    <row r="15921" spans="1:1">
      <c r="A15921" s="74"/>
    </row>
    <row r="15922" spans="1:1">
      <c r="A15922" s="74"/>
    </row>
    <row r="15923" spans="1:1">
      <c r="A15923" s="74"/>
    </row>
    <row r="15924" spans="1:1">
      <c r="A15924" s="74"/>
    </row>
    <row r="15925" spans="1:1">
      <c r="A15925" s="74"/>
    </row>
    <row r="15926" spans="1:1">
      <c r="A15926" s="74"/>
    </row>
    <row r="15927" spans="1:1">
      <c r="A15927" s="74"/>
    </row>
    <row r="15928" spans="1:1">
      <c r="A15928" s="74"/>
    </row>
    <row r="15929" spans="1:1">
      <c r="A15929" s="74"/>
    </row>
    <row r="15930" spans="1:1">
      <c r="A15930" s="74"/>
    </row>
    <row r="15931" spans="1:1">
      <c r="A15931" s="74"/>
    </row>
    <row r="15932" spans="1:1">
      <c r="A15932" s="74"/>
    </row>
    <row r="15933" spans="1:1">
      <c r="A15933" s="74"/>
    </row>
    <row r="15934" spans="1:1">
      <c r="A15934" s="74"/>
    </row>
    <row r="15935" spans="1:1">
      <c r="A15935" s="74"/>
    </row>
    <row r="15936" spans="1:1">
      <c r="A15936" s="74"/>
    </row>
    <row r="15937" spans="1:1">
      <c r="A15937" s="74"/>
    </row>
    <row r="15938" spans="1:1">
      <c r="A15938" s="74"/>
    </row>
    <row r="15939" spans="1:1">
      <c r="A15939" s="74"/>
    </row>
    <row r="15940" spans="1:1">
      <c r="A15940" s="74"/>
    </row>
    <row r="15941" spans="1:1">
      <c r="A15941" s="74"/>
    </row>
    <row r="15942" spans="1:1">
      <c r="A15942" s="74"/>
    </row>
    <row r="15943" spans="1:1">
      <c r="A15943" s="74"/>
    </row>
    <row r="15944" spans="1:1">
      <c r="A15944" s="74"/>
    </row>
    <row r="15945" spans="1:1">
      <c r="A15945" s="74"/>
    </row>
    <row r="15946" spans="1:1">
      <c r="A15946" s="74"/>
    </row>
    <row r="15947" spans="1:1">
      <c r="A15947" s="74"/>
    </row>
    <row r="15948" spans="1:1">
      <c r="A15948" s="74"/>
    </row>
    <row r="15949" spans="1:1">
      <c r="A15949" s="74"/>
    </row>
    <row r="15950" spans="1:1">
      <c r="A15950" s="74"/>
    </row>
    <row r="15951" spans="1:1">
      <c r="A15951" s="74"/>
    </row>
    <row r="15952" spans="1:1">
      <c r="A15952" s="74"/>
    </row>
    <row r="15953" spans="1:1">
      <c r="A15953" s="74"/>
    </row>
    <row r="15954" spans="1:1">
      <c r="A15954" s="74"/>
    </row>
    <row r="15955" spans="1:1">
      <c r="A15955" s="74"/>
    </row>
    <row r="15956" spans="1:1">
      <c r="A15956" s="74"/>
    </row>
    <row r="15957" spans="1:1">
      <c r="A15957" s="74"/>
    </row>
    <row r="15958" spans="1:1">
      <c r="A15958" s="74"/>
    </row>
    <row r="15959" spans="1:1">
      <c r="A15959" s="74"/>
    </row>
    <row r="15960" spans="1:1">
      <c r="A15960" s="74"/>
    </row>
    <row r="15961" spans="1:1">
      <c r="A15961" s="74"/>
    </row>
    <row r="15962" spans="1:1">
      <c r="A15962" s="74"/>
    </row>
    <row r="15963" spans="1:1">
      <c r="A15963" s="74"/>
    </row>
    <row r="15964" spans="1:1">
      <c r="A15964" s="74"/>
    </row>
    <row r="15965" spans="1:1">
      <c r="A15965" s="74"/>
    </row>
    <row r="15966" spans="1:1">
      <c r="A15966" s="74"/>
    </row>
    <row r="15967" spans="1:1">
      <c r="A15967" s="74"/>
    </row>
    <row r="15968" spans="1:1">
      <c r="A15968" s="74"/>
    </row>
    <row r="15969" spans="1:1">
      <c r="A15969" s="74"/>
    </row>
    <row r="15970" spans="1:1">
      <c r="A15970" s="74"/>
    </row>
    <row r="15971" spans="1:1">
      <c r="A15971" s="74"/>
    </row>
    <row r="15972" spans="1:1">
      <c r="A15972" s="74"/>
    </row>
    <row r="15973" spans="1:1">
      <c r="A15973" s="74"/>
    </row>
    <row r="15974" spans="1:1">
      <c r="A15974" s="74"/>
    </row>
    <row r="15975" spans="1:1">
      <c r="A15975" s="74"/>
    </row>
    <row r="15976" spans="1:1">
      <c r="A15976" s="74"/>
    </row>
    <row r="15977" spans="1:1">
      <c r="A15977" s="74"/>
    </row>
    <row r="15978" spans="1:1">
      <c r="A15978" s="74"/>
    </row>
    <row r="15979" spans="1:1">
      <c r="A15979" s="74"/>
    </row>
    <row r="15980" spans="1:1">
      <c r="A15980" s="74"/>
    </row>
    <row r="15981" spans="1:1">
      <c r="A15981" s="74"/>
    </row>
    <row r="15982" spans="1:1">
      <c r="A15982" s="74"/>
    </row>
    <row r="15983" spans="1:1">
      <c r="A15983" s="74"/>
    </row>
    <row r="15984" spans="1:1">
      <c r="A15984" s="74"/>
    </row>
    <row r="15985" spans="1:1">
      <c r="A15985" s="74"/>
    </row>
    <row r="15986" spans="1:1">
      <c r="A15986" s="74"/>
    </row>
    <row r="15987" spans="1:1">
      <c r="A15987" s="74"/>
    </row>
    <row r="15988" spans="1:1">
      <c r="A15988" s="74"/>
    </row>
    <row r="15989" spans="1:1">
      <c r="A15989" s="74"/>
    </row>
    <row r="15990" spans="1:1">
      <c r="A15990" s="74"/>
    </row>
    <row r="15991" spans="1:1">
      <c r="A15991" s="74"/>
    </row>
    <row r="15992" spans="1:1">
      <c r="A15992" s="74"/>
    </row>
    <row r="15993" spans="1:1">
      <c r="A15993" s="74"/>
    </row>
    <row r="15994" spans="1:1">
      <c r="A15994" s="74"/>
    </row>
    <row r="15995" spans="1:1">
      <c r="A15995" s="74"/>
    </row>
    <row r="15996" spans="1:1">
      <c r="A15996" s="74"/>
    </row>
    <row r="15997" spans="1:1">
      <c r="A15997" s="74"/>
    </row>
    <row r="15998" spans="1:1">
      <c r="A15998" s="74"/>
    </row>
    <row r="15999" spans="1:1">
      <c r="A15999" s="74"/>
    </row>
    <row r="16000" spans="1:1">
      <c r="A16000" s="74"/>
    </row>
    <row r="16001" spans="1:1">
      <c r="A16001" s="74"/>
    </row>
    <row r="16002" spans="1:1">
      <c r="A16002" s="74"/>
    </row>
    <row r="16003" spans="1:1">
      <c r="A16003" s="74"/>
    </row>
    <row r="16004" spans="1:1">
      <c r="A16004" s="74"/>
    </row>
    <row r="16005" spans="1:1">
      <c r="A16005" s="74"/>
    </row>
    <row r="16006" spans="1:1">
      <c r="A16006" s="74"/>
    </row>
    <row r="16007" spans="1:1">
      <c r="A16007" s="74"/>
    </row>
    <row r="16008" spans="1:1">
      <c r="A16008" s="74"/>
    </row>
    <row r="16009" spans="1:1">
      <c r="A16009" s="74"/>
    </row>
    <row r="16010" spans="1:1">
      <c r="A16010" s="74"/>
    </row>
    <row r="16011" spans="1:1">
      <c r="A16011" s="74"/>
    </row>
    <row r="16012" spans="1:1">
      <c r="A16012" s="74"/>
    </row>
    <row r="16013" spans="1:1">
      <c r="A16013" s="74"/>
    </row>
    <row r="16014" spans="1:1">
      <c r="A16014" s="74"/>
    </row>
    <row r="16015" spans="1:1">
      <c r="A16015" s="74"/>
    </row>
    <row r="16016" spans="1:1">
      <c r="A16016" s="74"/>
    </row>
    <row r="16017" spans="1:1">
      <c r="A16017" s="74"/>
    </row>
    <row r="16018" spans="1:1">
      <c r="A16018" s="74"/>
    </row>
    <row r="16019" spans="1:1">
      <c r="A16019" s="74"/>
    </row>
    <row r="16020" spans="1:1">
      <c r="A16020" s="74"/>
    </row>
    <row r="16021" spans="1:1">
      <c r="A16021" s="74"/>
    </row>
    <row r="16022" spans="1:1">
      <c r="A16022" s="74"/>
    </row>
    <row r="16023" spans="1:1">
      <c r="A16023" s="74"/>
    </row>
    <row r="16024" spans="1:1">
      <c r="A16024" s="74"/>
    </row>
    <row r="16025" spans="1:1">
      <c r="A16025" s="74"/>
    </row>
    <row r="16026" spans="1:1">
      <c r="A16026" s="74"/>
    </row>
    <row r="16027" spans="1:1">
      <c r="A16027" s="74"/>
    </row>
    <row r="16028" spans="1:1">
      <c r="A16028" s="74"/>
    </row>
    <row r="16029" spans="1:1">
      <c r="A16029" s="74"/>
    </row>
    <row r="16030" spans="1:1">
      <c r="A16030" s="74"/>
    </row>
    <row r="16031" spans="1:1">
      <c r="A16031" s="74"/>
    </row>
    <row r="16032" spans="1:1">
      <c r="A16032" s="74"/>
    </row>
    <row r="16033" spans="1:1">
      <c r="A16033" s="74"/>
    </row>
    <row r="16034" spans="1:1">
      <c r="A16034" s="74"/>
    </row>
    <row r="16035" spans="1:1">
      <c r="A16035" s="74"/>
    </row>
    <row r="16036" spans="1:1">
      <c r="A16036" s="74"/>
    </row>
    <row r="16037" spans="1:1">
      <c r="A16037" s="74"/>
    </row>
    <row r="16038" spans="1:1">
      <c r="A16038" s="74"/>
    </row>
    <row r="16039" spans="1:1">
      <c r="A16039" s="74"/>
    </row>
    <row r="16040" spans="1:1">
      <c r="A16040" s="74"/>
    </row>
    <row r="16041" spans="1:1">
      <c r="A16041" s="74"/>
    </row>
    <row r="16042" spans="1:1">
      <c r="A16042" s="74"/>
    </row>
    <row r="16043" spans="1:1">
      <c r="A16043" s="74"/>
    </row>
    <row r="16044" spans="1:1">
      <c r="A16044" s="74"/>
    </row>
    <row r="16045" spans="1:1">
      <c r="A16045" s="74"/>
    </row>
    <row r="16046" spans="1:1">
      <c r="A16046" s="74"/>
    </row>
    <row r="16047" spans="1:1">
      <c r="A16047" s="74"/>
    </row>
    <row r="16048" spans="1:1">
      <c r="A16048" s="74"/>
    </row>
    <row r="16049" spans="1:1">
      <c r="A16049" s="74"/>
    </row>
    <row r="16050" spans="1:1">
      <c r="A16050" s="74"/>
    </row>
    <row r="16051" spans="1:1">
      <c r="A16051" s="74"/>
    </row>
    <row r="16052" spans="1:1">
      <c r="A16052" s="74"/>
    </row>
    <row r="16053" spans="1:1">
      <c r="A16053" s="74"/>
    </row>
    <row r="16054" spans="1:1">
      <c r="A16054" s="74"/>
    </row>
    <row r="16055" spans="1:1">
      <c r="A16055" s="74"/>
    </row>
    <row r="16056" spans="1:1">
      <c r="A16056" s="74"/>
    </row>
    <row r="16057" spans="1:1">
      <c r="A16057" s="74"/>
    </row>
    <row r="16058" spans="1:1">
      <c r="A16058" s="74"/>
    </row>
    <row r="16059" spans="1:1">
      <c r="A16059" s="74"/>
    </row>
    <row r="16060" spans="1:1">
      <c r="A16060" s="74"/>
    </row>
    <row r="16061" spans="1:1">
      <c r="A16061" s="74"/>
    </row>
    <row r="16062" spans="1:1">
      <c r="A16062" s="74"/>
    </row>
    <row r="16063" spans="1:1">
      <c r="A16063" s="74"/>
    </row>
    <row r="16064" spans="1:1">
      <c r="A16064" s="74"/>
    </row>
    <row r="16065" spans="1:1">
      <c r="A16065" s="74"/>
    </row>
    <row r="16066" spans="1:1">
      <c r="A16066" s="74"/>
    </row>
    <row r="16067" spans="1:1">
      <c r="A16067" s="74"/>
    </row>
    <row r="16068" spans="1:1">
      <c r="A16068" s="74"/>
    </row>
    <row r="16069" spans="1:1">
      <c r="A16069" s="74"/>
    </row>
    <row r="16070" spans="1:1">
      <c r="A16070" s="74"/>
    </row>
    <row r="16071" spans="1:1">
      <c r="A16071" s="74"/>
    </row>
    <row r="16072" spans="1:1">
      <c r="A16072" s="74"/>
    </row>
    <row r="16073" spans="1:1">
      <c r="A16073" s="74"/>
    </row>
    <row r="16074" spans="1:1">
      <c r="A16074" s="74"/>
    </row>
    <row r="16075" spans="1:1">
      <c r="A16075" s="74"/>
    </row>
    <row r="16076" spans="1:1">
      <c r="A16076" s="74"/>
    </row>
    <row r="16077" spans="1:1">
      <c r="A16077" s="74"/>
    </row>
    <row r="16078" spans="1:1">
      <c r="A16078" s="74"/>
    </row>
    <row r="16079" spans="1:1">
      <c r="A16079" s="74"/>
    </row>
    <row r="16080" spans="1:1">
      <c r="A16080" s="74"/>
    </row>
    <row r="16081" spans="1:1">
      <c r="A16081" s="74"/>
    </row>
    <row r="16082" spans="1:1">
      <c r="A16082" s="74"/>
    </row>
    <row r="16083" spans="1:1">
      <c r="A16083" s="74"/>
    </row>
    <row r="16084" spans="1:1">
      <c r="A16084" s="74"/>
    </row>
    <row r="16085" spans="1:1">
      <c r="A16085" s="74"/>
    </row>
    <row r="16086" spans="1:1">
      <c r="A16086" s="74"/>
    </row>
    <row r="16087" spans="1:1">
      <c r="A16087" s="74"/>
    </row>
    <row r="16088" spans="1:1">
      <c r="A16088" s="74"/>
    </row>
    <row r="16089" spans="1:1">
      <c r="A16089" s="74"/>
    </row>
    <row r="16090" spans="1:1">
      <c r="A16090" s="74"/>
    </row>
    <row r="16091" spans="1:1">
      <c r="A16091" s="74"/>
    </row>
    <row r="16092" spans="1:1">
      <c r="A16092" s="74"/>
    </row>
    <row r="16093" spans="1:1">
      <c r="A16093" s="74"/>
    </row>
    <row r="16094" spans="1:1">
      <c r="A16094" s="74"/>
    </row>
    <row r="16095" spans="1:1">
      <c r="A16095" s="74"/>
    </row>
    <row r="16096" spans="1:1">
      <c r="A16096" s="74"/>
    </row>
    <row r="16097" spans="1:1">
      <c r="A16097" s="74"/>
    </row>
    <row r="16098" spans="1:1">
      <c r="A16098" s="74"/>
    </row>
    <row r="16099" spans="1:1">
      <c r="A16099" s="74"/>
    </row>
    <row r="16100" spans="1:1">
      <c r="A16100" s="74"/>
    </row>
    <row r="16101" spans="1:1">
      <c r="A16101" s="74"/>
    </row>
    <row r="16102" spans="1:1">
      <c r="A16102" s="74"/>
    </row>
    <row r="16103" spans="1:1">
      <c r="A16103" s="74"/>
    </row>
    <row r="16104" spans="1:1">
      <c r="A16104" s="74"/>
    </row>
    <row r="16105" spans="1:1">
      <c r="A16105" s="74"/>
    </row>
    <row r="16106" spans="1:1">
      <c r="A16106" s="74"/>
    </row>
    <row r="16107" spans="1:1">
      <c r="A16107" s="74"/>
    </row>
    <row r="16108" spans="1:1">
      <c r="A16108" s="74"/>
    </row>
    <row r="16109" spans="1:1">
      <c r="A16109" s="74"/>
    </row>
    <row r="16110" spans="1:1">
      <c r="A16110" s="74"/>
    </row>
    <row r="16111" spans="1:1">
      <c r="A16111" s="74"/>
    </row>
    <row r="16112" spans="1:1">
      <c r="A16112" s="74"/>
    </row>
    <row r="16113" spans="1:1">
      <c r="A16113" s="74"/>
    </row>
    <row r="16114" spans="1:1">
      <c r="A16114" s="74"/>
    </row>
    <row r="16115" spans="1:1">
      <c r="A16115" s="74"/>
    </row>
    <row r="16116" spans="1:1">
      <c r="A16116" s="74"/>
    </row>
    <row r="16117" spans="1:1">
      <c r="A16117" s="74"/>
    </row>
    <row r="16118" spans="1:1">
      <c r="A16118" s="74"/>
    </row>
    <row r="16119" spans="1:1">
      <c r="A16119" s="74"/>
    </row>
    <row r="16120" spans="1:1">
      <c r="A16120" s="74"/>
    </row>
    <row r="16121" spans="1:1">
      <c r="A16121" s="74"/>
    </row>
    <row r="16122" spans="1:1">
      <c r="A16122" s="74"/>
    </row>
    <row r="16123" spans="1:1">
      <c r="A16123" s="74"/>
    </row>
    <row r="16124" spans="1:1">
      <c r="A16124" s="74"/>
    </row>
    <row r="16125" spans="1:1">
      <c r="A16125" s="74"/>
    </row>
    <row r="16126" spans="1:1">
      <c r="A16126" s="74"/>
    </row>
    <row r="16127" spans="1:1">
      <c r="A16127" s="74"/>
    </row>
    <row r="16128" spans="1:1">
      <c r="A16128" s="74"/>
    </row>
    <row r="16129" spans="1:1">
      <c r="A16129" s="74"/>
    </row>
    <row r="16130" spans="1:1">
      <c r="A16130" s="74"/>
    </row>
    <row r="16131" spans="1:1">
      <c r="A16131" s="74"/>
    </row>
    <row r="16132" spans="1:1">
      <c r="A16132" s="74"/>
    </row>
    <row r="16133" spans="1:1">
      <c r="A16133" s="74"/>
    </row>
    <row r="16134" spans="1:1">
      <c r="A16134" s="74"/>
    </row>
    <row r="16135" spans="1:1">
      <c r="A16135" s="74"/>
    </row>
    <row r="16136" spans="1:1">
      <c r="A16136" s="74"/>
    </row>
    <row r="16137" spans="1:1">
      <c r="A16137" s="74"/>
    </row>
    <row r="16138" spans="1:1">
      <c r="A16138" s="74"/>
    </row>
    <row r="16139" spans="1:1">
      <c r="A16139" s="74"/>
    </row>
    <row r="16140" spans="1:1">
      <c r="A16140" s="74"/>
    </row>
    <row r="16141" spans="1:1">
      <c r="A16141" s="74"/>
    </row>
    <row r="16142" spans="1:1">
      <c r="A16142" s="74"/>
    </row>
    <row r="16143" spans="1:1">
      <c r="A16143" s="74"/>
    </row>
    <row r="16144" spans="1:1">
      <c r="A16144" s="74"/>
    </row>
    <row r="16145" spans="1:1">
      <c r="A16145" s="74"/>
    </row>
    <row r="16146" spans="1:1">
      <c r="A16146" s="74"/>
    </row>
    <row r="16147" spans="1:1">
      <c r="A16147" s="74"/>
    </row>
    <row r="16148" spans="1:1">
      <c r="A16148" s="74"/>
    </row>
    <row r="16149" spans="1:1">
      <c r="A16149" s="74"/>
    </row>
    <row r="16150" spans="1:1">
      <c r="A16150" s="74"/>
    </row>
    <row r="16151" spans="1:1">
      <c r="A16151" s="74"/>
    </row>
    <row r="16152" spans="1:1">
      <c r="A16152" s="74"/>
    </row>
    <row r="16153" spans="1:1">
      <c r="A16153" s="74"/>
    </row>
    <row r="16154" spans="1:1">
      <c r="A16154" s="74"/>
    </row>
    <row r="16155" spans="1:1">
      <c r="A16155" s="74"/>
    </row>
    <row r="16156" spans="1:1">
      <c r="A16156" s="74"/>
    </row>
    <row r="16157" spans="1:1">
      <c r="A16157" s="74"/>
    </row>
    <row r="16158" spans="1:1">
      <c r="A16158" s="74"/>
    </row>
    <row r="16159" spans="1:1">
      <c r="A16159" s="74"/>
    </row>
    <row r="16160" spans="1:1">
      <c r="A16160" s="74"/>
    </row>
    <row r="16161" spans="1:1">
      <c r="A16161" s="74"/>
    </row>
    <row r="16162" spans="1:1">
      <c r="A16162" s="74"/>
    </row>
    <row r="16163" spans="1:1">
      <c r="A16163" s="74"/>
    </row>
    <row r="16164" spans="1:1">
      <c r="A16164" s="74"/>
    </row>
    <row r="16165" spans="1:1">
      <c r="A16165" s="74"/>
    </row>
    <row r="16166" spans="1:1">
      <c r="A16166" s="74"/>
    </row>
    <row r="16167" spans="1:1">
      <c r="A16167" s="74"/>
    </row>
    <row r="16168" spans="1:1">
      <c r="A16168" s="74"/>
    </row>
    <row r="16169" spans="1:1">
      <c r="A16169" s="74"/>
    </row>
    <row r="16170" spans="1:1">
      <c r="A16170" s="74"/>
    </row>
    <row r="16171" spans="1:1">
      <c r="A16171" s="74"/>
    </row>
    <row r="16172" spans="1:1">
      <c r="A16172" s="74"/>
    </row>
    <row r="16173" spans="1:1">
      <c r="A16173" s="74"/>
    </row>
    <row r="16174" spans="1:1">
      <c r="A16174" s="74"/>
    </row>
    <row r="16175" spans="1:1">
      <c r="A16175" s="74"/>
    </row>
    <row r="16176" spans="1:1">
      <c r="A16176" s="74"/>
    </row>
    <row r="16177" spans="1:1">
      <c r="A16177" s="74"/>
    </row>
    <row r="16178" spans="1:1">
      <c r="A16178" s="74"/>
    </row>
    <row r="16179" spans="1:1">
      <c r="A16179" s="74"/>
    </row>
    <row r="16180" spans="1:1">
      <c r="A16180" s="74"/>
    </row>
    <row r="16181" spans="1:1">
      <c r="A16181" s="74"/>
    </row>
    <row r="16182" spans="1:1">
      <c r="A16182" s="74"/>
    </row>
    <row r="16183" spans="1:1">
      <c r="A16183" s="74"/>
    </row>
    <row r="16184" spans="1:1">
      <c r="A16184" s="74"/>
    </row>
    <row r="16185" spans="1:1">
      <c r="A16185" s="74"/>
    </row>
    <row r="16186" spans="1:1">
      <c r="A16186" s="74"/>
    </row>
    <row r="16187" spans="1:1">
      <c r="A16187" s="74"/>
    </row>
    <row r="16188" spans="1:1">
      <c r="A16188" s="74"/>
    </row>
    <row r="16189" spans="1:1">
      <c r="A16189" s="74"/>
    </row>
    <row r="16190" spans="1:1">
      <c r="A16190" s="74"/>
    </row>
    <row r="16191" spans="1:1">
      <c r="A16191" s="74"/>
    </row>
    <row r="16192" spans="1:1">
      <c r="A16192" s="74"/>
    </row>
    <row r="16193" spans="1:1">
      <c r="A16193" s="74"/>
    </row>
    <row r="16194" spans="1:1">
      <c r="A16194" s="74"/>
    </row>
    <row r="16195" spans="1:1">
      <c r="A16195" s="74"/>
    </row>
    <row r="16196" spans="1:1">
      <c r="A16196" s="74"/>
    </row>
    <row r="16197" spans="1:1">
      <c r="A16197" s="74"/>
    </row>
    <row r="16198" spans="1:1">
      <c r="A16198" s="74"/>
    </row>
    <row r="16199" spans="1:1">
      <c r="A16199" s="74"/>
    </row>
    <row r="16200" spans="1:1">
      <c r="A16200" s="74"/>
    </row>
    <row r="16201" spans="1:1">
      <c r="A16201" s="74"/>
    </row>
    <row r="16202" spans="1:1">
      <c r="A16202" s="74"/>
    </row>
    <row r="16203" spans="1:1">
      <c r="A16203" s="74"/>
    </row>
    <row r="16204" spans="1:1">
      <c r="A16204" s="74"/>
    </row>
    <row r="16205" spans="1:1">
      <c r="A16205" s="74"/>
    </row>
    <row r="16206" spans="1:1">
      <c r="A16206" s="74"/>
    </row>
    <row r="16207" spans="1:1">
      <c r="A16207" s="74"/>
    </row>
    <row r="16208" spans="1:1">
      <c r="A16208" s="74"/>
    </row>
    <row r="16209" spans="1:1">
      <c r="A16209" s="74"/>
    </row>
    <row r="16210" spans="1:1">
      <c r="A16210" s="74"/>
    </row>
    <row r="16211" spans="1:1">
      <c r="A16211" s="74"/>
    </row>
    <row r="16212" spans="1:1">
      <c r="A16212" s="74"/>
    </row>
    <row r="16213" spans="1:1">
      <c r="A16213" s="74"/>
    </row>
    <row r="16214" spans="1:1">
      <c r="A16214" s="74"/>
    </row>
    <row r="16215" spans="1:1">
      <c r="A16215" s="74"/>
    </row>
    <row r="16216" spans="1:1">
      <c r="A16216" s="74"/>
    </row>
    <row r="16217" spans="1:1">
      <c r="A16217" s="74"/>
    </row>
    <row r="16218" spans="1:1">
      <c r="A16218" s="74"/>
    </row>
    <row r="16219" spans="1:1">
      <c r="A16219" s="74"/>
    </row>
    <row r="16220" spans="1:1">
      <c r="A16220" s="74"/>
    </row>
    <row r="16221" spans="1:1">
      <c r="A16221" s="74"/>
    </row>
    <row r="16222" spans="1:1">
      <c r="A16222" s="74"/>
    </row>
    <row r="16223" spans="1:1">
      <c r="A16223" s="74"/>
    </row>
    <row r="16224" spans="1:1">
      <c r="A16224" s="74"/>
    </row>
    <row r="16225" spans="1:1">
      <c r="A16225" s="74"/>
    </row>
    <row r="16226" spans="1:1">
      <c r="A16226" s="74"/>
    </row>
    <row r="16227" spans="1:1">
      <c r="A16227" s="74"/>
    </row>
    <row r="16228" spans="1:1">
      <c r="A16228" s="74"/>
    </row>
    <row r="16229" spans="1:1">
      <c r="A16229" s="74"/>
    </row>
    <row r="16230" spans="1:1">
      <c r="A16230" s="74"/>
    </row>
    <row r="16231" spans="1:1">
      <c r="A16231" s="74"/>
    </row>
    <row r="16232" spans="1:1">
      <c r="A16232" s="74"/>
    </row>
    <row r="16233" spans="1:1">
      <c r="A16233" s="74"/>
    </row>
    <row r="16234" spans="1:1">
      <c r="A16234" s="74"/>
    </row>
    <row r="16235" spans="1:1">
      <c r="A16235" s="74"/>
    </row>
    <row r="16236" spans="1:1">
      <c r="A16236" s="74"/>
    </row>
    <row r="16237" spans="1:1">
      <c r="A16237" s="74"/>
    </row>
    <row r="16238" spans="1:1">
      <c r="A16238" s="74"/>
    </row>
    <row r="16239" spans="1:1">
      <c r="A16239" s="74"/>
    </row>
    <row r="16240" spans="1:1">
      <c r="A16240" s="74"/>
    </row>
    <row r="16241" spans="1:1">
      <c r="A16241" s="74"/>
    </row>
    <row r="16242" spans="1:1">
      <c r="A16242" s="74"/>
    </row>
    <row r="16243" spans="1:1">
      <c r="A16243" s="74"/>
    </row>
    <row r="16244" spans="1:1">
      <c r="A16244" s="74"/>
    </row>
    <row r="16245" spans="1:1">
      <c r="A16245" s="74"/>
    </row>
    <row r="16246" spans="1:1">
      <c r="A16246" s="74"/>
    </row>
    <row r="16247" spans="1:1">
      <c r="A16247" s="74"/>
    </row>
    <row r="16248" spans="1:1">
      <c r="A16248" s="74"/>
    </row>
    <row r="16249" spans="1:1">
      <c r="A16249" s="74"/>
    </row>
    <row r="16250" spans="1:1">
      <c r="A16250" s="74"/>
    </row>
    <row r="16251" spans="1:1">
      <c r="A16251" s="74"/>
    </row>
    <row r="16252" spans="1:1">
      <c r="A16252" s="74"/>
    </row>
    <row r="16253" spans="1:1">
      <c r="A16253" s="74"/>
    </row>
    <row r="16254" spans="1:1">
      <c r="A16254" s="74"/>
    </row>
    <row r="16255" spans="1:1">
      <c r="A16255" s="74"/>
    </row>
    <row r="16256" spans="1:1">
      <c r="A16256" s="74"/>
    </row>
    <row r="16257" spans="1:1">
      <c r="A16257" s="74"/>
    </row>
    <row r="16258" spans="1:1">
      <c r="A16258" s="74"/>
    </row>
    <row r="16259" spans="1:1">
      <c r="A16259" s="74"/>
    </row>
    <row r="16260" spans="1:1">
      <c r="A16260" s="74"/>
    </row>
    <row r="16261" spans="1:1">
      <c r="A16261" s="74"/>
    </row>
    <row r="16262" spans="1:1">
      <c r="A16262" s="74"/>
    </row>
    <row r="16263" spans="1:1">
      <c r="A16263" s="74"/>
    </row>
    <row r="16264" spans="1:1">
      <c r="A16264" s="74"/>
    </row>
    <row r="16265" spans="1:1">
      <c r="A16265" s="74"/>
    </row>
    <row r="16266" spans="1:1">
      <c r="A16266" s="74"/>
    </row>
    <row r="16267" spans="1:1">
      <c r="A16267" s="74"/>
    </row>
    <row r="16268" spans="1:1">
      <c r="A16268" s="74"/>
    </row>
    <row r="16269" spans="1:1">
      <c r="A16269" s="74"/>
    </row>
    <row r="16270" spans="1:1">
      <c r="A16270" s="74"/>
    </row>
    <row r="16271" spans="1:1">
      <c r="A16271" s="74"/>
    </row>
    <row r="16272" spans="1:1">
      <c r="A16272" s="74"/>
    </row>
    <row r="16273" spans="1:1">
      <c r="A16273" s="74"/>
    </row>
    <row r="16274" spans="1:1">
      <c r="A16274" s="74"/>
    </row>
    <row r="16275" spans="1:1">
      <c r="A16275" s="74"/>
    </row>
    <row r="16276" spans="1:1">
      <c r="A16276" s="74"/>
    </row>
    <row r="16277" spans="1:1">
      <c r="A16277" s="74"/>
    </row>
    <row r="16278" spans="1:1">
      <c r="A16278" s="74"/>
    </row>
    <row r="16279" spans="1:1">
      <c r="A16279" s="74"/>
    </row>
    <row r="16280" spans="1:1">
      <c r="A16280" s="74"/>
    </row>
    <row r="16281" spans="1:1">
      <c r="A16281" s="74"/>
    </row>
    <row r="16282" spans="1:1">
      <c r="A16282" s="74"/>
    </row>
    <row r="16283" spans="1:1">
      <c r="A16283" s="74"/>
    </row>
    <row r="16284" spans="1:1">
      <c r="A16284" s="74"/>
    </row>
    <row r="16285" spans="1:1">
      <c r="A16285" s="74"/>
    </row>
    <row r="16286" spans="1:1">
      <c r="A16286" s="74"/>
    </row>
    <row r="16287" spans="1:1">
      <c r="A16287" s="74"/>
    </row>
    <row r="16288" spans="1:1">
      <c r="A16288" s="74"/>
    </row>
    <row r="16289" spans="1:1">
      <c r="A16289" s="74"/>
    </row>
    <row r="16290" spans="1:1">
      <c r="A16290" s="74"/>
    </row>
    <row r="16291" spans="1:1">
      <c r="A16291" s="74"/>
    </row>
    <row r="16292" spans="1:1">
      <c r="A16292" s="74"/>
    </row>
    <row r="16293" spans="1:1">
      <c r="A16293" s="74"/>
    </row>
    <row r="16294" spans="1:1">
      <c r="A16294" s="74"/>
    </row>
    <row r="16295" spans="1:1">
      <c r="A16295" s="74"/>
    </row>
    <row r="16296" spans="1:1">
      <c r="A16296" s="74"/>
    </row>
    <row r="16297" spans="1:1">
      <c r="A16297" s="74"/>
    </row>
    <row r="16298" spans="1:1">
      <c r="A16298" s="74"/>
    </row>
    <row r="16299" spans="1:1">
      <c r="A16299" s="74"/>
    </row>
    <row r="16300" spans="1:1">
      <c r="A16300" s="74"/>
    </row>
    <row r="16301" spans="1:1">
      <c r="A16301" s="74"/>
    </row>
    <row r="16302" spans="1:1">
      <c r="A16302" s="74"/>
    </row>
    <row r="16303" spans="1:1">
      <c r="A16303" s="74"/>
    </row>
    <row r="16304" spans="1:1">
      <c r="A16304" s="74"/>
    </row>
    <row r="16305" spans="1:1">
      <c r="A16305" s="74"/>
    </row>
    <row r="16306" spans="1:1">
      <c r="A16306" s="74"/>
    </row>
    <row r="16307" spans="1:1">
      <c r="A16307" s="74"/>
    </row>
    <row r="16308" spans="1:1">
      <c r="A16308" s="74"/>
    </row>
    <row r="16309" spans="1:1">
      <c r="A16309" s="74"/>
    </row>
    <row r="16310" spans="1:1">
      <c r="A16310" s="74"/>
    </row>
    <row r="16311" spans="1:1">
      <c r="A16311" s="74"/>
    </row>
    <row r="16312" spans="1:1">
      <c r="A16312" s="74"/>
    </row>
    <row r="16313" spans="1:1">
      <c r="A16313" s="74"/>
    </row>
    <row r="16314" spans="1:1">
      <c r="A16314" s="74"/>
    </row>
    <row r="16315" spans="1:1">
      <c r="A16315" s="74"/>
    </row>
    <row r="16316" spans="1:1">
      <c r="A16316" s="74"/>
    </row>
    <row r="16317" spans="1:1">
      <c r="A16317" s="74"/>
    </row>
    <row r="16318" spans="1:1">
      <c r="A16318" s="74"/>
    </row>
    <row r="16319" spans="1:1">
      <c r="A16319" s="74"/>
    </row>
    <row r="16320" spans="1:1">
      <c r="A16320" s="74"/>
    </row>
    <row r="16321" spans="1:1">
      <c r="A16321" s="74"/>
    </row>
    <row r="16322" spans="1:1">
      <c r="A16322" s="74"/>
    </row>
    <row r="16323" spans="1:1">
      <c r="A16323" s="74"/>
    </row>
    <row r="16324" spans="1:1">
      <c r="A16324" s="74"/>
    </row>
    <row r="16325" spans="1:1">
      <c r="A16325" s="74"/>
    </row>
    <row r="16326" spans="1:1">
      <c r="A16326" s="74"/>
    </row>
    <row r="16327" spans="1:1">
      <c r="A16327" s="74"/>
    </row>
    <row r="16328" spans="1:1">
      <c r="A16328" s="74"/>
    </row>
    <row r="16329" spans="1:1">
      <c r="A16329" s="74"/>
    </row>
    <row r="16330" spans="1:1">
      <c r="A16330" s="74"/>
    </row>
    <row r="16331" spans="1:1">
      <c r="A16331" s="74"/>
    </row>
    <row r="16332" spans="1:1">
      <c r="A16332" s="74"/>
    </row>
    <row r="16333" spans="1:1">
      <c r="A16333" s="74"/>
    </row>
    <row r="16334" spans="1:1">
      <c r="A16334" s="74"/>
    </row>
    <row r="16335" spans="1:1">
      <c r="A16335" s="74"/>
    </row>
    <row r="16336" spans="1:1">
      <c r="A16336" s="74"/>
    </row>
    <row r="16337" spans="1:1">
      <c r="A16337" s="74"/>
    </row>
    <row r="16338" spans="1:1">
      <c r="A16338" s="74"/>
    </row>
    <row r="16339" spans="1:1">
      <c r="A16339" s="74"/>
    </row>
    <row r="16340" spans="1:1">
      <c r="A16340" s="74"/>
    </row>
    <row r="16341" spans="1:1">
      <c r="A16341" s="74"/>
    </row>
    <row r="16342" spans="1:1">
      <c r="A16342" s="74"/>
    </row>
    <row r="16343" spans="1:1">
      <c r="A16343" s="74"/>
    </row>
    <row r="16344" spans="1:1">
      <c r="A16344" s="74"/>
    </row>
    <row r="16345" spans="1:1">
      <c r="A16345" s="74"/>
    </row>
    <row r="16346" spans="1:1">
      <c r="A16346" s="74"/>
    </row>
    <row r="16347" spans="1:1">
      <c r="A16347" s="74"/>
    </row>
    <row r="16348" spans="1:1">
      <c r="A16348" s="74"/>
    </row>
    <row r="16349" spans="1:1">
      <c r="A16349" s="74"/>
    </row>
    <row r="16350" spans="1:1">
      <c r="A16350" s="74"/>
    </row>
    <row r="16351" spans="1:1">
      <c r="A16351" s="74"/>
    </row>
    <row r="16352" spans="1:1">
      <c r="A16352" s="74"/>
    </row>
    <row r="16353" spans="1:1">
      <c r="A16353" s="74"/>
    </row>
    <row r="16354" spans="1:1">
      <c r="A16354" s="74"/>
    </row>
    <row r="16355" spans="1:1">
      <c r="A16355" s="74"/>
    </row>
    <row r="16356" spans="1:1">
      <c r="A16356" s="74"/>
    </row>
    <row r="16357" spans="1:1">
      <c r="A16357" s="74"/>
    </row>
    <row r="16358" spans="1:1">
      <c r="A16358" s="74"/>
    </row>
    <row r="16359" spans="1:1">
      <c r="A16359" s="74"/>
    </row>
    <row r="16360" spans="1:1">
      <c r="A16360" s="74"/>
    </row>
    <row r="16361" spans="1:1">
      <c r="A16361" s="74"/>
    </row>
    <row r="16362" spans="1:1">
      <c r="A16362" s="74"/>
    </row>
    <row r="16363" spans="1:1">
      <c r="A16363" s="74"/>
    </row>
    <row r="16364" spans="1:1">
      <c r="A16364" s="74"/>
    </row>
    <row r="16365" spans="1:1">
      <c r="A16365" s="74"/>
    </row>
    <row r="16366" spans="1:1">
      <c r="A16366" s="74"/>
    </row>
    <row r="16367" spans="1:1">
      <c r="A16367" s="74"/>
    </row>
    <row r="16368" spans="1:1">
      <c r="A16368" s="74"/>
    </row>
    <row r="16369" spans="1:1">
      <c r="A16369" s="74"/>
    </row>
    <row r="16370" spans="1:1">
      <c r="A16370" s="74"/>
    </row>
    <row r="16371" spans="1:1">
      <c r="A16371" s="74"/>
    </row>
    <row r="16372" spans="1:1">
      <c r="A16372" s="74"/>
    </row>
    <row r="16373" spans="1:1">
      <c r="A16373" s="74"/>
    </row>
    <row r="16374" spans="1:1">
      <c r="A16374" s="74"/>
    </row>
    <row r="16375" spans="1:1">
      <c r="A16375" s="74"/>
    </row>
    <row r="16376" spans="1:1">
      <c r="A16376" s="74"/>
    </row>
    <row r="16377" spans="1:1">
      <c r="A16377" s="74"/>
    </row>
    <row r="16378" spans="1:1">
      <c r="A16378" s="74"/>
    </row>
    <row r="16379" spans="1:1">
      <c r="A16379" s="74"/>
    </row>
    <row r="16380" spans="1:1">
      <c r="A16380" s="74"/>
    </row>
    <row r="16381" spans="1:1">
      <c r="A16381" s="74"/>
    </row>
    <row r="16382" spans="1:1">
      <c r="A16382" s="74"/>
    </row>
    <row r="16383" spans="1:1">
      <c r="A16383" s="74"/>
    </row>
    <row r="16384" spans="1:1">
      <c r="A16384" s="74"/>
    </row>
    <row r="16385" spans="1:1">
      <c r="A16385" s="74"/>
    </row>
    <row r="16386" spans="1:1">
      <c r="A16386" s="74"/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41"/>
  <sheetViews>
    <sheetView zoomScale="90" zoomScaleNormal="90" workbookViewId="0">
      <pane ySplit="1" topLeftCell="A2" activePane="bottomLeft" state="frozen"/>
      <selection/>
      <selection pane="bottomLeft" activeCell="A2" sqref="A2"/>
    </sheetView>
  </sheetViews>
  <sheetFormatPr defaultColWidth="9" defaultRowHeight="12"/>
  <cols>
    <col min="2" max="2" width="11" customWidth="1"/>
    <col min="31" max="37" width="9.14285714285714" style="92"/>
    <col min="38" max="38" width="9.28571428571429" style="92" customWidth="1"/>
    <col min="39" max="39" width="9.57142857142857" style="92" customWidth="1"/>
    <col min="40" max="40" width="9.28571428571429" style="92" customWidth="1"/>
    <col min="41" max="41" width="9.14285714285714" style="92"/>
    <col min="42" max="45" width="9.28571428571429" style="92" customWidth="1"/>
  </cols>
  <sheetData>
    <row r="1" s="74" customFormat="1" spans="1:45">
      <c r="A1" s="58" t="s">
        <v>499</v>
      </c>
      <c r="B1" s="59" t="s">
        <v>1</v>
      </c>
      <c r="C1" s="59" t="s">
        <v>2</v>
      </c>
      <c r="D1" s="60" t="s">
        <v>3</v>
      </c>
      <c r="E1" s="93" t="s">
        <v>4</v>
      </c>
      <c r="F1" s="86" t="s">
        <v>5</v>
      </c>
      <c r="G1" s="86" t="s">
        <v>6</v>
      </c>
      <c r="H1" s="86" t="s">
        <v>7</v>
      </c>
      <c r="I1" s="86" t="s">
        <v>8</v>
      </c>
      <c r="J1" s="86" t="s">
        <v>9</v>
      </c>
      <c r="K1" s="118" t="s">
        <v>10</v>
      </c>
      <c r="L1" s="86" t="s">
        <v>11</v>
      </c>
      <c r="M1" s="86" t="s">
        <v>12</v>
      </c>
      <c r="N1" s="86" t="s">
        <v>13</v>
      </c>
      <c r="O1" s="86" t="s">
        <v>14</v>
      </c>
      <c r="P1" s="86" t="s">
        <v>15</v>
      </c>
      <c r="Q1" s="86" t="s">
        <v>16</v>
      </c>
      <c r="R1" s="86" t="s">
        <v>17</v>
      </c>
      <c r="S1" s="86" t="s">
        <v>18</v>
      </c>
      <c r="T1" s="86" t="s">
        <v>19</v>
      </c>
      <c r="U1" s="86" t="s">
        <v>20</v>
      </c>
      <c r="V1" s="86" t="s">
        <v>21</v>
      </c>
      <c r="W1" s="86" t="s">
        <v>22</v>
      </c>
      <c r="X1" s="86" t="s">
        <v>23</v>
      </c>
      <c r="Y1" s="127" t="s">
        <v>24</v>
      </c>
      <c r="Z1" s="75" t="s">
        <v>25</v>
      </c>
      <c r="AA1" s="86" t="s">
        <v>26</v>
      </c>
      <c r="AB1" s="86" t="s">
        <v>27</v>
      </c>
      <c r="AC1" s="86" t="s">
        <v>28</v>
      </c>
      <c r="AD1" s="128" t="s">
        <v>29</v>
      </c>
      <c r="AE1" s="77" t="s">
        <v>30</v>
      </c>
      <c r="AF1" s="77" t="s">
        <v>31</v>
      </c>
      <c r="AG1" s="77" t="s">
        <v>32</v>
      </c>
      <c r="AH1" s="81" t="s">
        <v>33</v>
      </c>
      <c r="AI1" s="34" t="s">
        <v>34</v>
      </c>
      <c r="AJ1" s="34" t="s">
        <v>35</v>
      </c>
      <c r="AK1" s="77" t="s">
        <v>36</v>
      </c>
      <c r="AL1" s="78" t="s">
        <v>37</v>
      </c>
      <c r="AM1" s="79" t="s">
        <v>38</v>
      </c>
      <c r="AN1" s="80" t="s">
        <v>39</v>
      </c>
      <c r="AO1" s="81" t="s">
        <v>32</v>
      </c>
      <c r="AP1" s="81" t="s">
        <v>40</v>
      </c>
      <c r="AQ1" s="81" t="s">
        <v>41</v>
      </c>
      <c r="AR1" s="81" t="s">
        <v>42</v>
      </c>
      <c r="AS1" s="78" t="s">
        <v>43</v>
      </c>
    </row>
    <row r="2" s="85" customFormat="1" spans="1:45">
      <c r="A2" s="94">
        <v>7</v>
      </c>
      <c r="B2" s="95">
        <v>110.99</v>
      </c>
      <c r="C2" s="95">
        <v>30.85</v>
      </c>
      <c r="D2" s="94" t="s">
        <v>500</v>
      </c>
      <c r="E2" s="96">
        <v>0.053</v>
      </c>
      <c r="F2" s="85">
        <v>17.1000000089</v>
      </c>
      <c r="G2" s="85">
        <v>7.71666680773</v>
      </c>
      <c r="H2" s="85">
        <v>25.3837724138</v>
      </c>
      <c r="I2" s="85">
        <v>829.789115093</v>
      </c>
      <c r="J2" s="85">
        <v>31.5</v>
      </c>
      <c r="K2" s="119">
        <v>1.10000002384</v>
      </c>
      <c r="L2" s="85">
        <v>30.3999999762</v>
      </c>
      <c r="M2" s="85">
        <v>27.1333332062</v>
      </c>
      <c r="N2" s="85">
        <v>6.65000011524</v>
      </c>
      <c r="O2" s="85">
        <v>27.1333332062</v>
      </c>
      <c r="P2" s="85">
        <v>6.65000011524</v>
      </c>
      <c r="Q2" s="85">
        <v>1111</v>
      </c>
      <c r="R2" s="85">
        <v>204</v>
      </c>
      <c r="S2" s="85">
        <v>21</v>
      </c>
      <c r="T2" s="85">
        <v>64.6853169326</v>
      </c>
      <c r="U2" s="85">
        <v>511</v>
      </c>
      <c r="V2" s="85">
        <v>71</v>
      </c>
      <c r="W2" s="85">
        <v>511</v>
      </c>
      <c r="X2" s="85">
        <v>71</v>
      </c>
      <c r="Y2" s="129">
        <v>8</v>
      </c>
      <c r="Z2" s="130">
        <v>102</v>
      </c>
      <c r="AA2" s="94">
        <v>415.667</v>
      </c>
      <c r="AB2" s="94">
        <v>59</v>
      </c>
      <c r="AC2" s="94">
        <v>46</v>
      </c>
      <c r="AD2" s="95">
        <v>0.270116</v>
      </c>
      <c r="AE2" s="131">
        <v>4</v>
      </c>
      <c r="AF2" s="131" t="s">
        <v>501</v>
      </c>
      <c r="AG2" s="131">
        <v>3</v>
      </c>
      <c r="AH2" s="131" t="s">
        <v>502</v>
      </c>
      <c r="AI2" s="154">
        <v>321</v>
      </c>
      <c r="AJ2" s="154" t="s">
        <v>503</v>
      </c>
      <c r="AK2" s="131">
        <v>3</v>
      </c>
      <c r="AL2" s="131">
        <v>1191</v>
      </c>
      <c r="AM2" s="155"/>
      <c r="AN2" s="156">
        <v>3</v>
      </c>
      <c r="AO2" s="131" t="s">
        <v>504</v>
      </c>
      <c r="AP2" s="131">
        <v>0.932829554995802</v>
      </c>
      <c r="AQ2" s="180"/>
      <c r="AR2" s="180"/>
      <c r="AS2" s="154">
        <v>210</v>
      </c>
    </row>
    <row r="3" s="86" customFormat="1" spans="1:45">
      <c r="A3" s="97">
        <v>8</v>
      </c>
      <c r="B3" s="98">
        <v>110.68</v>
      </c>
      <c r="C3" s="98">
        <v>31</v>
      </c>
      <c r="D3" s="97" t="s">
        <v>505</v>
      </c>
      <c r="E3" s="99">
        <v>0.061</v>
      </c>
      <c r="F3" s="86">
        <v>16.7625001495</v>
      </c>
      <c r="G3" s="86">
        <v>7.77499989172</v>
      </c>
      <c r="H3" s="86">
        <v>25.5756569067</v>
      </c>
      <c r="I3" s="86">
        <v>826.457755757</v>
      </c>
      <c r="J3" s="86">
        <v>31.2000007629</v>
      </c>
      <c r="K3" s="118">
        <v>0.800000011921</v>
      </c>
      <c r="L3" s="86">
        <v>30.400000751</v>
      </c>
      <c r="M3" s="86">
        <v>26.7833337784</v>
      </c>
      <c r="N3" s="86">
        <v>6.38333329558</v>
      </c>
      <c r="O3" s="86">
        <v>26.7833337784</v>
      </c>
      <c r="P3" s="86">
        <v>6.38333329558</v>
      </c>
      <c r="Q3" s="86">
        <v>1127</v>
      </c>
      <c r="R3" s="86">
        <v>202</v>
      </c>
      <c r="S3" s="86">
        <v>22</v>
      </c>
      <c r="T3" s="86">
        <v>63.53729481</v>
      </c>
      <c r="U3" s="86">
        <v>506</v>
      </c>
      <c r="V3" s="86">
        <v>71</v>
      </c>
      <c r="W3" s="86">
        <v>506</v>
      </c>
      <c r="X3" s="86">
        <v>71</v>
      </c>
      <c r="Y3" s="132">
        <v>8</v>
      </c>
      <c r="Z3" s="133">
        <v>98</v>
      </c>
      <c r="AA3" s="97">
        <v>415.667</v>
      </c>
      <c r="AB3" s="97">
        <v>65</v>
      </c>
      <c r="AC3" s="97">
        <v>46</v>
      </c>
      <c r="AD3" s="98">
        <v>0.258736</v>
      </c>
      <c r="AE3" s="78">
        <v>4</v>
      </c>
      <c r="AF3" s="78" t="s">
        <v>501</v>
      </c>
      <c r="AG3" s="78">
        <v>3</v>
      </c>
      <c r="AH3" s="78" t="s">
        <v>502</v>
      </c>
      <c r="AI3" s="157">
        <v>321</v>
      </c>
      <c r="AJ3" s="157" t="s">
        <v>503</v>
      </c>
      <c r="AK3" s="78">
        <v>3</v>
      </c>
      <c r="AL3" s="78">
        <v>1196</v>
      </c>
      <c r="AM3" s="158"/>
      <c r="AN3" s="159">
        <v>3</v>
      </c>
      <c r="AO3" s="78" t="s">
        <v>504</v>
      </c>
      <c r="AP3" s="78">
        <v>0.942307692307692</v>
      </c>
      <c r="AQ3" s="181"/>
      <c r="AR3" s="181"/>
      <c r="AS3" s="157">
        <v>210</v>
      </c>
    </row>
    <row r="4" s="86" customFormat="1" spans="1:45">
      <c r="A4" s="97">
        <v>10</v>
      </c>
      <c r="B4" s="98">
        <v>110.76</v>
      </c>
      <c r="C4" s="98">
        <v>30.97</v>
      </c>
      <c r="D4" s="97" t="s">
        <v>506</v>
      </c>
      <c r="E4" s="99">
        <v>0.049</v>
      </c>
      <c r="F4" s="86">
        <v>16.6500000829</v>
      </c>
      <c r="G4" s="86">
        <v>7.85000024736</v>
      </c>
      <c r="H4" s="86">
        <v>25.7377050752</v>
      </c>
      <c r="I4" s="86">
        <v>825.059224712</v>
      </c>
      <c r="J4" s="86">
        <v>31.2000007629</v>
      </c>
      <c r="K4" s="118">
        <v>0.699999988079</v>
      </c>
      <c r="L4" s="86">
        <v>30.5000007749</v>
      </c>
      <c r="M4" s="86">
        <v>26.6333335241</v>
      </c>
      <c r="N4" s="86">
        <v>6.28333349029</v>
      </c>
      <c r="O4" s="86">
        <v>26.6333335241</v>
      </c>
      <c r="P4" s="86">
        <v>6.28333349029</v>
      </c>
      <c r="Q4" s="86">
        <v>1112</v>
      </c>
      <c r="R4" s="86">
        <v>204</v>
      </c>
      <c r="S4" s="86">
        <v>18</v>
      </c>
      <c r="T4" s="86">
        <v>66.1347472189</v>
      </c>
      <c r="U4" s="86">
        <v>511</v>
      </c>
      <c r="V4" s="86">
        <v>63</v>
      </c>
      <c r="W4" s="86">
        <v>511</v>
      </c>
      <c r="X4" s="86">
        <v>63</v>
      </c>
      <c r="Y4" s="132">
        <v>8</v>
      </c>
      <c r="Z4" s="133">
        <v>90</v>
      </c>
      <c r="AA4" s="97">
        <v>415.667</v>
      </c>
      <c r="AB4" s="97">
        <v>69</v>
      </c>
      <c r="AC4" s="97">
        <v>50</v>
      </c>
      <c r="AD4" s="98">
        <v>0.270116</v>
      </c>
      <c r="AE4" s="78">
        <v>4</v>
      </c>
      <c r="AF4" s="78" t="s">
        <v>501</v>
      </c>
      <c r="AG4" s="78">
        <v>3</v>
      </c>
      <c r="AH4" s="78" t="s">
        <v>502</v>
      </c>
      <c r="AI4" s="157">
        <v>321</v>
      </c>
      <c r="AJ4" s="157" t="s">
        <v>503</v>
      </c>
      <c r="AK4" s="78">
        <v>3</v>
      </c>
      <c r="AL4" s="78">
        <v>1193</v>
      </c>
      <c r="AM4" s="158"/>
      <c r="AN4" s="160">
        <v>3</v>
      </c>
      <c r="AO4" s="78" t="s">
        <v>504</v>
      </c>
      <c r="AP4" s="78">
        <v>0.932103939647946</v>
      </c>
      <c r="AQ4" s="181"/>
      <c r="AR4" s="181"/>
      <c r="AS4" s="157">
        <v>70</v>
      </c>
    </row>
    <row r="5" s="87" customFormat="1" spans="1:45">
      <c r="A5" s="100">
        <v>11</v>
      </c>
      <c r="B5" s="101">
        <v>110.78</v>
      </c>
      <c r="C5" s="101">
        <v>31.12</v>
      </c>
      <c r="D5" s="100" t="s">
        <v>507</v>
      </c>
      <c r="E5" s="102">
        <v>0.091</v>
      </c>
      <c r="F5" s="87">
        <v>16.2708332647</v>
      </c>
      <c r="G5" s="87">
        <v>8.29166648599</v>
      </c>
      <c r="H5" s="87">
        <v>26.5758537956</v>
      </c>
      <c r="I5" s="87">
        <v>833.746911341</v>
      </c>
      <c r="J5" s="87">
        <v>31.1000003815</v>
      </c>
      <c r="K5" s="120">
        <v>-0.10000000149</v>
      </c>
      <c r="L5" s="87">
        <v>31.200000383</v>
      </c>
      <c r="M5" s="87">
        <v>26.3666667938</v>
      </c>
      <c r="N5" s="87">
        <v>5.74999988452</v>
      </c>
      <c r="O5" s="87">
        <v>26.3666667938</v>
      </c>
      <c r="P5" s="87">
        <v>5.74999988452</v>
      </c>
      <c r="Q5" s="87">
        <v>1103</v>
      </c>
      <c r="R5" s="87">
        <v>203</v>
      </c>
      <c r="S5" s="87">
        <v>17</v>
      </c>
      <c r="T5" s="87">
        <v>66.8091882223</v>
      </c>
      <c r="U5" s="87">
        <v>505</v>
      </c>
      <c r="V5" s="87">
        <v>59</v>
      </c>
      <c r="W5" s="87">
        <v>505</v>
      </c>
      <c r="X5" s="87">
        <v>59</v>
      </c>
      <c r="Y5" s="134">
        <v>8</v>
      </c>
      <c r="Z5" s="135">
        <v>40</v>
      </c>
      <c r="AA5" s="100">
        <v>416.835</v>
      </c>
      <c r="AB5" s="100">
        <v>120</v>
      </c>
      <c r="AC5" s="100">
        <v>34</v>
      </c>
      <c r="AD5" s="101">
        <v>0.340922</v>
      </c>
      <c r="AE5" s="136">
        <v>4</v>
      </c>
      <c r="AF5" s="136" t="s">
        <v>501</v>
      </c>
      <c r="AG5" s="136">
        <v>3</v>
      </c>
      <c r="AH5" s="136" t="s">
        <v>502</v>
      </c>
      <c r="AI5" s="161">
        <v>321</v>
      </c>
      <c r="AJ5" s="161" t="s">
        <v>503</v>
      </c>
      <c r="AK5" s="136">
        <v>3</v>
      </c>
      <c r="AL5" s="136">
        <v>1183</v>
      </c>
      <c r="AM5" s="162"/>
      <c r="AN5" s="163">
        <v>3</v>
      </c>
      <c r="AO5" s="136" t="s">
        <v>504</v>
      </c>
      <c r="AP5" s="136">
        <v>0.932375316990702</v>
      </c>
      <c r="AQ5" s="182"/>
      <c r="AR5" s="182"/>
      <c r="AS5" s="161">
        <v>30</v>
      </c>
    </row>
    <row r="6" s="86" customFormat="1" spans="1:45">
      <c r="A6" s="97">
        <v>12</v>
      </c>
      <c r="B6" s="98">
        <v>110.76</v>
      </c>
      <c r="C6" s="98">
        <v>31.23</v>
      </c>
      <c r="D6" s="97" t="s">
        <v>508</v>
      </c>
      <c r="E6" s="99">
        <v>0.256</v>
      </c>
      <c r="F6" s="86">
        <v>16.1416666744</v>
      </c>
      <c r="G6" s="86">
        <v>8.51666668306</v>
      </c>
      <c r="H6" s="86">
        <v>26.9514761893</v>
      </c>
      <c r="I6" s="86">
        <v>837.509385362</v>
      </c>
      <c r="J6" s="86">
        <v>31.2000007629</v>
      </c>
      <c r="K6" s="118">
        <v>-0.40000000596</v>
      </c>
      <c r="L6" s="86">
        <v>31.6000007689</v>
      </c>
      <c r="M6" s="86">
        <v>26.2833334605</v>
      </c>
      <c r="N6" s="86">
        <v>5.56666669746</v>
      </c>
      <c r="O6" s="86">
        <v>26.2833334605</v>
      </c>
      <c r="P6" s="86">
        <v>5.56666669746</v>
      </c>
      <c r="Q6" s="86">
        <v>1101</v>
      </c>
      <c r="R6" s="86">
        <v>204</v>
      </c>
      <c r="S6" s="86">
        <v>16</v>
      </c>
      <c r="T6" s="86">
        <v>67.1745781826</v>
      </c>
      <c r="U6" s="86">
        <v>506</v>
      </c>
      <c r="V6" s="86">
        <v>57</v>
      </c>
      <c r="W6" s="86">
        <v>506</v>
      </c>
      <c r="X6" s="86">
        <v>57</v>
      </c>
      <c r="Y6" s="132">
        <v>8</v>
      </c>
      <c r="Z6" s="133">
        <v>8</v>
      </c>
      <c r="AA6" s="97">
        <v>416.835</v>
      </c>
      <c r="AB6" s="97">
        <v>172</v>
      </c>
      <c r="AC6" s="97">
        <v>32</v>
      </c>
      <c r="AD6" s="98">
        <v>0.340922</v>
      </c>
      <c r="AE6" s="78">
        <v>4</v>
      </c>
      <c r="AF6" s="78" t="s">
        <v>501</v>
      </c>
      <c r="AG6" s="78">
        <v>3</v>
      </c>
      <c r="AH6" s="78" t="s">
        <v>502</v>
      </c>
      <c r="AI6" s="157">
        <v>321</v>
      </c>
      <c r="AJ6" s="157" t="s">
        <v>503</v>
      </c>
      <c r="AK6" s="78">
        <v>3</v>
      </c>
      <c r="AL6" s="78">
        <v>1188</v>
      </c>
      <c r="AM6" s="158"/>
      <c r="AN6" s="159">
        <v>3</v>
      </c>
      <c r="AO6" s="78" t="s">
        <v>504</v>
      </c>
      <c r="AP6" s="78">
        <v>0.926767676767677</v>
      </c>
      <c r="AQ6" s="181"/>
      <c r="AR6" s="181"/>
      <c r="AS6" s="157">
        <v>14</v>
      </c>
    </row>
    <row r="7" s="86" customFormat="1" spans="1:45">
      <c r="A7" s="97">
        <v>239</v>
      </c>
      <c r="B7" s="98">
        <v>108.4</v>
      </c>
      <c r="C7" s="98">
        <v>30.79</v>
      </c>
      <c r="D7" s="97" t="s">
        <v>509</v>
      </c>
      <c r="E7" s="99">
        <v>0.28</v>
      </c>
      <c r="F7" s="86">
        <v>17.8541667461</v>
      </c>
      <c r="G7" s="86">
        <v>6.67500003179</v>
      </c>
      <c r="H7" s="86">
        <v>23.5865719941</v>
      </c>
      <c r="I7" s="86">
        <v>785.384857439</v>
      </c>
      <c r="J7" s="86">
        <v>31.2000007629</v>
      </c>
      <c r="K7" s="118">
        <v>2.90000009537</v>
      </c>
      <c r="L7" s="86">
        <v>28.3000006676</v>
      </c>
      <c r="M7" s="86">
        <v>25.3166666031</v>
      </c>
      <c r="N7" s="86">
        <v>7.93333323797</v>
      </c>
      <c r="O7" s="86">
        <v>27.3666667938</v>
      </c>
      <c r="P7" s="86">
        <v>7.93333323797</v>
      </c>
      <c r="Q7" s="86">
        <v>1277</v>
      </c>
      <c r="R7" s="86">
        <v>204</v>
      </c>
      <c r="S7" s="86">
        <v>20</v>
      </c>
      <c r="T7" s="86">
        <v>63.822337681</v>
      </c>
      <c r="U7" s="86">
        <v>548</v>
      </c>
      <c r="V7" s="86">
        <v>68</v>
      </c>
      <c r="W7" s="86">
        <v>533</v>
      </c>
      <c r="X7" s="86">
        <v>68</v>
      </c>
      <c r="Y7" s="132">
        <v>7</v>
      </c>
      <c r="Z7" s="133">
        <v>50</v>
      </c>
      <c r="AA7" s="97">
        <v>525.955</v>
      </c>
      <c r="AB7" s="97">
        <v>123</v>
      </c>
      <c r="AC7" s="97">
        <v>43</v>
      </c>
      <c r="AD7" s="98">
        <v>0.241976</v>
      </c>
      <c r="AE7" s="78">
        <v>4</v>
      </c>
      <c r="AF7" s="78" t="s">
        <v>501</v>
      </c>
      <c r="AG7" s="78">
        <v>1</v>
      </c>
      <c r="AH7" s="78" t="s">
        <v>510</v>
      </c>
      <c r="AI7" s="157">
        <v>321</v>
      </c>
      <c r="AJ7" s="157" t="s">
        <v>503</v>
      </c>
      <c r="AK7" s="78">
        <v>3</v>
      </c>
      <c r="AL7" s="78">
        <v>1195</v>
      </c>
      <c r="AM7" s="158">
        <v>6.9275</v>
      </c>
      <c r="AN7" s="159">
        <v>3</v>
      </c>
      <c r="AO7" s="78" t="s">
        <v>511</v>
      </c>
      <c r="AP7" s="78">
        <v>1.06861924686192</v>
      </c>
      <c r="AQ7" s="181"/>
      <c r="AR7" s="181"/>
      <c r="AS7" s="157">
        <v>210</v>
      </c>
    </row>
    <row r="8" s="86" customFormat="1" spans="1:45">
      <c r="A8" s="97">
        <v>240</v>
      </c>
      <c r="B8" s="98">
        <v>110.32</v>
      </c>
      <c r="C8" s="98">
        <v>31.04</v>
      </c>
      <c r="D8" s="97" t="s">
        <v>512</v>
      </c>
      <c r="E8" s="99">
        <v>0.12</v>
      </c>
      <c r="F8" s="86">
        <v>16.6000000636</v>
      </c>
      <c r="G8" s="86">
        <v>8.10000022252</v>
      </c>
      <c r="H8" s="86">
        <v>26.38436489</v>
      </c>
      <c r="I8" s="86">
        <v>826.242875633</v>
      </c>
      <c r="J8" s="86">
        <v>31.2000007629</v>
      </c>
      <c r="K8" s="118">
        <v>0.5</v>
      </c>
      <c r="L8" s="86">
        <v>30.7000007629</v>
      </c>
      <c r="M8" s="86">
        <v>26.6166667938</v>
      </c>
      <c r="N8" s="86">
        <v>6.18333323797</v>
      </c>
      <c r="O8" s="86">
        <v>26.6166667938</v>
      </c>
      <c r="P8" s="86">
        <v>6.18333323797</v>
      </c>
      <c r="Q8" s="86">
        <v>1165</v>
      </c>
      <c r="R8" s="86">
        <v>208</v>
      </c>
      <c r="S8" s="86">
        <v>21</v>
      </c>
      <c r="T8" s="86">
        <v>64.8314210558</v>
      </c>
      <c r="U8" s="86">
        <v>522</v>
      </c>
      <c r="V8" s="86">
        <v>67</v>
      </c>
      <c r="W8" s="86">
        <v>522</v>
      </c>
      <c r="X8" s="86">
        <v>67</v>
      </c>
      <c r="Y8" s="132">
        <v>7</v>
      </c>
      <c r="Z8" s="133">
        <v>45</v>
      </c>
      <c r="AA8" s="97">
        <v>479.163</v>
      </c>
      <c r="AB8" s="97">
        <v>74</v>
      </c>
      <c r="AC8" s="97">
        <v>40</v>
      </c>
      <c r="AD8" s="98">
        <v>0.296539</v>
      </c>
      <c r="AE8" s="78">
        <v>4</v>
      </c>
      <c r="AF8" s="78" t="s">
        <v>501</v>
      </c>
      <c r="AG8" s="78">
        <v>3</v>
      </c>
      <c r="AH8" s="78" t="s">
        <v>502</v>
      </c>
      <c r="AI8" s="157">
        <v>321</v>
      </c>
      <c r="AJ8" s="157" t="s">
        <v>503</v>
      </c>
      <c r="AK8" s="78">
        <v>3</v>
      </c>
      <c r="AL8" s="78">
        <v>1204</v>
      </c>
      <c r="AM8" s="158">
        <v>6.44255319148936</v>
      </c>
      <c r="AN8" s="159">
        <v>3</v>
      </c>
      <c r="AO8" s="78" t="s">
        <v>504</v>
      </c>
      <c r="AP8" s="78">
        <v>0.967607973421927</v>
      </c>
      <c r="AQ8" s="181"/>
      <c r="AR8" s="181"/>
      <c r="AS8" s="157">
        <v>140</v>
      </c>
    </row>
    <row r="9" s="85" customFormat="1" spans="1:45">
      <c r="A9" s="94" t="s">
        <v>513</v>
      </c>
      <c r="B9" s="95">
        <v>111.99</v>
      </c>
      <c r="C9" s="95">
        <v>30.85</v>
      </c>
      <c r="D9" s="94" t="s">
        <v>514</v>
      </c>
      <c r="E9" s="96">
        <v>0.120361111111111</v>
      </c>
      <c r="F9" s="85">
        <v>16.5499998182</v>
      </c>
      <c r="G9" s="85">
        <v>8.68333326777</v>
      </c>
      <c r="H9" s="85">
        <v>26.5545353675</v>
      </c>
      <c r="I9" s="85">
        <v>876.151174548</v>
      </c>
      <c r="J9" s="85">
        <v>32.7000007629</v>
      </c>
      <c r="K9" s="119">
        <v>0</v>
      </c>
      <c r="L9" s="85">
        <v>32.7000007629</v>
      </c>
      <c r="M9" s="85">
        <v>27.0333331426</v>
      </c>
      <c r="N9" s="85">
        <v>5.45000006755</v>
      </c>
      <c r="O9" s="85">
        <v>27.0333331426</v>
      </c>
      <c r="P9" s="85">
        <v>5.45000006755</v>
      </c>
      <c r="Q9" s="85">
        <v>1016</v>
      </c>
      <c r="R9" s="85">
        <v>165</v>
      </c>
      <c r="S9" s="85">
        <v>19</v>
      </c>
      <c r="T9" s="85">
        <v>57.1113881668</v>
      </c>
      <c r="U9" s="85">
        <v>431</v>
      </c>
      <c r="V9" s="85">
        <v>72</v>
      </c>
      <c r="W9" s="85">
        <v>431</v>
      </c>
      <c r="X9" s="85">
        <v>72</v>
      </c>
      <c r="Y9" s="129">
        <v>7</v>
      </c>
      <c r="Z9" s="130">
        <v>50</v>
      </c>
      <c r="AA9" s="94">
        <v>209.547</v>
      </c>
      <c r="AB9" s="94">
        <v>75</v>
      </c>
      <c r="AC9" s="94">
        <v>28</v>
      </c>
      <c r="AD9" s="95">
        <v>0.275962</v>
      </c>
      <c r="AE9" s="131">
        <v>4</v>
      </c>
      <c r="AF9" s="131" t="s">
        <v>501</v>
      </c>
      <c r="AG9" s="131">
        <v>3</v>
      </c>
      <c r="AH9" s="131" t="s">
        <v>502</v>
      </c>
      <c r="AI9" s="154">
        <v>275</v>
      </c>
      <c r="AJ9" s="154" t="s">
        <v>515</v>
      </c>
      <c r="AK9" s="131">
        <v>3</v>
      </c>
      <c r="AL9" s="131">
        <v>1131</v>
      </c>
      <c r="AM9" s="155">
        <v>7.11052631578947</v>
      </c>
      <c r="AN9" s="156">
        <v>3</v>
      </c>
      <c r="AO9" s="131" t="s">
        <v>504</v>
      </c>
      <c r="AP9" s="131">
        <v>0.898320070733864</v>
      </c>
      <c r="AQ9" s="180"/>
      <c r="AR9" s="180"/>
      <c r="AS9" s="154">
        <v>30</v>
      </c>
    </row>
    <row r="10" s="88" customFormat="1" spans="1:45">
      <c r="A10" s="103">
        <v>242</v>
      </c>
      <c r="B10" s="104">
        <v>110.77</v>
      </c>
      <c r="C10" s="104">
        <v>31.08</v>
      </c>
      <c r="D10" s="103" t="s">
        <v>516</v>
      </c>
      <c r="E10" s="105">
        <v>0.38</v>
      </c>
      <c r="F10" s="88">
        <v>15.6208333423</v>
      </c>
      <c r="G10" s="88">
        <v>8.15833341082</v>
      </c>
      <c r="H10" s="88">
        <v>26.4023738237</v>
      </c>
      <c r="I10" s="88">
        <v>824.465274682</v>
      </c>
      <c r="J10" s="88">
        <v>30.3999996185</v>
      </c>
      <c r="K10" s="121">
        <v>-0.5</v>
      </c>
      <c r="L10" s="88">
        <v>30.8999996185</v>
      </c>
      <c r="M10" s="88">
        <v>25.6000000636</v>
      </c>
      <c r="N10" s="88">
        <v>5.20000006755</v>
      </c>
      <c r="O10" s="88">
        <v>25.6000000636</v>
      </c>
      <c r="P10" s="88">
        <v>5.20000006755</v>
      </c>
      <c r="Q10" s="88">
        <v>1132</v>
      </c>
      <c r="R10" s="88">
        <v>204</v>
      </c>
      <c r="S10" s="88">
        <v>18</v>
      </c>
      <c r="T10" s="88">
        <v>65.7193853117</v>
      </c>
      <c r="U10" s="88">
        <v>513</v>
      </c>
      <c r="V10" s="88">
        <v>62</v>
      </c>
      <c r="W10" s="88">
        <v>513</v>
      </c>
      <c r="X10" s="88">
        <v>62</v>
      </c>
      <c r="Y10" s="137">
        <v>8</v>
      </c>
      <c r="Z10" s="138">
        <v>49</v>
      </c>
      <c r="AA10" s="103">
        <v>416.835</v>
      </c>
      <c r="AB10" s="103">
        <v>415</v>
      </c>
      <c r="AC10" s="103">
        <v>34</v>
      </c>
      <c r="AD10" s="104">
        <v>0.340922</v>
      </c>
      <c r="AE10" s="136">
        <v>4</v>
      </c>
      <c r="AF10" s="136" t="s">
        <v>501</v>
      </c>
      <c r="AG10" s="136">
        <v>3</v>
      </c>
      <c r="AH10" s="136" t="s">
        <v>502</v>
      </c>
      <c r="AI10" s="161">
        <v>321</v>
      </c>
      <c r="AJ10" s="161" t="s">
        <v>503</v>
      </c>
      <c r="AK10" s="136">
        <v>3</v>
      </c>
      <c r="AL10" s="136">
        <v>1134</v>
      </c>
      <c r="AM10" s="162">
        <v>9.06666666666667</v>
      </c>
      <c r="AN10" s="164">
        <v>3</v>
      </c>
      <c r="AO10" s="136" t="s">
        <v>504</v>
      </c>
      <c r="AP10" s="136">
        <v>0.998236331569665</v>
      </c>
      <c r="AQ10" s="182"/>
      <c r="AR10" s="182">
        <v>0.12933</v>
      </c>
      <c r="AS10" s="161">
        <v>70</v>
      </c>
    </row>
    <row r="11" s="88" customFormat="1" spans="1:45">
      <c r="A11" s="103">
        <v>285</v>
      </c>
      <c r="B11" s="104">
        <v>110.75</v>
      </c>
      <c r="C11" s="104">
        <v>31.2</v>
      </c>
      <c r="D11" s="103" t="s">
        <v>517</v>
      </c>
      <c r="E11" s="105">
        <v>0.2449</v>
      </c>
      <c r="F11" s="88">
        <v>16.2625000495</v>
      </c>
      <c r="G11" s="88">
        <v>8.5083333614</v>
      </c>
      <c r="H11" s="88">
        <v>27.0105827513</v>
      </c>
      <c r="I11" s="88">
        <v>837.447768389</v>
      </c>
      <c r="J11" s="88">
        <v>31.2999992371</v>
      </c>
      <c r="K11" s="121">
        <v>-0.20000000298</v>
      </c>
      <c r="L11" s="88">
        <v>31.49999924</v>
      </c>
      <c r="M11" s="88">
        <v>26.3833335241</v>
      </c>
      <c r="N11" s="88">
        <v>5.68333324542</v>
      </c>
      <c r="O11" s="88">
        <v>26.3833335241</v>
      </c>
      <c r="P11" s="88">
        <v>5.68333324542</v>
      </c>
      <c r="Q11" s="88">
        <v>1099</v>
      </c>
      <c r="R11" s="88">
        <v>202</v>
      </c>
      <c r="S11" s="88">
        <v>16</v>
      </c>
      <c r="T11" s="88">
        <v>66.8421916575</v>
      </c>
      <c r="U11" s="88">
        <v>502</v>
      </c>
      <c r="V11" s="88">
        <v>57</v>
      </c>
      <c r="W11" s="88">
        <v>502</v>
      </c>
      <c r="X11" s="88">
        <v>57</v>
      </c>
      <c r="Y11" s="137">
        <v>7</v>
      </c>
      <c r="Z11" s="138">
        <v>45</v>
      </c>
      <c r="AA11" s="103">
        <v>416.835</v>
      </c>
      <c r="AB11" s="103">
        <v>260</v>
      </c>
      <c r="AC11" s="103">
        <v>28</v>
      </c>
      <c r="AD11" s="104">
        <v>0.336207</v>
      </c>
      <c r="AE11" s="136">
        <v>4</v>
      </c>
      <c r="AF11" s="136" t="s">
        <v>501</v>
      </c>
      <c r="AG11" s="136">
        <v>3</v>
      </c>
      <c r="AH11" s="136" t="s">
        <v>502</v>
      </c>
      <c r="AI11" s="161">
        <v>321</v>
      </c>
      <c r="AJ11" s="161" t="s">
        <v>503</v>
      </c>
      <c r="AK11" s="136">
        <v>3</v>
      </c>
      <c r="AL11" s="136">
        <v>1175</v>
      </c>
      <c r="AM11" s="162">
        <v>9.372015</v>
      </c>
      <c r="AN11" s="163">
        <v>3</v>
      </c>
      <c r="AO11" s="136" t="s">
        <v>504</v>
      </c>
      <c r="AP11" s="136">
        <v>0.93531914893617</v>
      </c>
      <c r="AQ11" s="182"/>
      <c r="AR11" s="182"/>
      <c r="AS11" s="161">
        <v>30</v>
      </c>
    </row>
    <row r="12" s="88" customFormat="1" spans="1:45">
      <c r="A12" s="103">
        <v>310</v>
      </c>
      <c r="B12" s="104">
        <v>110.77</v>
      </c>
      <c r="C12" s="104">
        <v>31.16</v>
      </c>
      <c r="D12" s="103" t="s">
        <v>518</v>
      </c>
      <c r="E12" s="105">
        <v>0.137</v>
      </c>
      <c r="F12" s="88">
        <v>16.1708333927</v>
      </c>
      <c r="G12" s="88">
        <v>8.57500004023</v>
      </c>
      <c r="H12" s="88">
        <v>27.1360754164</v>
      </c>
      <c r="I12" s="88">
        <v>838.747612101</v>
      </c>
      <c r="J12" s="88">
        <v>31.2000007629</v>
      </c>
      <c r="K12" s="121">
        <v>-0.40000000596</v>
      </c>
      <c r="L12" s="88">
        <v>31.6000007689</v>
      </c>
      <c r="M12" s="88">
        <v>26.316666921</v>
      </c>
      <c r="N12" s="88">
        <v>5.58333326876</v>
      </c>
      <c r="O12" s="88">
        <v>26.316666921</v>
      </c>
      <c r="P12" s="88">
        <v>5.58333326876</v>
      </c>
      <c r="Q12" s="88">
        <v>1102</v>
      </c>
      <c r="R12" s="88">
        <v>204</v>
      </c>
      <c r="S12" s="88">
        <v>16</v>
      </c>
      <c r="T12" s="88">
        <v>66.9202131298</v>
      </c>
      <c r="U12" s="88">
        <v>505</v>
      </c>
      <c r="V12" s="88">
        <v>58</v>
      </c>
      <c r="W12" s="88">
        <v>505</v>
      </c>
      <c r="X12" s="88">
        <v>58</v>
      </c>
      <c r="Y12" s="137">
        <v>7</v>
      </c>
      <c r="Z12" s="138">
        <v>70</v>
      </c>
      <c r="AA12" s="103">
        <v>416.835</v>
      </c>
      <c r="AB12" s="103">
        <v>132</v>
      </c>
      <c r="AC12" s="103">
        <v>32</v>
      </c>
      <c r="AD12" s="104">
        <v>0.340922</v>
      </c>
      <c r="AE12" s="136">
        <v>4</v>
      </c>
      <c r="AF12" s="136" t="s">
        <v>501</v>
      </c>
      <c r="AG12" s="136">
        <v>3</v>
      </c>
      <c r="AH12" s="136" t="s">
        <v>502</v>
      </c>
      <c r="AI12" s="161">
        <v>321</v>
      </c>
      <c r="AJ12" s="161" t="s">
        <v>503</v>
      </c>
      <c r="AK12" s="136">
        <v>3</v>
      </c>
      <c r="AL12" s="136">
        <v>1185</v>
      </c>
      <c r="AM12" s="162">
        <v>10.5</v>
      </c>
      <c r="AN12" s="164">
        <v>3</v>
      </c>
      <c r="AO12" s="136" t="s">
        <v>504</v>
      </c>
      <c r="AP12" s="136">
        <v>0.929957805907173</v>
      </c>
      <c r="AQ12" s="182"/>
      <c r="AR12" s="182"/>
      <c r="AS12" s="161">
        <v>14</v>
      </c>
    </row>
    <row r="13" s="88" customFormat="1" spans="1:45">
      <c r="A13" s="103">
        <v>311</v>
      </c>
      <c r="B13" s="104">
        <v>110.763055555556</v>
      </c>
      <c r="C13" s="104">
        <v>30.9716666666667</v>
      </c>
      <c r="D13" s="103" t="s">
        <v>519</v>
      </c>
      <c r="E13" s="105">
        <v>0.24</v>
      </c>
      <c r="F13" s="88">
        <v>16.6500000829</v>
      </c>
      <c r="G13" s="88">
        <v>7.85000024736</v>
      </c>
      <c r="H13" s="88">
        <v>25.7377050752</v>
      </c>
      <c r="I13" s="88">
        <v>825.059224712</v>
      </c>
      <c r="J13" s="88">
        <v>31.2000007629</v>
      </c>
      <c r="K13" s="121">
        <v>0.699999988079</v>
      </c>
      <c r="L13" s="88">
        <v>30.5000007749</v>
      </c>
      <c r="M13" s="88">
        <v>26.6333335241</v>
      </c>
      <c r="N13" s="88">
        <v>6.28333349029</v>
      </c>
      <c r="O13" s="88">
        <v>26.6333335241</v>
      </c>
      <c r="P13" s="88">
        <v>6.28333349029</v>
      </c>
      <c r="Q13" s="88">
        <v>1112</v>
      </c>
      <c r="R13" s="88">
        <v>204</v>
      </c>
      <c r="S13" s="88">
        <v>18</v>
      </c>
      <c r="T13" s="88">
        <v>66.1347472189</v>
      </c>
      <c r="U13" s="88">
        <v>511</v>
      </c>
      <c r="V13" s="88">
        <v>63</v>
      </c>
      <c r="W13" s="88">
        <v>511</v>
      </c>
      <c r="X13" s="88">
        <v>63</v>
      </c>
      <c r="Y13" s="137">
        <v>8</v>
      </c>
      <c r="Z13" s="138">
        <v>53.1733333333333</v>
      </c>
      <c r="AA13" s="103">
        <v>415.667</v>
      </c>
      <c r="AB13" s="103">
        <v>69</v>
      </c>
      <c r="AC13" s="103">
        <v>50</v>
      </c>
      <c r="AD13" s="104">
        <v>0.270116</v>
      </c>
      <c r="AE13" s="136">
        <v>4</v>
      </c>
      <c r="AF13" s="136" t="s">
        <v>501</v>
      </c>
      <c r="AG13" s="136">
        <v>3</v>
      </c>
      <c r="AH13" s="136" t="s">
        <v>502</v>
      </c>
      <c r="AI13" s="161">
        <v>321</v>
      </c>
      <c r="AJ13" s="161" t="s">
        <v>503</v>
      </c>
      <c r="AK13" s="136">
        <v>3</v>
      </c>
      <c r="AL13" s="136">
        <v>1193</v>
      </c>
      <c r="AM13" s="162">
        <v>9.68</v>
      </c>
      <c r="AN13" s="163">
        <v>3</v>
      </c>
      <c r="AO13" s="136" t="s">
        <v>504</v>
      </c>
      <c r="AP13" s="136">
        <v>0.932103939647946</v>
      </c>
      <c r="AQ13" s="182"/>
      <c r="AR13" s="182"/>
      <c r="AS13" s="161">
        <v>30</v>
      </c>
    </row>
    <row r="14" s="72" customFormat="1" spans="1:45">
      <c r="A14" s="106" t="s">
        <v>520</v>
      </c>
      <c r="B14" s="107">
        <v>109.85</v>
      </c>
      <c r="C14" s="107">
        <v>31.05</v>
      </c>
      <c r="D14" s="106" t="s">
        <v>521</v>
      </c>
      <c r="E14" s="108">
        <v>0.32</v>
      </c>
      <c r="F14" s="72">
        <v>15.4958333249</v>
      </c>
      <c r="G14" s="72">
        <v>7.20833347738</v>
      </c>
      <c r="H14" s="72">
        <v>24.9423297234</v>
      </c>
      <c r="I14" s="72">
        <v>791.590628812</v>
      </c>
      <c r="J14" s="72">
        <v>29.2000007629</v>
      </c>
      <c r="K14" s="122">
        <v>0.300000011921</v>
      </c>
      <c r="L14" s="72">
        <v>28.900000751</v>
      </c>
      <c r="M14" s="72">
        <v>25.0666666031</v>
      </c>
      <c r="N14" s="72">
        <v>5.51666652163</v>
      </c>
      <c r="O14" s="72">
        <v>25.0666666031</v>
      </c>
      <c r="P14" s="72">
        <v>5.51666652163</v>
      </c>
      <c r="Q14" s="72">
        <v>1267</v>
      </c>
      <c r="R14" s="72">
        <v>216</v>
      </c>
      <c r="S14" s="72">
        <v>22</v>
      </c>
      <c r="T14" s="72">
        <v>63.4860663773</v>
      </c>
      <c r="U14" s="72">
        <v>548</v>
      </c>
      <c r="V14" s="72">
        <v>73</v>
      </c>
      <c r="W14" s="72">
        <v>548</v>
      </c>
      <c r="X14" s="72">
        <v>73</v>
      </c>
      <c r="Y14" s="139">
        <v>7</v>
      </c>
      <c r="Z14" s="140">
        <v>46</v>
      </c>
      <c r="AA14" s="106">
        <v>381.223</v>
      </c>
      <c r="AB14" s="106">
        <v>436</v>
      </c>
      <c r="AC14" s="106">
        <v>46</v>
      </c>
      <c r="AD14" s="107">
        <v>0.250384</v>
      </c>
      <c r="AE14" s="141">
        <v>5</v>
      </c>
      <c r="AF14" s="141" t="s">
        <v>501</v>
      </c>
      <c r="AG14" s="141">
        <v>1</v>
      </c>
      <c r="AH14" s="141" t="s">
        <v>510</v>
      </c>
      <c r="AI14" s="165">
        <v>321</v>
      </c>
      <c r="AJ14" s="165" t="s">
        <v>503</v>
      </c>
      <c r="AK14" s="141">
        <v>3</v>
      </c>
      <c r="AL14" s="141">
        <v>1132</v>
      </c>
      <c r="AM14" s="166"/>
      <c r="AN14" s="167">
        <v>3</v>
      </c>
      <c r="AO14" s="141" t="s">
        <v>511</v>
      </c>
      <c r="AP14" s="141">
        <v>1.11925795053004</v>
      </c>
      <c r="AQ14" s="183"/>
      <c r="AR14" s="183"/>
      <c r="AS14" s="165">
        <v>30</v>
      </c>
    </row>
    <row r="15" s="89" customFormat="1" spans="1:45">
      <c r="A15" s="109" t="s">
        <v>522</v>
      </c>
      <c r="B15" s="110">
        <v>108.65</v>
      </c>
      <c r="C15" s="110">
        <v>30.9333333333333</v>
      </c>
      <c r="D15" s="109" t="s">
        <v>523</v>
      </c>
      <c r="E15" s="111">
        <v>0.475</v>
      </c>
      <c r="F15" s="89">
        <v>16.8124999702</v>
      </c>
      <c r="G15" s="89">
        <v>6.49166669448</v>
      </c>
      <c r="H15" s="89">
        <v>23.1845239089</v>
      </c>
      <c r="I15" s="89">
        <v>775.758060014</v>
      </c>
      <c r="J15" s="89">
        <v>30</v>
      </c>
      <c r="K15" s="123">
        <v>2</v>
      </c>
      <c r="L15" s="89">
        <v>28</v>
      </c>
      <c r="M15" s="89">
        <v>24.1166664759</v>
      </c>
      <c r="N15" s="89">
        <v>6.98333323002</v>
      </c>
      <c r="O15" s="89">
        <v>26.1666666667</v>
      </c>
      <c r="P15" s="89">
        <v>6.98333323002</v>
      </c>
      <c r="Q15" s="89">
        <v>1278</v>
      </c>
      <c r="R15" s="89">
        <v>203</v>
      </c>
      <c r="S15" s="89">
        <v>19</v>
      </c>
      <c r="T15" s="89">
        <v>63.4526225736</v>
      </c>
      <c r="U15" s="89">
        <v>544</v>
      </c>
      <c r="V15" s="89">
        <v>67</v>
      </c>
      <c r="W15" s="89">
        <v>528</v>
      </c>
      <c r="X15" s="89">
        <v>67</v>
      </c>
      <c r="Y15" s="142">
        <v>7</v>
      </c>
      <c r="Z15" s="143">
        <v>47</v>
      </c>
      <c r="AA15" s="109">
        <v>701.667</v>
      </c>
      <c r="AB15" s="109">
        <v>522</v>
      </c>
      <c r="AC15" s="109">
        <v>40</v>
      </c>
      <c r="AD15" s="110">
        <v>0.254258</v>
      </c>
      <c r="AE15" s="144">
        <v>5</v>
      </c>
      <c r="AF15" s="144" t="s">
        <v>501</v>
      </c>
      <c r="AG15" s="144">
        <v>1</v>
      </c>
      <c r="AH15" s="144" t="s">
        <v>510</v>
      </c>
      <c r="AI15" s="168">
        <v>321</v>
      </c>
      <c r="AJ15" s="168" t="s">
        <v>503</v>
      </c>
      <c r="AK15" s="144">
        <v>3</v>
      </c>
      <c r="AL15" s="144">
        <v>1114</v>
      </c>
      <c r="AM15" s="169"/>
      <c r="AN15" s="170">
        <v>3</v>
      </c>
      <c r="AO15" s="144" t="s">
        <v>511</v>
      </c>
      <c r="AP15" s="144">
        <v>1.14721723518851</v>
      </c>
      <c r="AQ15" s="184"/>
      <c r="AR15" s="184"/>
      <c r="AS15" s="168">
        <v>30</v>
      </c>
    </row>
    <row r="16" s="90" customFormat="1" spans="1:45">
      <c r="A16" s="112" t="s">
        <v>524</v>
      </c>
      <c r="B16" s="113">
        <v>108.69</v>
      </c>
      <c r="C16" s="113">
        <v>30.95</v>
      </c>
      <c r="D16" s="112" t="s">
        <v>525</v>
      </c>
      <c r="E16" s="114">
        <v>0.403466666666667</v>
      </c>
      <c r="F16" s="90">
        <v>17.6791666547</v>
      </c>
      <c r="G16" s="90">
        <v>6.84166649977</v>
      </c>
      <c r="H16" s="90">
        <v>23.838558599</v>
      </c>
      <c r="I16" s="90">
        <v>789.244349895</v>
      </c>
      <c r="J16" s="90">
        <v>31.2000007629</v>
      </c>
      <c r="K16" s="124">
        <v>2.5</v>
      </c>
      <c r="L16" s="90">
        <v>28.7000007629</v>
      </c>
      <c r="M16" s="90">
        <v>25.1166667938</v>
      </c>
      <c r="N16" s="90">
        <v>7.70000004768</v>
      </c>
      <c r="O16" s="90">
        <v>27.2166668574</v>
      </c>
      <c r="P16" s="90">
        <v>7.70000004768</v>
      </c>
      <c r="Q16" s="90">
        <v>1263</v>
      </c>
      <c r="R16" s="90">
        <v>206</v>
      </c>
      <c r="S16" s="90">
        <v>20</v>
      </c>
      <c r="T16" s="90">
        <v>63.5835776218</v>
      </c>
      <c r="U16" s="90">
        <v>541</v>
      </c>
      <c r="V16" s="90">
        <v>69</v>
      </c>
      <c r="W16" s="90">
        <v>529</v>
      </c>
      <c r="X16" s="90">
        <v>69</v>
      </c>
      <c r="Y16" s="145">
        <v>8</v>
      </c>
      <c r="Z16" s="146">
        <v>61</v>
      </c>
      <c r="AA16" s="112">
        <v>701.667</v>
      </c>
      <c r="AB16" s="112">
        <v>158</v>
      </c>
      <c r="AC16" s="112">
        <v>34</v>
      </c>
      <c r="AD16" s="113">
        <v>0.254258</v>
      </c>
      <c r="AE16" s="147">
        <v>5</v>
      </c>
      <c r="AF16" s="147" t="s">
        <v>501</v>
      </c>
      <c r="AG16" s="147">
        <v>1</v>
      </c>
      <c r="AH16" s="147" t="s">
        <v>510</v>
      </c>
      <c r="AI16" s="171">
        <v>321</v>
      </c>
      <c r="AJ16" s="171" t="s">
        <v>503</v>
      </c>
      <c r="AK16" s="147">
        <v>3</v>
      </c>
      <c r="AL16" s="147">
        <v>1195</v>
      </c>
      <c r="AM16" s="172">
        <v>11.0939116666667</v>
      </c>
      <c r="AN16" s="173">
        <v>3</v>
      </c>
      <c r="AO16" s="147" t="s">
        <v>511</v>
      </c>
      <c r="AP16" s="147">
        <v>1.05690376569038</v>
      </c>
      <c r="AQ16" s="185"/>
      <c r="AR16" s="185"/>
      <c r="AS16" s="171">
        <v>14</v>
      </c>
    </row>
    <row r="17" s="91" customFormat="1" spans="1:45">
      <c r="A17" s="27">
        <v>345</v>
      </c>
      <c r="B17" s="32">
        <v>107.09</v>
      </c>
      <c r="C17" s="32">
        <v>29.81</v>
      </c>
      <c r="D17" s="27" t="s">
        <v>526</v>
      </c>
      <c r="E17" s="53">
        <v>0.0733333333333333</v>
      </c>
      <c r="F17" s="91">
        <v>18.2166666786</v>
      </c>
      <c r="G17" s="91">
        <v>6.70000048478</v>
      </c>
      <c r="H17" s="91">
        <v>24.1007205895</v>
      </c>
      <c r="I17" s="91">
        <v>761.831909058</v>
      </c>
      <c r="J17" s="91">
        <v>31.2000007629</v>
      </c>
      <c r="K17" s="125">
        <v>3.40000009537</v>
      </c>
      <c r="L17" s="91">
        <v>27.8000006676</v>
      </c>
      <c r="M17" s="91">
        <v>25.4166663488</v>
      </c>
      <c r="N17" s="91">
        <v>8.48333350817</v>
      </c>
      <c r="O17" s="91">
        <v>27.3166666031</v>
      </c>
      <c r="P17" s="91">
        <v>8.48333350817</v>
      </c>
      <c r="Q17" s="91">
        <v>1179</v>
      </c>
      <c r="R17" s="91">
        <v>188</v>
      </c>
      <c r="S17" s="91">
        <v>18</v>
      </c>
      <c r="T17" s="91">
        <v>65.5920380369</v>
      </c>
      <c r="U17" s="91">
        <v>519</v>
      </c>
      <c r="V17" s="91">
        <v>61</v>
      </c>
      <c r="W17" s="91">
        <v>514</v>
      </c>
      <c r="X17" s="91">
        <v>61</v>
      </c>
      <c r="Y17" s="148">
        <v>8</v>
      </c>
      <c r="Z17" s="149">
        <v>39</v>
      </c>
      <c r="AA17" s="27">
        <v>219.742</v>
      </c>
      <c r="AB17" s="27">
        <v>148</v>
      </c>
      <c r="AC17" s="27">
        <v>51</v>
      </c>
      <c r="AD17" s="32">
        <v>0.23394</v>
      </c>
      <c r="AE17" s="150">
        <v>5</v>
      </c>
      <c r="AF17" s="150" t="s">
        <v>501</v>
      </c>
      <c r="AG17" s="150">
        <v>1</v>
      </c>
      <c r="AH17" s="150" t="s">
        <v>510</v>
      </c>
      <c r="AI17" s="34">
        <v>321</v>
      </c>
      <c r="AJ17" s="34" t="s">
        <v>503</v>
      </c>
      <c r="AK17" s="150">
        <v>3</v>
      </c>
      <c r="AL17" s="150">
        <v>1137</v>
      </c>
      <c r="AM17" s="174">
        <v>7.02188833333333</v>
      </c>
      <c r="AN17" s="175">
        <v>3</v>
      </c>
      <c r="AO17" s="150" t="s">
        <v>511</v>
      </c>
      <c r="AP17" s="78">
        <v>1.03693931398417</v>
      </c>
      <c r="AQ17" s="186">
        <v>79</v>
      </c>
      <c r="AR17" s="186"/>
      <c r="AS17" s="34">
        <v>14</v>
      </c>
    </row>
    <row r="18" s="86" customFormat="1" spans="1:45">
      <c r="A18" s="97">
        <v>412</v>
      </c>
      <c r="B18" s="98">
        <v>116.935722222222</v>
      </c>
      <c r="C18" s="98">
        <v>40.5213888888889</v>
      </c>
      <c r="D18" s="97" t="s">
        <v>275</v>
      </c>
      <c r="E18" s="99">
        <v>0.298</v>
      </c>
      <c r="F18" s="86">
        <v>10.6083333505</v>
      </c>
      <c r="G18" s="86">
        <v>10.716666686</v>
      </c>
      <c r="H18" s="86">
        <v>24.9805752479</v>
      </c>
      <c r="I18" s="86">
        <v>1165.88404741</v>
      </c>
      <c r="J18" s="86">
        <v>30</v>
      </c>
      <c r="K18" s="118">
        <v>-12.8999996185</v>
      </c>
      <c r="L18" s="86">
        <v>42.8999996185</v>
      </c>
      <c r="M18" s="86">
        <v>24.2000001272</v>
      </c>
      <c r="N18" s="86">
        <v>-4.4166666766</v>
      </c>
      <c r="O18" s="86">
        <v>24.2000001272</v>
      </c>
      <c r="P18" s="86">
        <v>-4.4166666766</v>
      </c>
      <c r="Q18" s="86">
        <v>490</v>
      </c>
      <c r="R18" s="86">
        <v>170</v>
      </c>
      <c r="S18" s="86">
        <v>3</v>
      </c>
      <c r="T18" s="86">
        <v>133.190859281</v>
      </c>
      <c r="U18" s="86">
        <v>369</v>
      </c>
      <c r="V18" s="86">
        <v>9</v>
      </c>
      <c r="W18" s="86">
        <v>369</v>
      </c>
      <c r="X18" s="86">
        <v>9</v>
      </c>
      <c r="Y18" s="132">
        <v>50</v>
      </c>
      <c r="Z18" s="133">
        <v>30</v>
      </c>
      <c r="AA18" s="97">
        <v>3e-6</v>
      </c>
      <c r="AB18" s="97">
        <v>144</v>
      </c>
      <c r="AC18" s="97">
        <v>28</v>
      </c>
      <c r="AD18" s="98">
        <v>0.269249</v>
      </c>
      <c r="AE18" s="78">
        <v>4</v>
      </c>
      <c r="AF18" s="78" t="s">
        <v>501</v>
      </c>
      <c r="AG18" s="78">
        <v>3</v>
      </c>
      <c r="AH18" s="78" t="s">
        <v>502</v>
      </c>
      <c r="AI18" s="157">
        <v>231</v>
      </c>
      <c r="AJ18" s="157" t="s">
        <v>527</v>
      </c>
      <c r="AK18" s="78">
        <v>3</v>
      </c>
      <c r="AL18" s="78">
        <v>1079</v>
      </c>
      <c r="AM18" s="158">
        <v>8.71</v>
      </c>
      <c r="AN18" s="160">
        <v>2</v>
      </c>
      <c r="AO18" s="78" t="s">
        <v>504</v>
      </c>
      <c r="AP18" s="78">
        <v>0.454124189063948</v>
      </c>
      <c r="AQ18" s="181">
        <v>82.7367</v>
      </c>
      <c r="AR18" s="181">
        <v>43.75</v>
      </c>
      <c r="AS18" s="157">
        <v>210</v>
      </c>
    </row>
    <row r="19" s="86" customFormat="1" spans="1:45">
      <c r="A19" s="97">
        <v>486</v>
      </c>
      <c r="B19" s="98">
        <v>116.114444444444</v>
      </c>
      <c r="C19" s="98">
        <v>40.57</v>
      </c>
      <c r="D19" s="97" t="s">
        <v>528</v>
      </c>
      <c r="E19" s="99">
        <v>0.228333333333333</v>
      </c>
      <c r="F19" s="86">
        <v>9.27083326628</v>
      </c>
      <c r="G19" s="86">
        <v>13.1249999056</v>
      </c>
      <c r="H19" s="86">
        <v>29.7619042905</v>
      </c>
      <c r="I19" s="86">
        <v>1132.6887944</v>
      </c>
      <c r="J19" s="86">
        <v>30</v>
      </c>
      <c r="K19" s="118">
        <v>-14.1000003815</v>
      </c>
      <c r="L19" s="86">
        <v>44.1000003815</v>
      </c>
      <c r="M19" s="86">
        <v>22.3833332062</v>
      </c>
      <c r="N19" s="86">
        <v>-5.45000011722</v>
      </c>
      <c r="O19" s="86">
        <v>22.3833332062</v>
      </c>
      <c r="P19" s="86">
        <v>-5.45000011722</v>
      </c>
      <c r="Q19" s="86">
        <v>472</v>
      </c>
      <c r="R19" s="86">
        <v>144</v>
      </c>
      <c r="S19" s="86">
        <v>2</v>
      </c>
      <c r="T19" s="86">
        <v>120.20590713</v>
      </c>
      <c r="U19" s="86">
        <v>336</v>
      </c>
      <c r="V19" s="86">
        <v>9</v>
      </c>
      <c r="W19" s="86">
        <v>336</v>
      </c>
      <c r="X19" s="86">
        <v>9</v>
      </c>
      <c r="Y19" s="132">
        <v>8</v>
      </c>
      <c r="Z19" s="133">
        <v>30</v>
      </c>
      <c r="AA19" s="97">
        <v>-2e-6</v>
      </c>
      <c r="AB19" s="97">
        <v>550</v>
      </c>
      <c r="AC19" s="97">
        <v>40</v>
      </c>
      <c r="AD19" s="98">
        <v>0.283354</v>
      </c>
      <c r="AE19" s="78">
        <v>4</v>
      </c>
      <c r="AF19" s="78" t="s">
        <v>501</v>
      </c>
      <c r="AG19" s="78">
        <v>3</v>
      </c>
      <c r="AH19" s="78" t="s">
        <v>502</v>
      </c>
      <c r="AI19" s="157">
        <v>231</v>
      </c>
      <c r="AJ19" s="157" t="s">
        <v>527</v>
      </c>
      <c r="AK19" s="78">
        <v>3</v>
      </c>
      <c r="AL19" s="78">
        <v>1027</v>
      </c>
      <c r="AM19" s="158">
        <v>9.90333333333333</v>
      </c>
      <c r="AN19" s="159">
        <v>3</v>
      </c>
      <c r="AO19" s="78" t="s">
        <v>504</v>
      </c>
      <c r="AP19" s="78">
        <v>0.459591041869523</v>
      </c>
      <c r="AQ19" s="181">
        <v>100</v>
      </c>
      <c r="AR19" s="181">
        <v>0.00593</v>
      </c>
      <c r="AS19" s="157">
        <v>14</v>
      </c>
    </row>
    <row r="20" s="86" customFormat="1" spans="1:45">
      <c r="A20" s="97">
        <v>500</v>
      </c>
      <c r="B20" s="98">
        <v>116.17117</v>
      </c>
      <c r="C20" s="98">
        <v>40.647004</v>
      </c>
      <c r="D20" s="97" t="s">
        <v>529</v>
      </c>
      <c r="E20" s="99">
        <v>0.0106666666666667</v>
      </c>
      <c r="F20" s="86">
        <v>8.60833327565</v>
      </c>
      <c r="G20" s="86">
        <v>12.3666665672</v>
      </c>
      <c r="H20" s="86">
        <v>28.2343984323</v>
      </c>
      <c r="I20" s="86">
        <v>1154.82747841</v>
      </c>
      <c r="J20" s="86">
        <v>29.1000003815</v>
      </c>
      <c r="K20" s="118">
        <v>-14.6999998093</v>
      </c>
      <c r="L20" s="86">
        <v>43.8000001907</v>
      </c>
      <c r="M20" s="86">
        <v>22.1166666349</v>
      </c>
      <c r="N20" s="86">
        <v>-6.31666665897</v>
      </c>
      <c r="O20" s="86">
        <v>22.1166666349</v>
      </c>
      <c r="P20" s="86">
        <v>-6.31666665897</v>
      </c>
      <c r="Q20" s="86">
        <v>473</v>
      </c>
      <c r="R20" s="86">
        <v>141</v>
      </c>
      <c r="S20" s="86">
        <v>2</v>
      </c>
      <c r="T20" s="86">
        <v>115.597258661</v>
      </c>
      <c r="U20" s="86">
        <v>328</v>
      </c>
      <c r="V20" s="86">
        <v>11</v>
      </c>
      <c r="W20" s="86">
        <v>328</v>
      </c>
      <c r="X20" s="86">
        <v>11</v>
      </c>
      <c r="Y20" s="132">
        <v>28</v>
      </c>
      <c r="Z20" s="133">
        <v>25.95</v>
      </c>
      <c r="AA20" s="97">
        <v>-2e-6</v>
      </c>
      <c r="AB20" s="97">
        <v>592</v>
      </c>
      <c r="AC20" s="97">
        <v>28</v>
      </c>
      <c r="AD20" s="98">
        <v>0.283354</v>
      </c>
      <c r="AE20" s="78">
        <v>4</v>
      </c>
      <c r="AF20" s="78" t="s">
        <v>501</v>
      </c>
      <c r="AG20" s="78">
        <v>3</v>
      </c>
      <c r="AH20" s="78" t="s">
        <v>502</v>
      </c>
      <c r="AI20" s="157">
        <v>231</v>
      </c>
      <c r="AJ20" s="157" t="s">
        <v>527</v>
      </c>
      <c r="AK20" s="78">
        <v>3</v>
      </c>
      <c r="AL20" s="78">
        <v>1018</v>
      </c>
      <c r="AM20" s="158">
        <v>8.68833333333333</v>
      </c>
      <c r="AN20" s="159">
        <v>3</v>
      </c>
      <c r="AO20" s="78" t="s">
        <v>504</v>
      </c>
      <c r="AP20" s="78">
        <v>0.464636542239686</v>
      </c>
      <c r="AQ20" s="181">
        <v>3.7399</v>
      </c>
      <c r="AR20" s="181">
        <v>0.906</v>
      </c>
      <c r="AS20" s="157">
        <v>210</v>
      </c>
    </row>
    <row r="21" s="86" customFormat="1" spans="1:45">
      <c r="A21" s="97">
        <v>511</v>
      </c>
      <c r="B21" s="98">
        <v>101.73</v>
      </c>
      <c r="C21" s="98">
        <v>26.84</v>
      </c>
      <c r="D21" s="97" t="s">
        <v>230</v>
      </c>
      <c r="E21" s="99">
        <v>0.04335</v>
      </c>
      <c r="F21" s="86">
        <v>18.8499999245</v>
      </c>
      <c r="G21" s="86">
        <v>8.74999964237</v>
      </c>
      <c r="H21" s="86">
        <v>41.8660277611</v>
      </c>
      <c r="I21" s="86">
        <v>448.456947864</v>
      </c>
      <c r="J21" s="86">
        <v>28.3999996185</v>
      </c>
      <c r="K21" s="118">
        <v>7.5</v>
      </c>
      <c r="L21" s="86">
        <v>20.8999996185</v>
      </c>
      <c r="M21" s="86">
        <v>23.5333331426</v>
      </c>
      <c r="N21" s="86">
        <v>12.7833332221</v>
      </c>
      <c r="O21" s="86">
        <v>23.5333331426</v>
      </c>
      <c r="P21" s="86">
        <v>12.7833332221</v>
      </c>
      <c r="Q21" s="86">
        <v>814</v>
      </c>
      <c r="R21" s="86">
        <v>180</v>
      </c>
      <c r="S21" s="86">
        <v>7</v>
      </c>
      <c r="T21" s="86">
        <v>92.8229636153</v>
      </c>
      <c r="U21" s="86">
        <v>478</v>
      </c>
      <c r="V21" s="86">
        <v>25</v>
      </c>
      <c r="W21" s="86">
        <v>478</v>
      </c>
      <c r="X21" s="86">
        <v>25</v>
      </c>
      <c r="Y21" s="132">
        <v>6</v>
      </c>
      <c r="Z21" s="133">
        <v>100</v>
      </c>
      <c r="AA21" s="97">
        <v>151.169</v>
      </c>
      <c r="AB21" s="97">
        <v>1192</v>
      </c>
      <c r="AC21" s="97">
        <v>34</v>
      </c>
      <c r="AD21" s="98">
        <v>0.40956</v>
      </c>
      <c r="AE21" s="78">
        <v>4</v>
      </c>
      <c r="AF21" s="78" t="s">
        <v>501</v>
      </c>
      <c r="AG21" s="78">
        <v>3</v>
      </c>
      <c r="AH21" s="78" t="s">
        <v>502</v>
      </c>
      <c r="AI21" s="157">
        <v>321</v>
      </c>
      <c r="AJ21" s="157" t="s">
        <v>503</v>
      </c>
      <c r="AK21" s="78">
        <v>3</v>
      </c>
      <c r="AL21" s="78">
        <v>1469</v>
      </c>
      <c r="AM21" s="158"/>
      <c r="AN21" s="160">
        <v>3</v>
      </c>
      <c r="AO21" s="78" t="s">
        <v>504</v>
      </c>
      <c r="AP21" s="78">
        <v>0.554118447923758</v>
      </c>
      <c r="AQ21" s="181">
        <v>101</v>
      </c>
      <c r="AR21" s="181">
        <v>58</v>
      </c>
      <c r="AS21" s="157">
        <v>210</v>
      </c>
    </row>
    <row r="22" s="86" customFormat="1" spans="1:45">
      <c r="A22" s="97">
        <v>533</v>
      </c>
      <c r="B22" s="98">
        <v>101.77</v>
      </c>
      <c r="C22" s="98">
        <v>26.83</v>
      </c>
      <c r="D22" s="97" t="s">
        <v>530</v>
      </c>
      <c r="E22" s="99">
        <v>0.117</v>
      </c>
      <c r="F22" s="86">
        <v>18.5333334009</v>
      </c>
      <c r="G22" s="86">
        <v>8.7833335797</v>
      </c>
      <c r="H22" s="86">
        <v>41.8253960991</v>
      </c>
      <c r="I22" s="86">
        <v>446.34035072</v>
      </c>
      <c r="J22" s="86">
        <v>28.2000007629</v>
      </c>
      <c r="K22" s="118">
        <v>7.19999980927</v>
      </c>
      <c r="L22" s="86">
        <v>21.0000009537</v>
      </c>
      <c r="M22" s="86">
        <v>23.2833334605</v>
      </c>
      <c r="N22" s="86">
        <v>12.5333332221</v>
      </c>
      <c r="O22" s="86">
        <v>23.2833334605</v>
      </c>
      <c r="P22" s="86">
        <v>12.5333332221</v>
      </c>
      <c r="Q22" s="86">
        <v>808</v>
      </c>
      <c r="R22" s="86">
        <v>180</v>
      </c>
      <c r="S22" s="86">
        <v>6</v>
      </c>
      <c r="T22" s="86">
        <v>93.7755643583</v>
      </c>
      <c r="U22" s="86">
        <v>477</v>
      </c>
      <c r="V22" s="86">
        <v>23</v>
      </c>
      <c r="W22" s="86">
        <v>477</v>
      </c>
      <c r="X22" s="86">
        <v>23</v>
      </c>
      <c r="Y22" s="132">
        <v>6</v>
      </c>
      <c r="Z22" s="133">
        <v>100</v>
      </c>
      <c r="AA22" s="97">
        <v>151.169</v>
      </c>
      <c r="AB22" s="97">
        <v>1193</v>
      </c>
      <c r="AC22" s="97">
        <v>43</v>
      </c>
      <c r="AD22" s="98">
        <v>0.464918</v>
      </c>
      <c r="AE22" s="78">
        <v>4</v>
      </c>
      <c r="AF22" s="78" t="s">
        <v>501</v>
      </c>
      <c r="AG22" s="78">
        <v>3</v>
      </c>
      <c r="AH22" s="78" t="s">
        <v>502</v>
      </c>
      <c r="AI22" s="157">
        <v>321</v>
      </c>
      <c r="AJ22" s="157" t="s">
        <v>503</v>
      </c>
      <c r="AK22" s="78">
        <v>3</v>
      </c>
      <c r="AL22" s="78">
        <v>1466</v>
      </c>
      <c r="AM22" s="158"/>
      <c r="AN22" s="160">
        <v>3</v>
      </c>
      <c r="AO22" s="78" t="s">
        <v>504</v>
      </c>
      <c r="AP22" s="78">
        <v>0.551159618008186</v>
      </c>
      <c r="AQ22" s="181">
        <v>101</v>
      </c>
      <c r="AR22" s="181">
        <v>58</v>
      </c>
      <c r="AS22" s="157">
        <v>210</v>
      </c>
    </row>
    <row r="23" s="86" customFormat="1" spans="1:45">
      <c r="A23" s="97">
        <v>563</v>
      </c>
      <c r="B23" s="98">
        <v>126.36</v>
      </c>
      <c r="C23" s="98">
        <v>46.28</v>
      </c>
      <c r="D23" s="97" t="s">
        <v>531</v>
      </c>
      <c r="E23" s="99">
        <v>3.14</v>
      </c>
      <c r="F23" s="86">
        <v>3.65833320717</v>
      </c>
      <c r="G23" s="86">
        <v>11.3166666726</v>
      </c>
      <c r="H23" s="86">
        <v>20.9956711553</v>
      </c>
      <c r="I23" s="86">
        <v>1543.77611666</v>
      </c>
      <c r="J23" s="86">
        <v>28.2999992371</v>
      </c>
      <c r="K23" s="118">
        <v>-25.6000003815</v>
      </c>
      <c r="L23" s="86">
        <v>53.8999996185</v>
      </c>
      <c r="M23" s="86">
        <v>21.5833333333</v>
      </c>
      <c r="N23" s="86">
        <v>-16.6166667938</v>
      </c>
      <c r="O23" s="86">
        <v>21.5833333333</v>
      </c>
      <c r="P23" s="86">
        <v>-16.6166667938</v>
      </c>
      <c r="Q23" s="86">
        <v>502</v>
      </c>
      <c r="R23" s="86">
        <v>151</v>
      </c>
      <c r="S23" s="86">
        <v>2</v>
      </c>
      <c r="T23" s="86">
        <v>113.864327822</v>
      </c>
      <c r="U23" s="86">
        <v>342</v>
      </c>
      <c r="V23" s="86">
        <v>9</v>
      </c>
      <c r="W23" s="86">
        <v>342</v>
      </c>
      <c r="X23" s="86">
        <v>9</v>
      </c>
      <c r="Y23" s="132">
        <v>30</v>
      </c>
      <c r="Z23" s="133">
        <v>2.5</v>
      </c>
      <c r="AA23" s="97">
        <v>86.5697</v>
      </c>
      <c r="AB23" s="97">
        <v>122</v>
      </c>
      <c r="AC23" s="97">
        <v>45</v>
      </c>
      <c r="AD23" s="98">
        <v>0.192421</v>
      </c>
      <c r="AE23" s="78">
        <v>3</v>
      </c>
      <c r="AF23" s="78" t="s">
        <v>532</v>
      </c>
      <c r="AG23" s="78">
        <v>3</v>
      </c>
      <c r="AH23" s="78" t="s">
        <v>533</v>
      </c>
      <c r="AI23" s="157">
        <v>238</v>
      </c>
      <c r="AJ23" s="157" t="s">
        <v>534</v>
      </c>
      <c r="AK23" s="78">
        <v>4</v>
      </c>
      <c r="AL23" s="78">
        <v>829</v>
      </c>
      <c r="AM23" s="158">
        <v>7.80555555555556</v>
      </c>
      <c r="AN23" s="160">
        <v>2</v>
      </c>
      <c r="AO23" s="78" t="s">
        <v>504</v>
      </c>
      <c r="AP23" s="78">
        <v>0.605548854041013</v>
      </c>
      <c r="AQ23" s="181">
        <v>40</v>
      </c>
      <c r="AR23" s="181">
        <v>1</v>
      </c>
      <c r="AS23" s="157">
        <v>20</v>
      </c>
    </row>
    <row r="24" s="86" customFormat="1" spans="1:45">
      <c r="A24" s="97">
        <v>590</v>
      </c>
      <c r="B24" s="98">
        <v>127.1</v>
      </c>
      <c r="C24" s="98">
        <v>45.32</v>
      </c>
      <c r="D24" s="97" t="s">
        <v>535</v>
      </c>
      <c r="E24" s="99">
        <v>0.05</v>
      </c>
      <c r="F24" s="86">
        <v>3.95000000453</v>
      </c>
      <c r="G24" s="86">
        <v>11.5000000764</v>
      </c>
      <c r="H24" s="86">
        <v>21.7391299521</v>
      </c>
      <c r="I24" s="86">
        <v>1495.26222283</v>
      </c>
      <c r="J24" s="86">
        <v>28.2000007629</v>
      </c>
      <c r="K24" s="118">
        <v>-24.7000007629</v>
      </c>
      <c r="L24" s="86">
        <v>52.9000015259</v>
      </c>
      <c r="M24" s="86">
        <v>21.2000001272</v>
      </c>
      <c r="N24" s="86">
        <v>-15.7333334287</v>
      </c>
      <c r="O24" s="86">
        <v>21.2000001272</v>
      </c>
      <c r="P24" s="86">
        <v>-15.7333334287</v>
      </c>
      <c r="Q24" s="86">
        <v>560</v>
      </c>
      <c r="R24" s="86">
        <v>158</v>
      </c>
      <c r="S24" s="86">
        <v>3</v>
      </c>
      <c r="T24" s="86">
        <v>107.227719567</v>
      </c>
      <c r="U24" s="86">
        <v>366</v>
      </c>
      <c r="V24" s="86">
        <v>14</v>
      </c>
      <c r="W24" s="86">
        <v>366</v>
      </c>
      <c r="X24" s="86">
        <v>14</v>
      </c>
      <c r="Y24" s="132">
        <v>9</v>
      </c>
      <c r="Z24" s="133">
        <v>12</v>
      </c>
      <c r="AA24" s="97">
        <v>177.862</v>
      </c>
      <c r="AB24" s="97">
        <v>164</v>
      </c>
      <c r="AC24" s="97">
        <v>34</v>
      </c>
      <c r="AD24" s="98">
        <v>0.262217</v>
      </c>
      <c r="AE24" s="78">
        <v>3</v>
      </c>
      <c r="AF24" s="78" t="s">
        <v>532</v>
      </c>
      <c r="AG24" s="78">
        <v>3</v>
      </c>
      <c r="AH24" s="78" t="s">
        <v>533</v>
      </c>
      <c r="AI24" s="157">
        <v>238</v>
      </c>
      <c r="AJ24" s="157" t="s">
        <v>534</v>
      </c>
      <c r="AK24" s="78">
        <v>4</v>
      </c>
      <c r="AL24" s="78">
        <v>841</v>
      </c>
      <c r="AM24" s="158">
        <v>7.11</v>
      </c>
      <c r="AN24" s="160">
        <v>2</v>
      </c>
      <c r="AO24" s="78" t="s">
        <v>504</v>
      </c>
      <c r="AP24" s="78">
        <v>0.665873959571938</v>
      </c>
      <c r="AQ24" s="181">
        <v>40.9</v>
      </c>
      <c r="AR24" s="181">
        <v>4.78</v>
      </c>
      <c r="AS24" s="157">
        <v>14</v>
      </c>
    </row>
    <row r="25" s="86" customFormat="1" spans="1:45">
      <c r="A25" s="97">
        <v>604</v>
      </c>
      <c r="B25" s="98">
        <v>108.500555555556</v>
      </c>
      <c r="C25" s="98">
        <v>23.5002777777778</v>
      </c>
      <c r="D25" s="97" t="s">
        <v>536</v>
      </c>
      <c r="E25" s="99">
        <v>0.946</v>
      </c>
      <c r="F25" s="86">
        <v>20.7541665832</v>
      </c>
      <c r="G25" s="86">
        <v>7.2583335638</v>
      </c>
      <c r="H25" s="86">
        <v>29.149934996</v>
      </c>
      <c r="I25" s="86">
        <v>641.795977304</v>
      </c>
      <c r="J25" s="86">
        <v>32.2999992371</v>
      </c>
      <c r="K25" s="118">
        <v>7.40000009537</v>
      </c>
      <c r="L25" s="86">
        <v>24.8999991417</v>
      </c>
      <c r="M25" s="86">
        <v>28.0333331426</v>
      </c>
      <c r="N25" s="86">
        <v>13.8666667144</v>
      </c>
      <c r="O25" s="86">
        <v>28.0333331426</v>
      </c>
      <c r="P25" s="86">
        <v>12.3499999841</v>
      </c>
      <c r="Q25" s="86">
        <v>1840</v>
      </c>
      <c r="R25" s="86">
        <v>317</v>
      </c>
      <c r="S25" s="86">
        <v>43</v>
      </c>
      <c r="T25" s="86">
        <v>66.1895827456</v>
      </c>
      <c r="U25" s="86">
        <v>874</v>
      </c>
      <c r="V25" s="86">
        <v>146</v>
      </c>
      <c r="W25" s="86">
        <v>874</v>
      </c>
      <c r="X25" s="86">
        <v>226</v>
      </c>
      <c r="Y25" s="132">
        <v>57</v>
      </c>
      <c r="Z25" s="133">
        <v>9.54</v>
      </c>
      <c r="AA25" s="97">
        <v>1119.84</v>
      </c>
      <c r="AB25" s="97">
        <v>158</v>
      </c>
      <c r="AC25" s="97">
        <v>21</v>
      </c>
      <c r="AD25" s="98">
        <v>0.307341</v>
      </c>
      <c r="AE25" s="78">
        <v>1</v>
      </c>
      <c r="AF25" s="78" t="s">
        <v>537</v>
      </c>
      <c r="AG25" s="78">
        <v>2</v>
      </c>
      <c r="AH25" s="78" t="s">
        <v>538</v>
      </c>
      <c r="AI25" s="176">
        <v>279</v>
      </c>
      <c r="AJ25" s="157" t="s">
        <v>539</v>
      </c>
      <c r="AK25" s="78">
        <v>2</v>
      </c>
      <c r="AL25" s="78">
        <v>1262</v>
      </c>
      <c r="AM25" s="158">
        <v>10.21</v>
      </c>
      <c r="AN25" s="160">
        <v>3</v>
      </c>
      <c r="AO25" s="78" t="s">
        <v>540</v>
      </c>
      <c r="AP25" s="78">
        <v>1.45800316957211</v>
      </c>
      <c r="AQ25" s="181">
        <v>8.05</v>
      </c>
      <c r="AR25" s="181">
        <v>1.51</v>
      </c>
      <c r="AS25" s="157">
        <v>40</v>
      </c>
    </row>
    <row r="26" s="86" customFormat="1" spans="1:45">
      <c r="A26" s="97">
        <v>657</v>
      </c>
      <c r="B26" s="98">
        <v>103.594444444444</v>
      </c>
      <c r="C26" s="98">
        <v>30.6691666666667</v>
      </c>
      <c r="D26" s="97" t="s">
        <v>541</v>
      </c>
      <c r="E26" s="99">
        <v>-0.02196</v>
      </c>
      <c r="F26" s="86">
        <v>16.4749999841</v>
      </c>
      <c r="G26" s="86">
        <v>7.81666676203</v>
      </c>
      <c r="H26" s="86">
        <v>28.2190135328</v>
      </c>
      <c r="I26" s="86">
        <v>715.870422204</v>
      </c>
      <c r="J26" s="86">
        <v>29.5</v>
      </c>
      <c r="K26" s="118">
        <v>1.79999995232</v>
      </c>
      <c r="L26" s="86">
        <v>27.7000000477</v>
      </c>
      <c r="M26" s="86">
        <v>24.1666666667</v>
      </c>
      <c r="N26" s="86">
        <v>7.14999993642</v>
      </c>
      <c r="O26" s="86">
        <v>24.9833332698</v>
      </c>
      <c r="P26" s="86">
        <v>7.14999993642</v>
      </c>
      <c r="Q26" s="86">
        <v>1148</v>
      </c>
      <c r="R26" s="86">
        <v>266</v>
      </c>
      <c r="S26" s="86">
        <v>10</v>
      </c>
      <c r="T26" s="86">
        <v>95.1410606663</v>
      </c>
      <c r="U26" s="86">
        <v>688</v>
      </c>
      <c r="V26" s="86">
        <v>40</v>
      </c>
      <c r="W26" s="86">
        <v>660</v>
      </c>
      <c r="X26" s="86">
        <v>40</v>
      </c>
      <c r="Y26" s="132">
        <v>46</v>
      </c>
      <c r="Z26" s="133">
        <v>30</v>
      </c>
      <c r="AA26" s="97">
        <v>336.489</v>
      </c>
      <c r="AB26" s="97">
        <v>556</v>
      </c>
      <c r="AC26" s="97">
        <v>40</v>
      </c>
      <c r="AD26" s="98">
        <v>0.221149</v>
      </c>
      <c r="AE26" s="78">
        <v>5</v>
      </c>
      <c r="AF26" s="78" t="s">
        <v>501</v>
      </c>
      <c r="AG26" s="78">
        <v>1</v>
      </c>
      <c r="AH26" s="78" t="s">
        <v>510</v>
      </c>
      <c r="AI26" s="157">
        <v>321</v>
      </c>
      <c r="AJ26" s="157" t="s">
        <v>503</v>
      </c>
      <c r="AK26" s="78">
        <v>3</v>
      </c>
      <c r="AL26" s="78">
        <v>1072</v>
      </c>
      <c r="AM26" s="158"/>
      <c r="AN26" s="159">
        <v>3</v>
      </c>
      <c r="AO26" s="78" t="s">
        <v>511</v>
      </c>
      <c r="AP26" s="78">
        <v>1.07089552238806</v>
      </c>
      <c r="AQ26" s="181">
        <v>2</v>
      </c>
      <c r="AR26" s="181">
        <v>0.12933</v>
      </c>
      <c r="AS26" s="157">
        <v>11</v>
      </c>
    </row>
    <row r="27" s="86" customFormat="1" spans="1:45">
      <c r="A27" s="97">
        <v>726</v>
      </c>
      <c r="B27" s="98">
        <v>110.26</v>
      </c>
      <c r="C27" s="98">
        <v>30.41</v>
      </c>
      <c r="D27" s="97" t="s">
        <v>542</v>
      </c>
      <c r="E27" s="99">
        <v>0.0287270833333333</v>
      </c>
      <c r="F27" s="86">
        <v>16.0250000091</v>
      </c>
      <c r="G27" s="86">
        <v>8.26666658496</v>
      </c>
      <c r="H27" s="86">
        <v>27.1038241934</v>
      </c>
      <c r="I27" s="86">
        <v>803.53339668</v>
      </c>
      <c r="J27" s="86">
        <v>30.7000007629</v>
      </c>
      <c r="K27" s="118">
        <v>0.20000000298</v>
      </c>
      <c r="L27" s="86">
        <v>30.50000076</v>
      </c>
      <c r="M27" s="86">
        <v>23.7166668574</v>
      </c>
      <c r="N27" s="86">
        <v>5.84999995679</v>
      </c>
      <c r="O27" s="86">
        <v>25.7666667302</v>
      </c>
      <c r="P27" s="86">
        <v>5.84999995679</v>
      </c>
      <c r="Q27" s="86">
        <v>1287</v>
      </c>
      <c r="R27" s="86">
        <v>217</v>
      </c>
      <c r="S27" s="86">
        <v>22</v>
      </c>
      <c r="T27" s="86">
        <v>63.2619728808</v>
      </c>
      <c r="U27" s="86">
        <v>572</v>
      </c>
      <c r="V27" s="86">
        <v>76</v>
      </c>
      <c r="W27" s="86">
        <v>572</v>
      </c>
      <c r="X27" s="86">
        <v>76</v>
      </c>
      <c r="Y27" s="132">
        <v>4</v>
      </c>
      <c r="Z27" s="133">
        <v>66.34</v>
      </c>
      <c r="AA27" s="97">
        <v>1081.76</v>
      </c>
      <c r="AB27" s="97">
        <v>295</v>
      </c>
      <c r="AC27" s="97">
        <v>34</v>
      </c>
      <c r="AD27" s="98">
        <v>0.320811</v>
      </c>
      <c r="AE27" s="78">
        <v>5</v>
      </c>
      <c r="AF27" s="78" t="s">
        <v>501</v>
      </c>
      <c r="AG27" s="78">
        <v>1</v>
      </c>
      <c r="AH27" s="78" t="s">
        <v>510</v>
      </c>
      <c r="AI27" s="157">
        <v>321</v>
      </c>
      <c r="AJ27" s="157" t="s">
        <v>503</v>
      </c>
      <c r="AK27" s="78">
        <v>3</v>
      </c>
      <c r="AL27" s="78">
        <v>1147</v>
      </c>
      <c r="AM27" s="158"/>
      <c r="AN27" s="160">
        <v>3</v>
      </c>
      <c r="AO27" s="78" t="s">
        <v>511</v>
      </c>
      <c r="AP27" s="78">
        <v>1.12205754141238</v>
      </c>
      <c r="AQ27" s="181">
        <v>43.1</v>
      </c>
      <c r="AR27" s="181">
        <v>45.8</v>
      </c>
      <c r="AS27" s="157">
        <v>14</v>
      </c>
    </row>
    <row r="28" s="86" customFormat="1" spans="1:45">
      <c r="A28" s="97">
        <v>789.03</v>
      </c>
      <c r="B28" s="98">
        <v>124.31109</v>
      </c>
      <c r="C28" s="98">
        <v>47.313111</v>
      </c>
      <c r="D28" s="97" t="s">
        <v>543</v>
      </c>
      <c r="E28" s="99">
        <v>0.929211111111111</v>
      </c>
      <c r="F28" s="86">
        <v>2.93750001614</v>
      </c>
      <c r="G28" s="86">
        <v>10.1749999399</v>
      </c>
      <c r="H28" s="86">
        <v>19.7572814367</v>
      </c>
      <c r="I28" s="86">
        <v>1507.31869686</v>
      </c>
      <c r="J28" s="86">
        <v>27.2000007629</v>
      </c>
      <c r="K28" s="118">
        <v>-24.2999992371</v>
      </c>
      <c r="L28" s="86">
        <v>51.5</v>
      </c>
      <c r="M28" s="86">
        <v>20.7666665713</v>
      </c>
      <c r="N28" s="86">
        <v>-16.4833332698</v>
      </c>
      <c r="O28" s="86">
        <v>20.7666665713</v>
      </c>
      <c r="P28" s="86">
        <v>-16.4833332698</v>
      </c>
      <c r="Q28" s="86">
        <v>432</v>
      </c>
      <c r="R28" s="86">
        <v>136</v>
      </c>
      <c r="S28" s="86">
        <v>1</v>
      </c>
      <c r="T28" s="86">
        <v>115.984570006</v>
      </c>
      <c r="U28" s="86">
        <v>297</v>
      </c>
      <c r="V28" s="86">
        <v>5</v>
      </c>
      <c r="W28" s="86">
        <v>297</v>
      </c>
      <c r="X28" s="86">
        <v>5</v>
      </c>
      <c r="Y28" s="132">
        <v>100</v>
      </c>
      <c r="Z28" s="133">
        <v>1.6</v>
      </c>
      <c r="AA28" s="97">
        <v>28.7555</v>
      </c>
      <c r="AB28" s="97">
        <v>144</v>
      </c>
      <c r="AC28" s="97">
        <v>23</v>
      </c>
      <c r="AD28" s="98">
        <v>0.178033</v>
      </c>
      <c r="AE28" s="78">
        <v>3</v>
      </c>
      <c r="AF28" s="78" t="s">
        <v>532</v>
      </c>
      <c r="AG28" s="78">
        <v>3</v>
      </c>
      <c r="AH28" s="78" t="s">
        <v>533</v>
      </c>
      <c r="AI28" s="157">
        <v>238</v>
      </c>
      <c r="AJ28" s="157" t="s">
        <v>534</v>
      </c>
      <c r="AK28" s="78">
        <v>4</v>
      </c>
      <c r="AL28" s="78">
        <v>775</v>
      </c>
      <c r="AM28" s="158"/>
      <c r="AN28" s="159">
        <v>2</v>
      </c>
      <c r="AO28" s="78" t="s">
        <v>504</v>
      </c>
      <c r="AP28" s="78">
        <v>0.55741935483871</v>
      </c>
      <c r="AQ28" s="181">
        <v>9.64</v>
      </c>
      <c r="AR28" s="181">
        <v>0.143111111111111</v>
      </c>
      <c r="AS28" s="157">
        <v>210</v>
      </c>
    </row>
    <row r="29" s="86" customFormat="1" spans="1:45">
      <c r="A29" s="97">
        <v>789.04</v>
      </c>
      <c r="B29" s="98">
        <v>124.4687</v>
      </c>
      <c r="C29" s="98">
        <v>47.317651</v>
      </c>
      <c r="D29" s="97" t="s">
        <v>544</v>
      </c>
      <c r="E29" s="99">
        <v>2.39841</v>
      </c>
      <c r="F29" s="86">
        <v>2.88749990209</v>
      </c>
      <c r="G29" s="86">
        <v>9.67500018391</v>
      </c>
      <c r="H29" s="86">
        <v>19.0452762386</v>
      </c>
      <c r="I29" s="86">
        <v>1499.09536046</v>
      </c>
      <c r="J29" s="86">
        <v>26.7999992371</v>
      </c>
      <c r="K29" s="118">
        <v>-24</v>
      </c>
      <c r="L29" s="86">
        <v>50.7999992371</v>
      </c>
      <c r="M29" s="86">
        <v>20.616666317</v>
      </c>
      <c r="N29" s="86">
        <v>-16.4166668256</v>
      </c>
      <c r="O29" s="86">
        <v>20.616666317</v>
      </c>
      <c r="P29" s="86">
        <v>-16.4166668256</v>
      </c>
      <c r="Q29" s="86">
        <v>440</v>
      </c>
      <c r="R29" s="86">
        <v>137</v>
      </c>
      <c r="S29" s="86">
        <v>1</v>
      </c>
      <c r="T29" s="86">
        <v>114.483440341</v>
      </c>
      <c r="U29" s="86">
        <v>298</v>
      </c>
      <c r="V29" s="86">
        <v>6</v>
      </c>
      <c r="W29" s="86">
        <v>298</v>
      </c>
      <c r="X29" s="86">
        <v>6</v>
      </c>
      <c r="Y29" s="132">
        <v>54</v>
      </c>
      <c r="Z29" s="133">
        <v>1.8</v>
      </c>
      <c r="AA29" s="97">
        <v>28.7555</v>
      </c>
      <c r="AB29" s="97">
        <v>146</v>
      </c>
      <c r="AC29" s="97">
        <v>23</v>
      </c>
      <c r="AD29" s="98">
        <v>0.178033</v>
      </c>
      <c r="AE29" s="78">
        <v>3</v>
      </c>
      <c r="AF29" s="78" t="s">
        <v>532</v>
      </c>
      <c r="AG29" s="78">
        <v>3</v>
      </c>
      <c r="AH29" s="78" t="s">
        <v>533</v>
      </c>
      <c r="AI29" s="157">
        <v>238</v>
      </c>
      <c r="AJ29" s="157" t="s">
        <v>534</v>
      </c>
      <c r="AK29" s="78">
        <v>4</v>
      </c>
      <c r="AL29" s="78">
        <v>781</v>
      </c>
      <c r="AM29" s="158"/>
      <c r="AN29" s="159">
        <v>2</v>
      </c>
      <c r="AO29" s="78" t="s">
        <v>504</v>
      </c>
      <c r="AP29" s="78">
        <v>0.563380281690141</v>
      </c>
      <c r="AQ29" s="181">
        <v>7.85</v>
      </c>
      <c r="AR29" s="181">
        <v>0.161</v>
      </c>
      <c r="AS29" s="157">
        <v>210</v>
      </c>
    </row>
    <row r="30" s="86" customFormat="1" spans="1:45">
      <c r="A30" s="97">
        <v>804</v>
      </c>
      <c r="B30" s="98">
        <v>116.493036</v>
      </c>
      <c r="C30" s="98">
        <v>39.9273</v>
      </c>
      <c r="D30" s="97" t="s">
        <v>545</v>
      </c>
      <c r="E30" s="99">
        <v>5.234</v>
      </c>
      <c r="F30" s="86">
        <v>12.4041667636</v>
      </c>
      <c r="G30" s="86">
        <v>11.2250000524</v>
      </c>
      <c r="H30" s="86">
        <v>27.1791767568</v>
      </c>
      <c r="I30" s="86">
        <v>1107.09994196</v>
      </c>
      <c r="J30" s="86">
        <v>31.6000003815</v>
      </c>
      <c r="K30" s="118">
        <v>-9.69999980927</v>
      </c>
      <c r="L30" s="86">
        <v>41.3000001907</v>
      </c>
      <c r="M30" s="86">
        <v>25.3333336512</v>
      </c>
      <c r="N30" s="86">
        <v>-1.89999989669</v>
      </c>
      <c r="O30" s="86">
        <v>25.3333336512</v>
      </c>
      <c r="P30" s="86">
        <v>-1.89999989669</v>
      </c>
      <c r="Q30" s="86">
        <v>561</v>
      </c>
      <c r="R30" s="86">
        <v>206</v>
      </c>
      <c r="S30" s="86">
        <v>3</v>
      </c>
      <c r="T30" s="86">
        <v>138.614885693</v>
      </c>
      <c r="U30" s="86">
        <v>431</v>
      </c>
      <c r="V30" s="86">
        <v>11</v>
      </c>
      <c r="W30" s="86">
        <v>431</v>
      </c>
      <c r="X30" s="86">
        <v>11</v>
      </c>
      <c r="Y30" s="132">
        <v>1</v>
      </c>
      <c r="Z30" s="133">
        <v>1.71</v>
      </c>
      <c r="AA30" s="97">
        <v>2e-6</v>
      </c>
      <c r="AB30" s="97">
        <v>40</v>
      </c>
      <c r="AC30" s="97">
        <v>93</v>
      </c>
      <c r="AD30" s="98">
        <v>0.138908</v>
      </c>
      <c r="AE30" s="78">
        <v>4</v>
      </c>
      <c r="AF30" s="78" t="s">
        <v>501</v>
      </c>
      <c r="AG30" s="78">
        <v>3</v>
      </c>
      <c r="AH30" s="78" t="s">
        <v>502</v>
      </c>
      <c r="AI30" s="157">
        <v>231</v>
      </c>
      <c r="AJ30" s="157" t="s">
        <v>527</v>
      </c>
      <c r="AK30" s="78">
        <v>3</v>
      </c>
      <c r="AL30" s="78">
        <v>1079</v>
      </c>
      <c r="AM30" s="158"/>
      <c r="AN30" s="159">
        <v>2</v>
      </c>
      <c r="AO30" s="78" t="s">
        <v>504</v>
      </c>
      <c r="AP30" s="78">
        <v>0.519925857275255</v>
      </c>
      <c r="AQ30" s="181">
        <v>0.682</v>
      </c>
      <c r="AR30" s="181">
        <v>0.0002</v>
      </c>
      <c r="AS30" s="157">
        <v>190</v>
      </c>
    </row>
    <row r="31" s="86" customFormat="1" spans="1:45">
      <c r="A31" s="97">
        <v>805</v>
      </c>
      <c r="B31" s="98">
        <v>116.439991</v>
      </c>
      <c r="C31" s="98">
        <v>39.878548</v>
      </c>
      <c r="D31" s="97" t="s">
        <v>546</v>
      </c>
      <c r="E31" s="99">
        <v>2.14</v>
      </c>
      <c r="F31" s="86">
        <v>12.4249999917</v>
      </c>
      <c r="G31" s="86">
        <v>11.1833333975</v>
      </c>
      <c r="H31" s="86">
        <v>27.2100566758</v>
      </c>
      <c r="I31" s="86">
        <v>1101.80327689</v>
      </c>
      <c r="J31" s="86">
        <v>31.5</v>
      </c>
      <c r="K31" s="118">
        <v>-9.60000038147</v>
      </c>
      <c r="L31" s="86">
        <v>41.1000003815</v>
      </c>
      <c r="M31" s="86">
        <v>25.2833334605</v>
      </c>
      <c r="N31" s="86">
        <v>-1.83333333333</v>
      </c>
      <c r="O31" s="86">
        <v>25.2833334605</v>
      </c>
      <c r="P31" s="86">
        <v>-1.83333333333</v>
      </c>
      <c r="Q31" s="86">
        <v>572</v>
      </c>
      <c r="R31" s="86">
        <v>207</v>
      </c>
      <c r="S31" s="86">
        <v>4</v>
      </c>
      <c r="T31" s="86">
        <v>136.581906209</v>
      </c>
      <c r="U31" s="86">
        <v>435</v>
      </c>
      <c r="V31" s="86">
        <v>14</v>
      </c>
      <c r="W31" s="86">
        <v>435</v>
      </c>
      <c r="X31" s="86">
        <v>14</v>
      </c>
      <c r="Y31" s="132">
        <v>57</v>
      </c>
      <c r="Z31" s="133">
        <v>1.55</v>
      </c>
      <c r="AA31" s="97">
        <v>2e-6</v>
      </c>
      <c r="AB31" s="97">
        <v>42</v>
      </c>
      <c r="AC31" s="97">
        <v>93</v>
      </c>
      <c r="AD31" s="98">
        <v>0.138908</v>
      </c>
      <c r="AE31" s="78">
        <v>4</v>
      </c>
      <c r="AF31" s="78" t="s">
        <v>501</v>
      </c>
      <c r="AG31" s="78">
        <v>3</v>
      </c>
      <c r="AH31" s="78" t="s">
        <v>502</v>
      </c>
      <c r="AI31" s="157">
        <v>231</v>
      </c>
      <c r="AJ31" s="157" t="s">
        <v>527</v>
      </c>
      <c r="AK31" s="78">
        <v>3</v>
      </c>
      <c r="AL31" s="78">
        <v>1078</v>
      </c>
      <c r="AM31" s="158"/>
      <c r="AN31" s="160">
        <v>2</v>
      </c>
      <c r="AO31" s="78" t="s">
        <v>504</v>
      </c>
      <c r="AP31" s="78">
        <v>0.530612244897959</v>
      </c>
      <c r="AQ31" s="181">
        <v>35.5</v>
      </c>
      <c r="AR31" s="181"/>
      <c r="AS31" s="157">
        <v>190</v>
      </c>
    </row>
    <row r="32" s="86" customFormat="1" spans="1:45">
      <c r="A32" s="97">
        <v>806</v>
      </c>
      <c r="B32" s="98">
        <v>116.272218</v>
      </c>
      <c r="C32" s="98">
        <v>39.992255</v>
      </c>
      <c r="D32" s="97" t="s">
        <v>547</v>
      </c>
      <c r="E32" s="99">
        <v>1.545</v>
      </c>
      <c r="F32" s="86">
        <v>12.4333332305</v>
      </c>
      <c r="G32" s="86">
        <v>11.3833331019</v>
      </c>
      <c r="H32" s="86">
        <v>27.3637818713</v>
      </c>
      <c r="I32" s="86">
        <v>1117.18260222</v>
      </c>
      <c r="J32" s="86">
        <v>31.7999992371</v>
      </c>
      <c r="K32" s="118">
        <v>-9.80000019073</v>
      </c>
      <c r="L32" s="86">
        <v>41.5999994278</v>
      </c>
      <c r="M32" s="86">
        <v>25.5166664124</v>
      </c>
      <c r="N32" s="86">
        <v>-1.95000008742</v>
      </c>
      <c r="O32" s="86">
        <v>25.5166664124</v>
      </c>
      <c r="P32" s="86">
        <v>-1.95000008742</v>
      </c>
      <c r="Q32" s="86">
        <v>545</v>
      </c>
      <c r="R32" s="86">
        <v>186</v>
      </c>
      <c r="S32" s="86">
        <v>3</v>
      </c>
      <c r="T32" s="86">
        <v>132.645369665</v>
      </c>
      <c r="U32" s="86">
        <v>410</v>
      </c>
      <c r="V32" s="86">
        <v>10</v>
      </c>
      <c r="W32" s="86">
        <v>410</v>
      </c>
      <c r="X32" s="86">
        <v>10</v>
      </c>
      <c r="Y32" s="132">
        <v>4</v>
      </c>
      <c r="Z32" s="133">
        <v>1.4</v>
      </c>
      <c r="AA32" s="97">
        <v>2e-6</v>
      </c>
      <c r="AB32" s="97">
        <v>50</v>
      </c>
      <c r="AC32" s="97">
        <v>65</v>
      </c>
      <c r="AD32" s="98">
        <v>0.138908</v>
      </c>
      <c r="AE32" s="78">
        <v>4</v>
      </c>
      <c r="AF32" s="78" t="s">
        <v>501</v>
      </c>
      <c r="AG32" s="78">
        <v>3</v>
      </c>
      <c r="AH32" s="78" t="s">
        <v>502</v>
      </c>
      <c r="AI32" s="157">
        <v>231</v>
      </c>
      <c r="AJ32" s="157" t="s">
        <v>527</v>
      </c>
      <c r="AK32" s="78">
        <v>3</v>
      </c>
      <c r="AL32" s="78">
        <v>1096</v>
      </c>
      <c r="AM32" s="158"/>
      <c r="AN32" s="159">
        <v>2</v>
      </c>
      <c r="AO32" s="78" t="s">
        <v>504</v>
      </c>
      <c r="AP32" s="78">
        <v>0.497262773722628</v>
      </c>
      <c r="AQ32" s="181">
        <v>213.3</v>
      </c>
      <c r="AR32" s="181"/>
      <c r="AS32" s="157">
        <v>210</v>
      </c>
    </row>
    <row r="33" s="65" customFormat="1" spans="1:45">
      <c r="A33" s="115">
        <v>808</v>
      </c>
      <c r="B33" s="116">
        <v>120.183333333333</v>
      </c>
      <c r="C33" s="116">
        <v>31.4833333333333</v>
      </c>
      <c r="D33" s="115" t="s">
        <v>548</v>
      </c>
      <c r="E33" s="117">
        <v>0.074</v>
      </c>
      <c r="F33" s="65">
        <v>15.5333334083</v>
      </c>
      <c r="G33" s="65">
        <v>6.18333334227</v>
      </c>
      <c r="H33" s="65">
        <v>19.8183763318</v>
      </c>
      <c r="I33" s="65">
        <v>906.843507301</v>
      </c>
      <c r="J33" s="65">
        <v>30.8999996185</v>
      </c>
      <c r="K33" s="126">
        <v>-0.300000011921</v>
      </c>
      <c r="L33" s="65">
        <v>31.1999996305</v>
      </c>
      <c r="M33" s="65">
        <v>26.3999999364</v>
      </c>
      <c r="N33" s="65">
        <v>11.4833335082</v>
      </c>
      <c r="O33" s="65">
        <v>26.3999999364</v>
      </c>
      <c r="P33" s="65">
        <v>4.16666677594</v>
      </c>
      <c r="Q33" s="65">
        <v>995</v>
      </c>
      <c r="R33" s="65">
        <v>158</v>
      </c>
      <c r="S33" s="65">
        <v>34</v>
      </c>
      <c r="T33" s="65">
        <v>53.0728029435</v>
      </c>
      <c r="U33" s="65">
        <v>430</v>
      </c>
      <c r="V33" s="65">
        <v>107</v>
      </c>
      <c r="W33" s="65">
        <v>430</v>
      </c>
      <c r="X33" s="65">
        <v>138</v>
      </c>
      <c r="Y33" s="151">
        <v>100</v>
      </c>
      <c r="Z33" s="152">
        <v>1.9</v>
      </c>
      <c r="AA33" s="115">
        <v>207.745</v>
      </c>
      <c r="AB33" s="115">
        <v>7</v>
      </c>
      <c r="AC33" s="115">
        <v>21</v>
      </c>
      <c r="AD33" s="116">
        <v>0.0545524</v>
      </c>
      <c r="AE33" s="153">
        <v>4</v>
      </c>
      <c r="AF33" s="153" t="s">
        <v>501</v>
      </c>
      <c r="AG33" s="153">
        <v>3</v>
      </c>
      <c r="AH33" s="153" t="s">
        <v>502</v>
      </c>
      <c r="AI33" s="177">
        <v>275</v>
      </c>
      <c r="AJ33" s="177" t="s">
        <v>515</v>
      </c>
      <c r="AK33" s="153">
        <v>3</v>
      </c>
      <c r="AL33" s="153">
        <v>1040</v>
      </c>
      <c r="AM33" s="178"/>
      <c r="AN33" s="179">
        <v>2</v>
      </c>
      <c r="AO33" s="153" t="s">
        <v>504</v>
      </c>
      <c r="AP33" s="153">
        <v>0.956730769230769</v>
      </c>
      <c r="AQ33" s="187">
        <v>115</v>
      </c>
      <c r="AR33" s="187">
        <v>2.05826006815607</v>
      </c>
      <c r="AS33" s="177">
        <v>210</v>
      </c>
    </row>
    <row r="34" s="65" customFormat="1" spans="1:45">
      <c r="A34" s="115">
        <v>825</v>
      </c>
      <c r="B34" s="116">
        <v>120.216666666667</v>
      </c>
      <c r="C34" s="116">
        <v>31.4166666666667</v>
      </c>
      <c r="D34" s="115" t="s">
        <v>548</v>
      </c>
      <c r="E34" s="117">
        <v>0.014</v>
      </c>
      <c r="F34" s="65">
        <v>15.4958333584</v>
      </c>
      <c r="G34" s="65">
        <v>7.79166666418</v>
      </c>
      <c r="H34" s="65">
        <v>23.5397795268</v>
      </c>
      <c r="I34" s="65">
        <v>918.208383437</v>
      </c>
      <c r="J34" s="65">
        <v>32.0999984741</v>
      </c>
      <c r="K34" s="126">
        <v>-1</v>
      </c>
      <c r="L34" s="65">
        <v>33.0999984741</v>
      </c>
      <c r="M34" s="65">
        <v>26.5166667302</v>
      </c>
      <c r="N34" s="65">
        <v>11.2499999404</v>
      </c>
      <c r="O34" s="65">
        <v>26.5166667302</v>
      </c>
      <c r="P34" s="65">
        <v>3.98333335419</v>
      </c>
      <c r="Q34" s="65">
        <v>998</v>
      </c>
      <c r="R34" s="65">
        <v>157</v>
      </c>
      <c r="S34" s="65">
        <v>34</v>
      </c>
      <c r="T34" s="65">
        <v>52.4336910669</v>
      </c>
      <c r="U34" s="65">
        <v>430</v>
      </c>
      <c r="V34" s="65">
        <v>108</v>
      </c>
      <c r="W34" s="65">
        <v>430</v>
      </c>
      <c r="X34" s="65">
        <v>141</v>
      </c>
      <c r="Y34" s="151">
        <v>100</v>
      </c>
      <c r="Z34" s="152">
        <v>1.9</v>
      </c>
      <c r="AA34" s="115">
        <v>207.745</v>
      </c>
      <c r="AB34" s="115">
        <v>0</v>
      </c>
      <c r="AC34" s="115">
        <v>21</v>
      </c>
      <c r="AD34" s="116">
        <v>0.0545524</v>
      </c>
      <c r="AE34" s="153">
        <v>4</v>
      </c>
      <c r="AF34" s="153" t="s">
        <v>501</v>
      </c>
      <c r="AG34" s="153">
        <v>3</v>
      </c>
      <c r="AH34" s="153" t="s">
        <v>502</v>
      </c>
      <c r="AI34" s="177">
        <v>275</v>
      </c>
      <c r="AJ34" s="177" t="s">
        <v>515</v>
      </c>
      <c r="AK34" s="153">
        <v>3</v>
      </c>
      <c r="AL34" s="153">
        <v>1040</v>
      </c>
      <c r="AM34" s="178"/>
      <c r="AN34" s="179">
        <v>2</v>
      </c>
      <c r="AO34" s="153" t="s">
        <v>504</v>
      </c>
      <c r="AP34" s="153">
        <v>0.959615384615385</v>
      </c>
      <c r="AQ34" s="187">
        <v>115</v>
      </c>
      <c r="AR34" s="187">
        <v>2.05826006815607</v>
      </c>
      <c r="AS34" s="177">
        <v>70</v>
      </c>
    </row>
    <row r="35" s="86" customFormat="1" spans="1:45">
      <c r="A35" s="97">
        <v>830</v>
      </c>
      <c r="B35" s="98">
        <v>120.216515</v>
      </c>
      <c r="C35" s="98">
        <v>31.488502</v>
      </c>
      <c r="D35" s="97" t="s">
        <v>549</v>
      </c>
      <c r="E35" s="99">
        <v>0.0991666666666667</v>
      </c>
      <c r="F35" s="86">
        <v>15.5291667953</v>
      </c>
      <c r="G35" s="86">
        <v>6.80833328267</v>
      </c>
      <c r="H35" s="86">
        <v>21.2760417461</v>
      </c>
      <c r="I35" s="86">
        <v>912.881208535</v>
      </c>
      <c r="J35" s="86">
        <v>31.3999996185</v>
      </c>
      <c r="K35" s="118">
        <v>-0.600000023842</v>
      </c>
      <c r="L35" s="86">
        <v>31.9999996424</v>
      </c>
      <c r="M35" s="86">
        <v>26.4666668574</v>
      </c>
      <c r="N35" s="86">
        <v>11.3833334843</v>
      </c>
      <c r="O35" s="86">
        <v>26.4666668574</v>
      </c>
      <c r="P35" s="86">
        <v>4.06666667263</v>
      </c>
      <c r="Q35" s="86">
        <v>988</v>
      </c>
      <c r="R35" s="86">
        <v>157</v>
      </c>
      <c r="S35" s="86">
        <v>34</v>
      </c>
      <c r="T35" s="86">
        <v>53.3287573795</v>
      </c>
      <c r="U35" s="86">
        <v>429</v>
      </c>
      <c r="V35" s="86">
        <v>106</v>
      </c>
      <c r="W35" s="86">
        <v>429</v>
      </c>
      <c r="X35" s="86">
        <v>138</v>
      </c>
      <c r="Y35" s="132">
        <v>100</v>
      </c>
      <c r="Z35" s="133">
        <v>1.9</v>
      </c>
      <c r="AA35" s="97">
        <v>207.745</v>
      </c>
      <c r="AB35" s="97">
        <v>0</v>
      </c>
      <c r="AC35" s="97">
        <v>21</v>
      </c>
      <c r="AD35" s="98">
        <v>0.0545524</v>
      </c>
      <c r="AE35" s="78">
        <v>4</v>
      </c>
      <c r="AF35" s="78" t="s">
        <v>501</v>
      </c>
      <c r="AG35" s="78">
        <v>3</v>
      </c>
      <c r="AH35" s="78" t="s">
        <v>502</v>
      </c>
      <c r="AI35" s="157">
        <v>275</v>
      </c>
      <c r="AJ35" s="157" t="s">
        <v>515</v>
      </c>
      <c r="AK35" s="78">
        <v>3</v>
      </c>
      <c r="AL35" s="78">
        <v>1039</v>
      </c>
      <c r="AM35" s="158"/>
      <c r="AN35" s="159">
        <v>2</v>
      </c>
      <c r="AO35" s="78" t="s">
        <v>504</v>
      </c>
      <c r="AP35" s="78">
        <v>0.950914340712223</v>
      </c>
      <c r="AQ35" s="181">
        <v>2458.3871</v>
      </c>
      <c r="AR35" s="181">
        <v>44</v>
      </c>
      <c r="AS35" s="157">
        <v>210</v>
      </c>
    </row>
    <row r="36" s="65" customFormat="1" spans="1:45">
      <c r="A36" s="115">
        <v>841</v>
      </c>
      <c r="B36" s="116">
        <v>120.066666666667</v>
      </c>
      <c r="C36" s="116">
        <v>31.4</v>
      </c>
      <c r="D36" s="115" t="s">
        <v>550</v>
      </c>
      <c r="E36" s="117">
        <v>0.5</v>
      </c>
      <c r="F36" s="65">
        <v>15.5291665702</v>
      </c>
      <c r="G36" s="65">
        <v>5.95833303345</v>
      </c>
      <c r="H36" s="65">
        <v>19.2826316514</v>
      </c>
      <c r="I36" s="65">
        <v>903.984747139</v>
      </c>
      <c r="J36" s="65">
        <v>30.7999992371</v>
      </c>
      <c r="K36" s="126">
        <v>-0.10000000149</v>
      </c>
      <c r="L36" s="65">
        <v>30.8999992386</v>
      </c>
      <c r="M36" s="65">
        <v>26.3999996185</v>
      </c>
      <c r="N36" s="65">
        <v>11.516666611</v>
      </c>
      <c r="O36" s="65">
        <v>26.3999996185</v>
      </c>
      <c r="P36" s="65">
        <v>4.21666666244</v>
      </c>
      <c r="Q36" s="65">
        <v>1038</v>
      </c>
      <c r="R36" s="65">
        <v>166</v>
      </c>
      <c r="S36" s="65">
        <v>35</v>
      </c>
      <c r="T36" s="65">
        <v>52.3711600449</v>
      </c>
      <c r="U36" s="65">
        <v>445</v>
      </c>
      <c r="V36" s="65">
        <v>113</v>
      </c>
      <c r="W36" s="65">
        <v>445</v>
      </c>
      <c r="X36" s="65">
        <v>142</v>
      </c>
      <c r="Y36" s="151">
        <v>100</v>
      </c>
      <c r="Z36" s="152">
        <v>1.9</v>
      </c>
      <c r="AA36" s="115">
        <v>207.745</v>
      </c>
      <c r="AB36" s="115">
        <v>6</v>
      </c>
      <c r="AC36" s="115">
        <v>21</v>
      </c>
      <c r="AD36" s="116">
        <v>0.0545524</v>
      </c>
      <c r="AE36" s="153">
        <v>4</v>
      </c>
      <c r="AF36" s="153" t="s">
        <v>501</v>
      </c>
      <c r="AG36" s="153">
        <v>3</v>
      </c>
      <c r="AH36" s="153" t="s">
        <v>502</v>
      </c>
      <c r="AI36" s="177">
        <v>275</v>
      </c>
      <c r="AJ36" s="177" t="s">
        <v>515</v>
      </c>
      <c r="AK36" s="153">
        <v>3</v>
      </c>
      <c r="AL36" s="153">
        <v>1043</v>
      </c>
      <c r="AM36" s="178"/>
      <c r="AN36" s="179">
        <v>2</v>
      </c>
      <c r="AO36" s="153" t="s">
        <v>504</v>
      </c>
      <c r="AP36" s="153">
        <v>0.995206136145733</v>
      </c>
      <c r="AQ36" s="187">
        <v>115</v>
      </c>
      <c r="AR36" s="187">
        <v>2.05826006815607</v>
      </c>
      <c r="AS36" s="177">
        <v>30</v>
      </c>
    </row>
    <row r="37" s="86" customFormat="1" spans="1:45">
      <c r="A37" s="97">
        <v>846</v>
      </c>
      <c r="B37" s="98">
        <v>108.716666666667</v>
      </c>
      <c r="C37" s="98">
        <v>40.6</v>
      </c>
      <c r="D37" s="97" t="s">
        <v>551</v>
      </c>
      <c r="E37" s="99">
        <v>0.00857142857142857</v>
      </c>
      <c r="F37" s="86">
        <v>7.42499981138</v>
      </c>
      <c r="G37" s="86">
        <v>12.4333332342</v>
      </c>
      <c r="H37" s="86">
        <v>26.7383510414</v>
      </c>
      <c r="I37" s="86">
        <v>1231.60739813</v>
      </c>
      <c r="J37" s="86">
        <v>29.2999992371</v>
      </c>
      <c r="K37" s="118">
        <v>-17.2000007629</v>
      </c>
      <c r="L37" s="86">
        <v>46.5</v>
      </c>
      <c r="M37" s="86">
        <v>20.1999996503</v>
      </c>
      <c r="N37" s="86">
        <v>-8.40000006308</v>
      </c>
      <c r="O37" s="86">
        <v>22.0333329837</v>
      </c>
      <c r="P37" s="86">
        <v>-8.40000006308</v>
      </c>
      <c r="Q37" s="86">
        <v>220</v>
      </c>
      <c r="R37" s="86">
        <v>62</v>
      </c>
      <c r="S37" s="86">
        <v>2</v>
      </c>
      <c r="T37" s="86">
        <v>112.22920784</v>
      </c>
      <c r="U37" s="86">
        <v>152</v>
      </c>
      <c r="V37" s="86">
        <v>7</v>
      </c>
      <c r="W37" s="86">
        <v>143</v>
      </c>
      <c r="X37" s="86">
        <v>7</v>
      </c>
      <c r="Y37" s="132">
        <v>100</v>
      </c>
      <c r="Z37" s="133">
        <v>1.9</v>
      </c>
      <c r="AA37" s="97">
        <v>-2e-6</v>
      </c>
      <c r="AB37" s="97">
        <v>1019</v>
      </c>
      <c r="AC37" s="97">
        <v>35</v>
      </c>
      <c r="AD37" s="98">
        <v>0.0634156</v>
      </c>
      <c r="AE37" s="78">
        <v>3</v>
      </c>
      <c r="AF37" s="78" t="s">
        <v>532</v>
      </c>
      <c r="AG37" s="78">
        <v>3</v>
      </c>
      <c r="AH37" s="78" t="s">
        <v>533</v>
      </c>
      <c r="AI37" s="176">
        <v>230</v>
      </c>
      <c r="AJ37" s="34" t="s">
        <v>552</v>
      </c>
      <c r="AK37" s="153">
        <v>4</v>
      </c>
      <c r="AL37" s="78">
        <v>1023</v>
      </c>
      <c r="AM37" s="158"/>
      <c r="AN37" s="159">
        <v>1</v>
      </c>
      <c r="AO37" s="78" t="s">
        <v>504</v>
      </c>
      <c r="AP37" s="78">
        <v>0.21505376344086</v>
      </c>
      <c r="AQ37" s="181"/>
      <c r="AR37" s="181">
        <v>2.5</v>
      </c>
      <c r="AS37" s="157">
        <v>200</v>
      </c>
    </row>
    <row r="38" s="86" customFormat="1" spans="1:45">
      <c r="A38" s="97">
        <v>909</v>
      </c>
      <c r="B38" s="98">
        <v>114.360991666667</v>
      </c>
      <c r="C38" s="98">
        <v>30.5502</v>
      </c>
      <c r="D38" s="97" t="s">
        <v>553</v>
      </c>
      <c r="E38" s="99">
        <v>0.923</v>
      </c>
      <c r="F38" s="86">
        <v>17.0833333892</v>
      </c>
      <c r="G38" s="86">
        <v>7.7166665867</v>
      </c>
      <c r="H38" s="86">
        <v>23.7435883871</v>
      </c>
      <c r="I38" s="86">
        <v>898.982595927</v>
      </c>
      <c r="J38" s="86">
        <v>32.9000015259</v>
      </c>
      <c r="K38" s="118">
        <v>0.40000000596</v>
      </c>
      <c r="L38" s="86">
        <v>32.5000015199</v>
      </c>
      <c r="M38" s="86">
        <v>25.700000445</v>
      </c>
      <c r="N38" s="86">
        <v>7.68333338201</v>
      </c>
      <c r="O38" s="86">
        <v>27.8500003815</v>
      </c>
      <c r="P38" s="86">
        <v>5.65000000099</v>
      </c>
      <c r="Q38" s="86">
        <v>1248</v>
      </c>
      <c r="R38" s="86">
        <v>206</v>
      </c>
      <c r="S38" s="86">
        <v>27</v>
      </c>
      <c r="T38" s="86">
        <v>56.5422986789</v>
      </c>
      <c r="U38" s="86">
        <v>558</v>
      </c>
      <c r="V38" s="86">
        <v>118</v>
      </c>
      <c r="W38" s="86">
        <v>501</v>
      </c>
      <c r="X38" s="86">
        <v>119</v>
      </c>
      <c r="Y38" s="132">
        <v>100</v>
      </c>
      <c r="Z38" s="133">
        <v>2.2</v>
      </c>
      <c r="AA38" s="97">
        <v>422.67</v>
      </c>
      <c r="AB38" s="97">
        <v>27</v>
      </c>
      <c r="AC38" s="97">
        <v>65</v>
      </c>
      <c r="AD38" s="98">
        <v>0.130595</v>
      </c>
      <c r="AE38" s="78">
        <v>5</v>
      </c>
      <c r="AF38" s="78" t="s">
        <v>501</v>
      </c>
      <c r="AG38" s="78">
        <v>1</v>
      </c>
      <c r="AH38" s="78" t="s">
        <v>510</v>
      </c>
      <c r="AI38" s="157">
        <v>275</v>
      </c>
      <c r="AJ38" s="157" t="s">
        <v>515</v>
      </c>
      <c r="AK38" s="78">
        <v>3</v>
      </c>
      <c r="AL38" s="78">
        <v>1131</v>
      </c>
      <c r="AM38" s="158"/>
      <c r="AN38" s="159">
        <v>2</v>
      </c>
      <c r="AO38" s="78" t="s">
        <v>511</v>
      </c>
      <c r="AP38" s="78">
        <v>1.10344827586207</v>
      </c>
      <c r="AQ38" s="181">
        <v>32</v>
      </c>
      <c r="AR38" s="181">
        <v>62</v>
      </c>
      <c r="AS38" s="157">
        <v>210</v>
      </c>
    </row>
    <row r="39" s="86" customFormat="1" spans="1:45">
      <c r="A39" s="97">
        <v>914</v>
      </c>
      <c r="B39" s="98">
        <v>114.357721</v>
      </c>
      <c r="C39" s="98">
        <v>30.548558</v>
      </c>
      <c r="D39" s="97" t="s">
        <v>554</v>
      </c>
      <c r="E39" s="99">
        <v>1.066</v>
      </c>
      <c r="F39" s="86">
        <v>17.0541665951</v>
      </c>
      <c r="G39" s="86">
        <v>7.69166676203</v>
      </c>
      <c r="H39" s="86">
        <v>23.7397111105</v>
      </c>
      <c r="I39" s="86">
        <v>898.891884766</v>
      </c>
      <c r="J39" s="86">
        <v>32.9000015259</v>
      </c>
      <c r="K39" s="118">
        <v>0.5</v>
      </c>
      <c r="L39" s="86">
        <v>32.4000015259</v>
      </c>
      <c r="M39" s="86">
        <v>25.6000000636</v>
      </c>
      <c r="N39" s="86">
        <v>7.66666658719</v>
      </c>
      <c r="O39" s="86">
        <v>27.8333333333</v>
      </c>
      <c r="P39" s="86">
        <v>5.66666666667</v>
      </c>
      <c r="Q39" s="86">
        <v>1262</v>
      </c>
      <c r="R39" s="86">
        <v>209</v>
      </c>
      <c r="S39" s="86">
        <v>28</v>
      </c>
      <c r="T39" s="86">
        <v>56.6201864294</v>
      </c>
      <c r="U39" s="86">
        <v>565</v>
      </c>
      <c r="V39" s="86">
        <v>120</v>
      </c>
      <c r="W39" s="86">
        <v>509</v>
      </c>
      <c r="X39" s="86">
        <v>121</v>
      </c>
      <c r="Y39" s="132">
        <v>100</v>
      </c>
      <c r="Z39" s="133">
        <v>2.2</v>
      </c>
      <c r="AA39" s="97">
        <v>422.67</v>
      </c>
      <c r="AB39" s="97">
        <v>32</v>
      </c>
      <c r="AC39" s="97">
        <v>50</v>
      </c>
      <c r="AD39" s="98">
        <v>0.130595</v>
      </c>
      <c r="AE39" s="78">
        <v>5</v>
      </c>
      <c r="AF39" s="78" t="s">
        <v>501</v>
      </c>
      <c r="AG39" s="78">
        <v>1</v>
      </c>
      <c r="AH39" s="78" t="s">
        <v>510</v>
      </c>
      <c r="AI39" s="157">
        <v>275</v>
      </c>
      <c r="AJ39" s="157" t="s">
        <v>515</v>
      </c>
      <c r="AK39" s="78">
        <v>3</v>
      </c>
      <c r="AL39" s="78">
        <v>1128</v>
      </c>
      <c r="AM39" s="158"/>
      <c r="AN39" s="160">
        <v>2</v>
      </c>
      <c r="AO39" s="78" t="s">
        <v>511</v>
      </c>
      <c r="AP39" s="78">
        <v>1.11879432624113</v>
      </c>
      <c r="AQ39" s="181">
        <v>32</v>
      </c>
      <c r="AR39" s="181">
        <v>62</v>
      </c>
      <c r="AS39" s="157">
        <v>190</v>
      </c>
    </row>
    <row r="40" s="86" customFormat="1" spans="1:45">
      <c r="A40" s="97">
        <v>920</v>
      </c>
      <c r="B40" s="98">
        <v>114.401051</v>
      </c>
      <c r="C40" s="98">
        <v>30.547036</v>
      </c>
      <c r="D40" s="97" t="s">
        <v>555</v>
      </c>
      <c r="E40" s="99">
        <v>1.071</v>
      </c>
      <c r="F40" s="86">
        <v>17.0624999131</v>
      </c>
      <c r="G40" s="86">
        <v>7.82499998311</v>
      </c>
      <c r="H40" s="86">
        <v>23.9296635656</v>
      </c>
      <c r="I40" s="86">
        <v>898.595170209</v>
      </c>
      <c r="J40" s="86">
        <v>33</v>
      </c>
      <c r="K40" s="118">
        <v>0.300000011921</v>
      </c>
      <c r="L40" s="86">
        <v>32.6999999881</v>
      </c>
      <c r="M40" s="86">
        <v>25.7000001272</v>
      </c>
      <c r="N40" s="86">
        <v>7.65000014504</v>
      </c>
      <c r="O40" s="86">
        <v>27.8333333333</v>
      </c>
      <c r="P40" s="86">
        <v>5.65000006557</v>
      </c>
      <c r="Q40" s="86">
        <v>1251</v>
      </c>
      <c r="R40" s="86">
        <v>207</v>
      </c>
      <c r="S40" s="86">
        <v>28</v>
      </c>
      <c r="T40" s="86">
        <v>55.7687783468</v>
      </c>
      <c r="U40" s="86">
        <v>555</v>
      </c>
      <c r="V40" s="86">
        <v>121</v>
      </c>
      <c r="W40" s="86">
        <v>497</v>
      </c>
      <c r="X40" s="86">
        <v>122</v>
      </c>
      <c r="Y40" s="132">
        <v>100</v>
      </c>
      <c r="Z40" s="133">
        <v>3.7</v>
      </c>
      <c r="AA40" s="97">
        <v>422.67</v>
      </c>
      <c r="AB40" s="97">
        <v>33</v>
      </c>
      <c r="AC40" s="97">
        <v>56</v>
      </c>
      <c r="AD40" s="98">
        <v>0.130595</v>
      </c>
      <c r="AE40" s="78">
        <v>5</v>
      </c>
      <c r="AF40" s="78" t="s">
        <v>501</v>
      </c>
      <c r="AG40" s="78">
        <v>1</v>
      </c>
      <c r="AH40" s="78" t="s">
        <v>510</v>
      </c>
      <c r="AI40" s="157">
        <v>275</v>
      </c>
      <c r="AJ40" s="157" t="s">
        <v>515</v>
      </c>
      <c r="AK40" s="78">
        <v>3</v>
      </c>
      <c r="AL40" s="78">
        <v>1130</v>
      </c>
      <c r="AM40" s="158"/>
      <c r="AN40" s="160">
        <v>2</v>
      </c>
      <c r="AO40" s="78" t="s">
        <v>511</v>
      </c>
      <c r="AP40" s="78">
        <v>1.1070796460177</v>
      </c>
      <c r="AQ40" s="181">
        <v>12.34</v>
      </c>
      <c r="AR40" s="181"/>
      <c r="AS40" s="157">
        <v>11</v>
      </c>
    </row>
    <row r="41" s="86" customFormat="1" spans="1:45">
      <c r="A41" s="97">
        <v>921</v>
      </c>
      <c r="B41" s="98">
        <v>114.404799</v>
      </c>
      <c r="C41" s="98">
        <v>30.58243</v>
      </c>
      <c r="D41" s="97" t="s">
        <v>556</v>
      </c>
      <c r="E41" s="99">
        <v>1.136</v>
      </c>
      <c r="F41" s="86">
        <v>17.0833332303</v>
      </c>
      <c r="G41" s="86">
        <v>7.81666649133</v>
      </c>
      <c r="H41" s="86">
        <v>23.977504579</v>
      </c>
      <c r="I41" s="86">
        <v>897.780929763</v>
      </c>
      <c r="J41" s="86">
        <v>33</v>
      </c>
      <c r="K41" s="118">
        <v>0.40000000596</v>
      </c>
      <c r="L41" s="86">
        <v>32.599999994</v>
      </c>
      <c r="M41" s="86">
        <v>25.7000001272</v>
      </c>
      <c r="N41" s="86">
        <v>7.68333322306</v>
      </c>
      <c r="O41" s="86">
        <v>27.8333333333</v>
      </c>
      <c r="P41" s="86">
        <v>5.66666673124</v>
      </c>
      <c r="Q41" s="86">
        <v>1249</v>
      </c>
      <c r="R41" s="86">
        <v>205</v>
      </c>
      <c r="S41" s="86">
        <v>28</v>
      </c>
      <c r="T41" s="86">
        <v>55.9048649522</v>
      </c>
      <c r="U41" s="86">
        <v>556</v>
      </c>
      <c r="V41" s="86">
        <v>121</v>
      </c>
      <c r="W41" s="86">
        <v>498</v>
      </c>
      <c r="X41" s="86">
        <v>121</v>
      </c>
      <c r="Y41" s="132">
        <v>100</v>
      </c>
      <c r="Z41" s="133">
        <v>2.8</v>
      </c>
      <c r="AA41" s="97">
        <v>422.67</v>
      </c>
      <c r="AB41" s="97">
        <v>23</v>
      </c>
      <c r="AC41" s="97">
        <v>37</v>
      </c>
      <c r="AD41" s="98">
        <v>0.130595</v>
      </c>
      <c r="AE41" s="78">
        <v>5</v>
      </c>
      <c r="AF41" s="78" t="s">
        <v>501</v>
      </c>
      <c r="AG41" s="78">
        <v>1</v>
      </c>
      <c r="AH41" s="78" t="s">
        <v>510</v>
      </c>
      <c r="AI41" s="157">
        <v>275</v>
      </c>
      <c r="AJ41" s="157" t="s">
        <v>515</v>
      </c>
      <c r="AK41" s="78">
        <v>3</v>
      </c>
      <c r="AL41" s="78">
        <v>1131</v>
      </c>
      <c r="AM41" s="158"/>
      <c r="AN41" s="160">
        <v>2</v>
      </c>
      <c r="AO41" s="78" t="s">
        <v>511</v>
      </c>
      <c r="AP41" s="78">
        <v>1.10433244916004</v>
      </c>
      <c r="AQ41" s="181"/>
      <c r="AR41" s="181"/>
      <c r="AS41" s="157">
        <v>210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U48"/>
  <sheetViews>
    <sheetView zoomScale="90" zoomScaleNormal="90" workbookViewId="0">
      <pane ySplit="1" topLeftCell="A2" activePane="bottomLeft" state="frozen"/>
      <selection/>
      <selection pane="bottomLeft" activeCell="A2" sqref="A2"/>
    </sheetView>
  </sheetViews>
  <sheetFormatPr defaultColWidth="9" defaultRowHeight="12"/>
  <cols>
    <col min="1" max="1" width="9.14285714285714" style="82"/>
    <col min="2" max="3" width="9.14285714285714" style="83"/>
    <col min="4" max="30" width="9.14285714285714" style="82"/>
    <col min="31" max="47" width="9.14285714285714" style="84"/>
    <col min="48" max="16384" width="9.14285714285714" style="82"/>
  </cols>
  <sheetData>
    <row r="1" spans="1:47">
      <c r="A1" s="82" t="s">
        <v>0</v>
      </c>
      <c r="B1" s="83" t="s">
        <v>1</v>
      </c>
      <c r="C1" s="83" t="s">
        <v>2</v>
      </c>
      <c r="D1" s="82" t="s">
        <v>3</v>
      </c>
      <c r="E1" s="82" t="s">
        <v>311</v>
      </c>
      <c r="F1" s="82" t="s">
        <v>5</v>
      </c>
      <c r="G1" s="82" t="s">
        <v>6</v>
      </c>
      <c r="H1" s="82" t="s">
        <v>7</v>
      </c>
      <c r="I1" s="82" t="s">
        <v>8</v>
      </c>
      <c r="J1" s="82" t="s">
        <v>9</v>
      </c>
      <c r="K1" s="82" t="s">
        <v>10</v>
      </c>
      <c r="L1" s="82" t="s">
        <v>11</v>
      </c>
      <c r="M1" s="82" t="s">
        <v>12</v>
      </c>
      <c r="N1" s="82" t="s">
        <v>13</v>
      </c>
      <c r="O1" s="82" t="s">
        <v>14</v>
      </c>
      <c r="P1" s="82" t="s">
        <v>15</v>
      </c>
      <c r="Q1" s="82" t="s">
        <v>16</v>
      </c>
      <c r="R1" s="82" t="s">
        <v>17</v>
      </c>
      <c r="S1" s="82" t="s">
        <v>18</v>
      </c>
      <c r="T1" s="82" t="s">
        <v>19</v>
      </c>
      <c r="U1" s="82" t="s">
        <v>20</v>
      </c>
      <c r="V1" s="82" t="s">
        <v>21</v>
      </c>
      <c r="W1" s="82" t="s">
        <v>22</v>
      </c>
      <c r="X1" s="82" t="s">
        <v>23</v>
      </c>
      <c r="Y1" s="82" t="s">
        <v>24</v>
      </c>
      <c r="Z1" s="82" t="s">
        <v>25</v>
      </c>
      <c r="AA1" s="82" t="s">
        <v>26</v>
      </c>
      <c r="AB1" s="82" t="s">
        <v>27</v>
      </c>
      <c r="AC1" s="82" t="s">
        <v>28</v>
      </c>
      <c r="AD1" s="82" t="s">
        <v>29</v>
      </c>
      <c r="AE1" s="84" t="s">
        <v>30</v>
      </c>
      <c r="AF1" s="84" t="s">
        <v>31</v>
      </c>
      <c r="AG1" s="84" t="s">
        <v>32</v>
      </c>
      <c r="AH1" s="84" t="s">
        <v>33</v>
      </c>
      <c r="AI1" s="84" t="s">
        <v>34</v>
      </c>
      <c r="AJ1" s="84" t="s">
        <v>35</v>
      </c>
      <c r="AK1" s="84" t="s">
        <v>37</v>
      </c>
      <c r="AL1" s="84" t="s">
        <v>38</v>
      </c>
      <c r="AN1" s="84" t="s">
        <v>52</v>
      </c>
      <c r="AO1" s="84" t="s">
        <v>41</v>
      </c>
      <c r="AP1" s="84" t="s">
        <v>42</v>
      </c>
      <c r="AQ1" s="84" t="s">
        <v>39</v>
      </c>
      <c r="AR1" s="84" t="s">
        <v>557</v>
      </c>
      <c r="AS1" s="84" t="s">
        <v>558</v>
      </c>
      <c r="AT1" s="84" t="s">
        <v>559</v>
      </c>
      <c r="AU1" s="84" t="s">
        <v>40</v>
      </c>
    </row>
    <row r="2" spans="1:47">
      <c r="A2" s="82">
        <v>239</v>
      </c>
      <c r="B2" s="83">
        <v>108.4</v>
      </c>
      <c r="C2" s="83">
        <v>30.79</v>
      </c>
      <c r="D2" s="82" t="s">
        <v>509</v>
      </c>
      <c r="E2" s="82">
        <v>231</v>
      </c>
      <c r="F2" s="82">
        <v>17.8541667461</v>
      </c>
      <c r="G2" s="82">
        <v>6.67500003179</v>
      </c>
      <c r="H2" s="82">
        <v>23.5865719941</v>
      </c>
      <c r="I2" s="82">
        <v>785.384857439</v>
      </c>
      <c r="J2" s="82">
        <v>31.2000007629</v>
      </c>
      <c r="K2" s="82">
        <v>2.90000009537</v>
      </c>
      <c r="L2" s="82">
        <v>28.3000006676</v>
      </c>
      <c r="M2" s="82">
        <v>25.3166666031</v>
      </c>
      <c r="N2" s="82">
        <v>7.93333323797</v>
      </c>
      <c r="O2" s="82">
        <v>27.3666667938</v>
      </c>
      <c r="P2" s="82">
        <v>7.93333323797</v>
      </c>
      <c r="Q2" s="82">
        <v>1277</v>
      </c>
      <c r="R2" s="82">
        <v>204</v>
      </c>
      <c r="S2" s="82">
        <v>20</v>
      </c>
      <c r="T2" s="82">
        <v>63.822337681</v>
      </c>
      <c r="U2" s="82">
        <v>548</v>
      </c>
      <c r="V2" s="82">
        <v>68</v>
      </c>
      <c r="W2" s="82">
        <v>533</v>
      </c>
      <c r="X2" s="82">
        <v>68</v>
      </c>
      <c r="Y2" s="82">
        <v>7</v>
      </c>
      <c r="Z2" s="82">
        <v>50</v>
      </c>
      <c r="AA2" s="82">
        <v>525.955</v>
      </c>
      <c r="AB2" s="82">
        <v>123</v>
      </c>
      <c r="AC2" s="82">
        <v>43</v>
      </c>
      <c r="AD2" s="82">
        <v>0.241976</v>
      </c>
      <c r="AE2" s="84">
        <v>2</v>
      </c>
      <c r="AF2" s="84" t="s">
        <v>501</v>
      </c>
      <c r="AG2" s="84" t="s">
        <v>511</v>
      </c>
      <c r="AH2" s="84" t="s">
        <v>510</v>
      </c>
      <c r="AI2" s="84">
        <v>321</v>
      </c>
      <c r="AJ2" s="84" t="s">
        <v>503</v>
      </c>
      <c r="AK2" s="84">
        <v>1195</v>
      </c>
      <c r="AL2" s="84">
        <v>6.9275</v>
      </c>
      <c r="AM2" s="84" t="s">
        <v>213</v>
      </c>
      <c r="AN2" s="84">
        <v>7.87225</v>
      </c>
      <c r="AQ2" s="84">
        <v>3</v>
      </c>
      <c r="AU2" s="84">
        <v>1.06861924686192</v>
      </c>
    </row>
    <row r="3" spans="1:47">
      <c r="A3" s="82">
        <v>240</v>
      </c>
      <c r="B3" s="83">
        <v>110.32</v>
      </c>
      <c r="C3" s="83">
        <v>31.04</v>
      </c>
      <c r="D3" s="82" t="s">
        <v>512</v>
      </c>
      <c r="E3" s="82">
        <v>231</v>
      </c>
      <c r="F3" s="82">
        <v>16.6000000636</v>
      </c>
      <c r="G3" s="82">
        <v>8.10000022252</v>
      </c>
      <c r="H3" s="82">
        <v>26.38436489</v>
      </c>
      <c r="I3" s="82">
        <v>826.242875633</v>
      </c>
      <c r="J3" s="82">
        <v>31.2000007629</v>
      </c>
      <c r="K3" s="82">
        <v>0.5</v>
      </c>
      <c r="L3" s="82">
        <v>30.7000007629</v>
      </c>
      <c r="M3" s="82">
        <v>26.6166667938</v>
      </c>
      <c r="N3" s="82">
        <v>6.18333323797</v>
      </c>
      <c r="O3" s="82">
        <v>26.6166667938</v>
      </c>
      <c r="P3" s="82">
        <v>6.18333323797</v>
      </c>
      <c r="Q3" s="82">
        <v>1165</v>
      </c>
      <c r="R3" s="82">
        <v>208</v>
      </c>
      <c r="S3" s="82">
        <v>21</v>
      </c>
      <c r="T3" s="82">
        <v>64.8314210558</v>
      </c>
      <c r="U3" s="82">
        <v>522</v>
      </c>
      <c r="V3" s="82">
        <v>67</v>
      </c>
      <c r="W3" s="82">
        <v>522</v>
      </c>
      <c r="X3" s="82">
        <v>67</v>
      </c>
      <c r="Y3" s="82">
        <v>7</v>
      </c>
      <c r="Z3" s="82">
        <v>45</v>
      </c>
      <c r="AA3" s="82">
        <v>479.163</v>
      </c>
      <c r="AB3" s="82">
        <v>74</v>
      </c>
      <c r="AC3" s="82">
        <v>40</v>
      </c>
      <c r="AD3" s="82">
        <v>0.296539</v>
      </c>
      <c r="AE3" s="84">
        <v>3</v>
      </c>
      <c r="AF3" s="84" t="s">
        <v>501</v>
      </c>
      <c r="AG3" s="84" t="s">
        <v>504</v>
      </c>
      <c r="AH3" s="84" t="s">
        <v>502</v>
      </c>
      <c r="AI3" s="84">
        <v>321</v>
      </c>
      <c r="AJ3" s="84" t="s">
        <v>503</v>
      </c>
      <c r="AK3" s="84">
        <v>1204</v>
      </c>
      <c r="AL3" s="84">
        <v>6.44255319148936</v>
      </c>
      <c r="AM3" s="84" t="s">
        <v>213</v>
      </c>
      <c r="AN3" s="84">
        <v>7.87095238095238</v>
      </c>
      <c r="AQ3" s="84">
        <v>3</v>
      </c>
      <c r="AU3" s="84">
        <v>0.967607973421927</v>
      </c>
    </row>
    <row r="4" spans="1:47">
      <c r="A4" s="82">
        <v>241</v>
      </c>
      <c r="B4" s="83">
        <v>111.99</v>
      </c>
      <c r="C4" s="83">
        <v>30.85</v>
      </c>
      <c r="D4" s="82" t="s">
        <v>514</v>
      </c>
      <c r="E4" s="82">
        <v>161.333333333333</v>
      </c>
      <c r="F4" s="82">
        <v>16.5499998182</v>
      </c>
      <c r="G4" s="82">
        <v>8.68333326777</v>
      </c>
      <c r="H4" s="82">
        <v>26.5545353675</v>
      </c>
      <c r="I4" s="82">
        <v>876.151174548</v>
      </c>
      <c r="J4" s="82">
        <v>32.7000007629</v>
      </c>
      <c r="K4" s="82">
        <v>0</v>
      </c>
      <c r="L4" s="82">
        <v>32.7000007629</v>
      </c>
      <c r="M4" s="82">
        <v>27.0333331426</v>
      </c>
      <c r="N4" s="82">
        <v>5.45000006755</v>
      </c>
      <c r="O4" s="82">
        <v>27.0333331426</v>
      </c>
      <c r="P4" s="82">
        <v>5.45000006755</v>
      </c>
      <c r="Q4" s="82">
        <v>1016</v>
      </c>
      <c r="R4" s="82">
        <v>165</v>
      </c>
      <c r="S4" s="82">
        <v>19</v>
      </c>
      <c r="T4" s="82">
        <v>57.1113881668</v>
      </c>
      <c r="U4" s="82">
        <v>431</v>
      </c>
      <c r="V4" s="82">
        <v>72</v>
      </c>
      <c r="W4" s="82">
        <v>431</v>
      </c>
      <c r="X4" s="82">
        <v>72</v>
      </c>
      <c r="Y4" s="82">
        <v>7</v>
      </c>
      <c r="Z4" s="82">
        <v>50</v>
      </c>
      <c r="AA4" s="82">
        <v>209.547</v>
      </c>
      <c r="AB4" s="82">
        <v>75</v>
      </c>
      <c r="AC4" s="82">
        <v>28</v>
      </c>
      <c r="AD4" s="82">
        <v>0.275962</v>
      </c>
      <c r="AE4" s="84">
        <v>3</v>
      </c>
      <c r="AF4" s="84" t="s">
        <v>501</v>
      </c>
      <c r="AG4" s="84" t="s">
        <v>504</v>
      </c>
      <c r="AH4" s="84" t="s">
        <v>502</v>
      </c>
      <c r="AI4" s="84">
        <v>275</v>
      </c>
      <c r="AJ4" s="84" t="s">
        <v>515</v>
      </c>
      <c r="AK4" s="84">
        <v>1131</v>
      </c>
      <c r="AL4" s="84">
        <v>7.11052631578947</v>
      </c>
      <c r="AM4" s="84" t="s">
        <v>213</v>
      </c>
      <c r="AN4" s="84">
        <v>7.99912280701755</v>
      </c>
      <c r="AQ4" s="84">
        <v>3</v>
      </c>
      <c r="AU4" s="84">
        <v>0.898320070733864</v>
      </c>
    </row>
    <row r="5" spans="1:47">
      <c r="A5" s="82">
        <v>242</v>
      </c>
      <c r="B5" s="83">
        <v>110.77</v>
      </c>
      <c r="C5" s="83">
        <v>31.08</v>
      </c>
      <c r="D5" s="82" t="s">
        <v>560</v>
      </c>
      <c r="E5" s="82">
        <v>45.8333333333333</v>
      </c>
      <c r="F5" s="82">
        <v>15.6208333423</v>
      </c>
      <c r="G5" s="82">
        <v>8.15833341082</v>
      </c>
      <c r="H5" s="82">
        <v>26.4023738237</v>
      </c>
      <c r="I5" s="82">
        <v>824.465274682</v>
      </c>
      <c r="J5" s="82">
        <v>30.3999996185</v>
      </c>
      <c r="K5" s="82">
        <v>-0.5</v>
      </c>
      <c r="L5" s="82">
        <v>30.8999996185</v>
      </c>
      <c r="M5" s="82">
        <v>25.6000000636</v>
      </c>
      <c r="N5" s="82">
        <v>5.20000006755</v>
      </c>
      <c r="O5" s="82">
        <v>25.6000000636</v>
      </c>
      <c r="P5" s="82">
        <v>5.20000006755</v>
      </c>
      <c r="Q5" s="82">
        <v>1132</v>
      </c>
      <c r="R5" s="82">
        <v>204</v>
      </c>
      <c r="S5" s="82">
        <v>18</v>
      </c>
      <c r="T5" s="82">
        <v>65.7193853117</v>
      </c>
      <c r="U5" s="82">
        <v>513</v>
      </c>
      <c r="V5" s="82">
        <v>62</v>
      </c>
      <c r="W5" s="82">
        <v>513</v>
      </c>
      <c r="X5" s="82">
        <v>62</v>
      </c>
      <c r="Y5" s="82">
        <v>8</v>
      </c>
      <c r="Z5" s="82">
        <v>49</v>
      </c>
      <c r="AA5" s="82">
        <v>416.835</v>
      </c>
      <c r="AB5" s="82">
        <v>415</v>
      </c>
      <c r="AC5" s="82">
        <v>34</v>
      </c>
      <c r="AD5" s="82">
        <v>0.340922</v>
      </c>
      <c r="AE5" s="84">
        <v>3</v>
      </c>
      <c r="AF5" s="84" t="s">
        <v>501</v>
      </c>
      <c r="AG5" s="84" t="s">
        <v>504</v>
      </c>
      <c r="AH5" s="84" t="s">
        <v>502</v>
      </c>
      <c r="AI5" s="84">
        <v>321</v>
      </c>
      <c r="AJ5" s="84" t="s">
        <v>503</v>
      </c>
      <c r="AK5" s="84">
        <v>1134</v>
      </c>
      <c r="AL5" s="84">
        <v>9.06666666666667</v>
      </c>
      <c r="AM5" s="84" t="s">
        <v>213</v>
      </c>
      <c r="AN5" s="84">
        <v>8.23877192982456</v>
      </c>
      <c r="AP5" s="84">
        <v>0.12933</v>
      </c>
      <c r="AQ5" s="84">
        <v>3</v>
      </c>
      <c r="AU5" s="84">
        <v>0.998236331569665</v>
      </c>
    </row>
    <row r="6" spans="1:47">
      <c r="A6" s="82">
        <v>277</v>
      </c>
      <c r="B6" s="83">
        <v>109.45</v>
      </c>
      <c r="C6" s="83">
        <v>31.02</v>
      </c>
      <c r="D6" s="82" t="s">
        <v>561</v>
      </c>
      <c r="E6" s="82">
        <v>50</v>
      </c>
      <c r="F6" s="82">
        <v>17.0333334307</v>
      </c>
      <c r="G6" s="82">
        <v>6.98333348831</v>
      </c>
      <c r="H6" s="82">
        <v>24.0804597106</v>
      </c>
      <c r="I6" s="82">
        <v>794.261614749</v>
      </c>
      <c r="J6" s="82">
        <v>30.7000007629</v>
      </c>
      <c r="K6" s="82">
        <v>1.70000004768</v>
      </c>
      <c r="L6" s="82">
        <v>29.0000007153</v>
      </c>
      <c r="M6" s="82">
        <v>26.6000000636</v>
      </c>
      <c r="N6" s="82">
        <v>6.96666673819</v>
      </c>
      <c r="O6" s="82">
        <v>26.6000000636</v>
      </c>
      <c r="P6" s="82">
        <v>6.96666673819</v>
      </c>
      <c r="Q6" s="82">
        <v>1276</v>
      </c>
      <c r="R6" s="82">
        <v>222</v>
      </c>
      <c r="S6" s="82">
        <v>20</v>
      </c>
      <c r="T6" s="82">
        <v>65.3905903757</v>
      </c>
      <c r="U6" s="82">
        <v>561</v>
      </c>
      <c r="V6" s="82">
        <v>69</v>
      </c>
      <c r="W6" s="82">
        <v>561</v>
      </c>
      <c r="X6" s="82">
        <v>69</v>
      </c>
      <c r="Y6" s="82">
        <v>10</v>
      </c>
      <c r="Z6" s="82">
        <v>70</v>
      </c>
      <c r="AA6" s="82">
        <v>538.906</v>
      </c>
      <c r="AB6" s="82">
        <v>195</v>
      </c>
      <c r="AC6" s="82">
        <v>40</v>
      </c>
      <c r="AD6" s="82">
        <v>0.23396</v>
      </c>
      <c r="AE6" s="84">
        <v>2</v>
      </c>
      <c r="AF6" s="84" t="s">
        <v>501</v>
      </c>
      <c r="AG6" s="84" t="s">
        <v>511</v>
      </c>
      <c r="AH6" s="84" t="s">
        <v>510</v>
      </c>
      <c r="AI6" s="84">
        <v>321</v>
      </c>
      <c r="AJ6" s="84" t="s">
        <v>503</v>
      </c>
      <c r="AK6" s="84">
        <v>1194</v>
      </c>
      <c r="AN6" s="84">
        <v>8.2000275</v>
      </c>
      <c r="AQ6" s="84">
        <v>3</v>
      </c>
      <c r="AU6" s="84">
        <v>1.06867671691792</v>
      </c>
    </row>
    <row r="7" spans="1:47">
      <c r="A7" s="82">
        <v>280</v>
      </c>
      <c r="B7" s="83">
        <v>109.52</v>
      </c>
      <c r="C7" s="83">
        <v>31.05</v>
      </c>
      <c r="D7" s="82" t="s">
        <v>562</v>
      </c>
      <c r="E7" s="82">
        <v>11.4</v>
      </c>
      <c r="F7" s="82">
        <v>17.2583333353</v>
      </c>
      <c r="G7" s="82">
        <v>7.16666688522</v>
      </c>
      <c r="H7" s="82">
        <v>24.4596135845</v>
      </c>
      <c r="I7" s="82">
        <v>800.414201344</v>
      </c>
      <c r="J7" s="82">
        <v>31.1000003815</v>
      </c>
      <c r="K7" s="82">
        <v>1.79999995232</v>
      </c>
      <c r="L7" s="82">
        <v>29.3000004292</v>
      </c>
      <c r="M7" s="82">
        <v>24.7666667302</v>
      </c>
      <c r="N7" s="82">
        <v>7.13333324591</v>
      </c>
      <c r="O7" s="82">
        <v>26.9166669846</v>
      </c>
      <c r="P7" s="82">
        <v>7.13333324591</v>
      </c>
      <c r="Q7" s="82">
        <v>1246</v>
      </c>
      <c r="R7" s="82">
        <v>214</v>
      </c>
      <c r="S7" s="82">
        <v>20</v>
      </c>
      <c r="T7" s="82">
        <v>64.2534715353</v>
      </c>
      <c r="U7" s="82">
        <v>542</v>
      </c>
      <c r="V7" s="82">
        <v>69</v>
      </c>
      <c r="W7" s="82">
        <v>540</v>
      </c>
      <c r="X7" s="82">
        <v>69</v>
      </c>
      <c r="Y7" s="82">
        <v>10</v>
      </c>
      <c r="Z7" s="82">
        <v>55</v>
      </c>
      <c r="AA7" s="82">
        <v>381.223</v>
      </c>
      <c r="AB7" s="82">
        <v>192</v>
      </c>
      <c r="AC7" s="82">
        <v>39</v>
      </c>
      <c r="AD7" s="82">
        <v>0.242058</v>
      </c>
      <c r="AE7" s="84">
        <v>2</v>
      </c>
      <c r="AF7" s="84" t="s">
        <v>501</v>
      </c>
      <c r="AG7" s="84" t="s">
        <v>511</v>
      </c>
      <c r="AH7" s="84" t="s">
        <v>510</v>
      </c>
      <c r="AI7" s="84">
        <v>321</v>
      </c>
      <c r="AJ7" s="84" t="s">
        <v>503</v>
      </c>
      <c r="AK7" s="84">
        <v>1192</v>
      </c>
      <c r="AQ7" s="84">
        <v>3</v>
      </c>
      <c r="AU7" s="84">
        <v>1.04530201342282</v>
      </c>
    </row>
    <row r="8" spans="1:47">
      <c r="A8" s="82">
        <v>285</v>
      </c>
      <c r="B8" s="83">
        <v>110.75</v>
      </c>
      <c r="C8" s="83">
        <v>31.2</v>
      </c>
      <c r="D8" s="82" t="s">
        <v>517</v>
      </c>
      <c r="E8" s="82">
        <v>76.52</v>
      </c>
      <c r="F8" s="82">
        <v>16.2625000495</v>
      </c>
      <c r="G8" s="82">
        <v>8.5083333614</v>
      </c>
      <c r="H8" s="82">
        <v>27.0105827513</v>
      </c>
      <c r="I8" s="82">
        <v>837.447768389</v>
      </c>
      <c r="J8" s="82">
        <v>31.2999992371</v>
      </c>
      <c r="K8" s="82">
        <v>-0.20000000298</v>
      </c>
      <c r="L8" s="82">
        <v>31.49999924</v>
      </c>
      <c r="M8" s="82">
        <v>26.3833335241</v>
      </c>
      <c r="N8" s="82">
        <v>5.68333324542</v>
      </c>
      <c r="O8" s="82">
        <v>26.3833335241</v>
      </c>
      <c r="P8" s="82">
        <v>5.68333324542</v>
      </c>
      <c r="Q8" s="82">
        <v>1099</v>
      </c>
      <c r="R8" s="82">
        <v>202</v>
      </c>
      <c r="S8" s="82">
        <v>16</v>
      </c>
      <c r="T8" s="82">
        <v>66.8421916575</v>
      </c>
      <c r="U8" s="82">
        <v>502</v>
      </c>
      <c r="V8" s="82">
        <v>57</v>
      </c>
      <c r="W8" s="82">
        <v>502</v>
      </c>
      <c r="X8" s="82">
        <v>57</v>
      </c>
      <c r="Y8" s="82">
        <v>7</v>
      </c>
      <c r="Z8" s="82">
        <v>45</v>
      </c>
      <c r="AA8" s="82">
        <v>416.835</v>
      </c>
      <c r="AB8" s="82">
        <v>260</v>
      </c>
      <c r="AC8" s="82">
        <v>28</v>
      </c>
      <c r="AD8" s="82">
        <v>0.336207</v>
      </c>
      <c r="AE8" s="84">
        <v>3</v>
      </c>
      <c r="AF8" s="84" t="s">
        <v>501</v>
      </c>
      <c r="AG8" s="84" t="s">
        <v>504</v>
      </c>
      <c r="AH8" s="84" t="s">
        <v>502</v>
      </c>
      <c r="AI8" s="84">
        <v>321</v>
      </c>
      <c r="AJ8" s="84" t="s">
        <v>503</v>
      </c>
      <c r="AK8" s="84">
        <v>1175</v>
      </c>
      <c r="AL8" s="84">
        <v>9.372015</v>
      </c>
      <c r="AQ8" s="84">
        <v>3</v>
      </c>
      <c r="AU8" s="84">
        <v>0.93531914893617</v>
      </c>
    </row>
    <row r="9" spans="1:47">
      <c r="A9" s="82">
        <v>311</v>
      </c>
      <c r="B9" s="83">
        <v>110.763055555556</v>
      </c>
      <c r="C9" s="83">
        <v>30.9716666666667</v>
      </c>
      <c r="D9" s="82" t="s">
        <v>519</v>
      </c>
      <c r="E9" s="82">
        <v>15.84</v>
      </c>
      <c r="F9" s="82">
        <v>16.6500000829</v>
      </c>
      <c r="G9" s="82">
        <v>7.85000024736</v>
      </c>
      <c r="H9" s="82">
        <v>25.7377050752</v>
      </c>
      <c r="I9" s="82">
        <v>825.059224712</v>
      </c>
      <c r="J9" s="82">
        <v>31.2000007629</v>
      </c>
      <c r="K9" s="82">
        <v>0.699999988079</v>
      </c>
      <c r="L9" s="82">
        <v>30.5000007749</v>
      </c>
      <c r="M9" s="82">
        <v>26.6333335241</v>
      </c>
      <c r="N9" s="82">
        <v>6.28333349029</v>
      </c>
      <c r="O9" s="82">
        <v>26.6333335241</v>
      </c>
      <c r="P9" s="82">
        <v>6.28333349029</v>
      </c>
      <c r="Q9" s="82">
        <v>1112</v>
      </c>
      <c r="R9" s="82">
        <v>204</v>
      </c>
      <c r="S9" s="82">
        <v>18</v>
      </c>
      <c r="T9" s="82">
        <v>66.1347472189</v>
      </c>
      <c r="U9" s="82">
        <v>511</v>
      </c>
      <c r="V9" s="82">
        <v>63</v>
      </c>
      <c r="W9" s="82">
        <v>511</v>
      </c>
      <c r="X9" s="82">
        <v>63</v>
      </c>
      <c r="Y9" s="82">
        <v>8</v>
      </c>
      <c r="Z9" s="82">
        <v>70</v>
      </c>
      <c r="AA9" s="82">
        <v>415.667</v>
      </c>
      <c r="AB9" s="82">
        <v>69</v>
      </c>
      <c r="AC9" s="82">
        <v>50</v>
      </c>
      <c r="AD9" s="82">
        <v>0.270116</v>
      </c>
      <c r="AE9" s="84">
        <v>3</v>
      </c>
      <c r="AF9" s="84" t="s">
        <v>501</v>
      </c>
      <c r="AG9" s="84" t="s">
        <v>504</v>
      </c>
      <c r="AH9" s="84" t="s">
        <v>502</v>
      </c>
      <c r="AI9" s="84">
        <v>321</v>
      </c>
      <c r="AJ9" s="84" t="s">
        <v>503</v>
      </c>
      <c r="AK9" s="84">
        <v>1193</v>
      </c>
      <c r="AQ9" s="84">
        <v>3</v>
      </c>
      <c r="AU9" s="84">
        <v>0.932103939647946</v>
      </c>
    </row>
    <row r="10" spans="1:47">
      <c r="A10" s="82">
        <v>318</v>
      </c>
      <c r="B10" s="83">
        <v>108.67225</v>
      </c>
      <c r="C10" s="83">
        <v>31.0967222222222</v>
      </c>
      <c r="D10" s="82" t="s">
        <v>563</v>
      </c>
      <c r="E10" s="82">
        <v>37.84</v>
      </c>
      <c r="F10" s="82">
        <v>17.6749999921</v>
      </c>
      <c r="G10" s="82">
        <v>6.98333334923</v>
      </c>
      <c r="H10" s="82">
        <v>24.2476858827</v>
      </c>
      <c r="I10" s="82">
        <v>790.803673529</v>
      </c>
      <c r="J10" s="82">
        <v>31.2999992371</v>
      </c>
      <c r="K10" s="82">
        <v>2.5</v>
      </c>
      <c r="L10" s="82">
        <v>28.7999992371</v>
      </c>
      <c r="M10" s="82">
        <v>25.1666666667</v>
      </c>
      <c r="N10" s="82">
        <v>7.66666666667</v>
      </c>
      <c r="O10" s="82">
        <v>27.2333329519</v>
      </c>
      <c r="P10" s="82">
        <v>7.66666666667</v>
      </c>
      <c r="Q10" s="82">
        <v>1238</v>
      </c>
      <c r="R10" s="82">
        <v>206</v>
      </c>
      <c r="S10" s="82">
        <v>18</v>
      </c>
      <c r="T10" s="82">
        <v>64.8871602371</v>
      </c>
      <c r="U10" s="82">
        <v>532</v>
      </c>
      <c r="V10" s="82">
        <v>64</v>
      </c>
      <c r="W10" s="82">
        <v>526</v>
      </c>
      <c r="X10" s="82">
        <v>64</v>
      </c>
      <c r="Y10" s="82">
        <v>7</v>
      </c>
      <c r="Z10" s="82">
        <v>61</v>
      </c>
      <c r="AA10" s="82">
        <v>145.974</v>
      </c>
      <c r="AB10" s="82">
        <v>138</v>
      </c>
      <c r="AC10" s="82">
        <v>34</v>
      </c>
      <c r="AD10" s="82">
        <v>0.226114</v>
      </c>
      <c r="AE10" s="84">
        <v>2</v>
      </c>
      <c r="AF10" s="84" t="s">
        <v>501</v>
      </c>
      <c r="AG10" s="84" t="s">
        <v>511</v>
      </c>
      <c r="AH10" s="84" t="s">
        <v>510</v>
      </c>
      <c r="AI10" s="84">
        <v>321</v>
      </c>
      <c r="AJ10" s="84" t="s">
        <v>503</v>
      </c>
      <c r="AK10" s="84">
        <v>1206</v>
      </c>
      <c r="AN10" s="84">
        <v>8.58</v>
      </c>
      <c r="AO10" s="84">
        <v>17.55</v>
      </c>
      <c r="AQ10" s="84">
        <v>3</v>
      </c>
      <c r="AU10" s="84">
        <v>1.02653399668325</v>
      </c>
    </row>
    <row r="11" spans="1:47">
      <c r="A11" s="82">
        <v>323</v>
      </c>
      <c r="B11" s="83">
        <v>111.75</v>
      </c>
      <c r="C11" s="83">
        <v>32.75</v>
      </c>
      <c r="D11" s="82" t="s">
        <v>564</v>
      </c>
      <c r="E11" s="82">
        <v>16.5</v>
      </c>
      <c r="F11" s="82">
        <v>15.6999997919</v>
      </c>
      <c r="G11" s="82">
        <v>10.9333331138</v>
      </c>
      <c r="H11" s="82">
        <v>30.7116105695</v>
      </c>
      <c r="I11" s="82">
        <v>905.22721109</v>
      </c>
      <c r="J11" s="82">
        <v>32.7999992371</v>
      </c>
      <c r="K11" s="82">
        <v>-2.79999995232</v>
      </c>
      <c r="L11" s="82">
        <v>35.5999991894</v>
      </c>
      <c r="M11" s="82">
        <v>25.366666158</v>
      </c>
      <c r="N11" s="82">
        <v>4.16666683555</v>
      </c>
      <c r="O11" s="82">
        <v>26.6333325704</v>
      </c>
      <c r="P11" s="82">
        <v>4.16666683555</v>
      </c>
      <c r="Q11" s="82">
        <v>957</v>
      </c>
      <c r="R11" s="82">
        <v>161</v>
      </c>
      <c r="S11" s="82">
        <v>14</v>
      </c>
      <c r="T11" s="82">
        <v>63.1151105342</v>
      </c>
      <c r="U11" s="82">
        <v>419</v>
      </c>
      <c r="V11" s="82">
        <v>51</v>
      </c>
      <c r="W11" s="82">
        <v>400</v>
      </c>
      <c r="X11" s="82">
        <v>51</v>
      </c>
      <c r="Y11" s="82">
        <v>39</v>
      </c>
      <c r="Z11" s="82">
        <v>70</v>
      </c>
      <c r="AA11" s="82">
        <v>1.3e-5</v>
      </c>
      <c r="AB11" s="82">
        <v>153</v>
      </c>
      <c r="AC11" s="82">
        <v>40</v>
      </c>
      <c r="AD11" s="82">
        <v>0.209147</v>
      </c>
      <c r="AE11" s="84">
        <v>3</v>
      </c>
      <c r="AF11" s="84" t="s">
        <v>501</v>
      </c>
      <c r="AG11" s="84" t="s">
        <v>504</v>
      </c>
      <c r="AH11" s="84" t="s">
        <v>502</v>
      </c>
      <c r="AI11" s="84">
        <v>275</v>
      </c>
      <c r="AJ11" s="84" t="s">
        <v>515</v>
      </c>
      <c r="AK11" s="84">
        <v>1197</v>
      </c>
      <c r="AN11" s="84">
        <v>8.22</v>
      </c>
      <c r="AO11" s="84">
        <v>1050</v>
      </c>
      <c r="AP11" s="84">
        <v>29.1</v>
      </c>
      <c r="AQ11" s="84">
        <v>3</v>
      </c>
      <c r="AU11" s="84">
        <v>0.799498746867168</v>
      </c>
    </row>
    <row r="12" spans="1:47">
      <c r="A12" s="82">
        <v>344</v>
      </c>
      <c r="B12" s="83">
        <v>108.69</v>
      </c>
      <c r="C12" s="83">
        <v>30.95</v>
      </c>
      <c r="D12" s="82" t="s">
        <v>525</v>
      </c>
      <c r="E12" s="82">
        <v>31.24</v>
      </c>
      <c r="F12" s="82">
        <v>17.6791666547</v>
      </c>
      <c r="G12" s="82">
        <v>6.84166649977</v>
      </c>
      <c r="H12" s="82">
        <v>23.838558599</v>
      </c>
      <c r="I12" s="82">
        <v>789.244349895</v>
      </c>
      <c r="J12" s="82">
        <v>31.2000007629</v>
      </c>
      <c r="K12" s="82">
        <v>2.5</v>
      </c>
      <c r="L12" s="82">
        <v>28.7000007629</v>
      </c>
      <c r="M12" s="82">
        <v>25.1166667938</v>
      </c>
      <c r="N12" s="82">
        <v>7.70000004768</v>
      </c>
      <c r="O12" s="82">
        <v>27.2166668574</v>
      </c>
      <c r="P12" s="82">
        <v>7.70000004768</v>
      </c>
      <c r="Q12" s="82">
        <v>1263</v>
      </c>
      <c r="R12" s="82">
        <v>206</v>
      </c>
      <c r="S12" s="82">
        <v>20</v>
      </c>
      <c r="T12" s="82">
        <v>63.5835776218</v>
      </c>
      <c r="U12" s="82">
        <v>541</v>
      </c>
      <c r="V12" s="82">
        <v>69</v>
      </c>
      <c r="W12" s="82">
        <v>529</v>
      </c>
      <c r="X12" s="82">
        <v>69</v>
      </c>
      <c r="Y12" s="82">
        <v>8</v>
      </c>
      <c r="Z12" s="82">
        <v>61</v>
      </c>
      <c r="AA12" s="82">
        <v>701.667</v>
      </c>
      <c r="AB12" s="82">
        <v>158</v>
      </c>
      <c r="AC12" s="82">
        <v>34</v>
      </c>
      <c r="AD12" s="82">
        <v>0.254258</v>
      </c>
      <c r="AE12" s="84">
        <v>2</v>
      </c>
      <c r="AF12" s="84" t="s">
        <v>501</v>
      </c>
      <c r="AG12" s="84" t="s">
        <v>511</v>
      </c>
      <c r="AH12" s="84" t="s">
        <v>510</v>
      </c>
      <c r="AI12" s="84">
        <v>321</v>
      </c>
      <c r="AJ12" s="84" t="s">
        <v>503</v>
      </c>
      <c r="AK12" s="84">
        <v>1195</v>
      </c>
      <c r="AN12" s="84">
        <v>8.43401416666667</v>
      </c>
      <c r="AO12" s="84">
        <v>79</v>
      </c>
      <c r="AQ12" s="84">
        <v>3</v>
      </c>
      <c r="AU12" s="84">
        <v>1.05690376569038</v>
      </c>
    </row>
    <row r="13" spans="1:47">
      <c r="A13" s="82">
        <v>345</v>
      </c>
      <c r="B13" s="83">
        <v>107.09</v>
      </c>
      <c r="C13" s="83">
        <v>29.81</v>
      </c>
      <c r="D13" s="82" t="s">
        <v>526</v>
      </c>
      <c r="E13" s="82">
        <v>321.2</v>
      </c>
      <c r="F13" s="82">
        <v>18.2166666786</v>
      </c>
      <c r="G13" s="82">
        <v>6.70000048478</v>
      </c>
      <c r="H13" s="82">
        <v>24.1007205895</v>
      </c>
      <c r="I13" s="82">
        <v>761.831909058</v>
      </c>
      <c r="J13" s="82">
        <v>31.2000007629</v>
      </c>
      <c r="K13" s="82">
        <v>3.40000009537</v>
      </c>
      <c r="L13" s="82">
        <v>27.8000006676</v>
      </c>
      <c r="M13" s="82">
        <v>25.4166663488</v>
      </c>
      <c r="N13" s="82">
        <v>8.48333350817</v>
      </c>
      <c r="O13" s="82">
        <v>27.3166666031</v>
      </c>
      <c r="P13" s="82">
        <v>8.48333350817</v>
      </c>
      <c r="Q13" s="82">
        <v>1179</v>
      </c>
      <c r="R13" s="82">
        <v>188</v>
      </c>
      <c r="S13" s="82">
        <v>18</v>
      </c>
      <c r="T13" s="82">
        <v>65.5920380369</v>
      </c>
      <c r="U13" s="82">
        <v>519</v>
      </c>
      <c r="V13" s="82">
        <v>61</v>
      </c>
      <c r="W13" s="82">
        <v>514</v>
      </c>
      <c r="X13" s="82">
        <v>61</v>
      </c>
      <c r="Y13" s="82">
        <v>8</v>
      </c>
      <c r="Z13" s="82">
        <v>39</v>
      </c>
      <c r="AA13" s="82">
        <v>219.742</v>
      </c>
      <c r="AB13" s="82">
        <v>148</v>
      </c>
      <c r="AC13" s="82">
        <v>51</v>
      </c>
      <c r="AD13" s="82">
        <v>0.23394</v>
      </c>
      <c r="AE13" s="84">
        <v>2</v>
      </c>
      <c r="AF13" s="84" t="s">
        <v>501</v>
      </c>
      <c r="AG13" s="84" t="s">
        <v>511</v>
      </c>
      <c r="AH13" s="84" t="s">
        <v>510</v>
      </c>
      <c r="AI13" s="84">
        <v>321</v>
      </c>
      <c r="AJ13" s="84" t="s">
        <v>503</v>
      </c>
      <c r="AK13" s="84">
        <v>1137</v>
      </c>
      <c r="AN13" s="84">
        <v>7.53882833333333</v>
      </c>
      <c r="AQ13" s="84">
        <v>3</v>
      </c>
      <c r="AU13" s="84">
        <v>1.03693931398417</v>
      </c>
    </row>
    <row r="14" spans="1:47">
      <c r="A14" s="82">
        <v>382</v>
      </c>
      <c r="B14" s="83">
        <v>108.67</v>
      </c>
      <c r="C14" s="83">
        <v>31.1</v>
      </c>
      <c r="D14" s="82" t="s">
        <v>565</v>
      </c>
      <c r="E14" s="82">
        <v>33.738</v>
      </c>
      <c r="F14" s="82">
        <v>17.6749999921</v>
      </c>
      <c r="G14" s="82">
        <v>6.98333334923</v>
      </c>
      <c r="H14" s="82">
        <v>24.2476858827</v>
      </c>
      <c r="I14" s="82">
        <v>790.803673529</v>
      </c>
      <c r="J14" s="82">
        <v>31.2999992371</v>
      </c>
      <c r="K14" s="82">
        <v>2.5</v>
      </c>
      <c r="L14" s="82">
        <v>28.7999992371</v>
      </c>
      <c r="M14" s="82">
        <v>25.1666666667</v>
      </c>
      <c r="N14" s="82">
        <v>7.66666666667</v>
      </c>
      <c r="O14" s="82">
        <v>27.2333329519</v>
      </c>
      <c r="P14" s="82">
        <v>7.66666666667</v>
      </c>
      <c r="Q14" s="82">
        <v>1238</v>
      </c>
      <c r="R14" s="82">
        <v>206</v>
      </c>
      <c r="S14" s="82">
        <v>18</v>
      </c>
      <c r="T14" s="82">
        <v>64.8871602371</v>
      </c>
      <c r="U14" s="82">
        <v>532</v>
      </c>
      <c r="V14" s="82">
        <v>64</v>
      </c>
      <c r="W14" s="82">
        <v>526</v>
      </c>
      <c r="X14" s="82">
        <v>64</v>
      </c>
      <c r="Y14" s="82">
        <v>8</v>
      </c>
      <c r="Z14" s="82">
        <v>27.5</v>
      </c>
      <c r="AA14" s="82">
        <v>145.974</v>
      </c>
      <c r="AB14" s="82">
        <v>138</v>
      </c>
      <c r="AC14" s="82">
        <v>34</v>
      </c>
      <c r="AD14" s="82">
        <v>0.226114</v>
      </c>
      <c r="AE14" s="84">
        <v>2</v>
      </c>
      <c r="AF14" s="84" t="s">
        <v>501</v>
      </c>
      <c r="AG14" s="84" t="s">
        <v>511</v>
      </c>
      <c r="AH14" s="84" t="s">
        <v>510</v>
      </c>
      <c r="AI14" s="84">
        <v>321</v>
      </c>
      <c r="AJ14" s="84" t="s">
        <v>503</v>
      </c>
      <c r="AK14" s="84">
        <v>1206</v>
      </c>
      <c r="AN14" s="84">
        <v>8.46993520833333</v>
      </c>
      <c r="AQ14" s="84">
        <v>3</v>
      </c>
      <c r="AU14" s="84">
        <v>1.02653399668325</v>
      </c>
    </row>
    <row r="15" spans="1:47">
      <c r="A15" s="82">
        <v>391</v>
      </c>
      <c r="B15" s="83">
        <v>108.51</v>
      </c>
      <c r="C15" s="83">
        <v>31.33</v>
      </c>
      <c r="D15" s="82" t="s">
        <v>563</v>
      </c>
      <c r="E15" s="82">
        <v>134.2</v>
      </c>
      <c r="F15" s="82">
        <v>17.3875000179</v>
      </c>
      <c r="G15" s="82">
        <v>7.07500002782</v>
      </c>
      <c r="H15" s="82">
        <v>24.5659723595</v>
      </c>
      <c r="I15" s="82">
        <v>789.1195541</v>
      </c>
      <c r="J15" s="82">
        <v>31</v>
      </c>
      <c r="K15" s="82">
        <v>2.20000004768</v>
      </c>
      <c r="L15" s="82">
        <v>28.7999999523</v>
      </c>
      <c r="M15" s="82">
        <v>26.3333333333</v>
      </c>
      <c r="N15" s="82">
        <v>7.41666662693</v>
      </c>
      <c r="O15" s="82">
        <v>26.950000445</v>
      </c>
      <c r="P15" s="82">
        <v>7.41666662693</v>
      </c>
      <c r="Q15" s="82">
        <v>1198</v>
      </c>
      <c r="R15" s="82">
        <v>202</v>
      </c>
      <c r="S15" s="82">
        <v>16</v>
      </c>
      <c r="T15" s="82">
        <v>65.8547064886</v>
      </c>
      <c r="U15" s="82">
        <v>523</v>
      </c>
      <c r="V15" s="82">
        <v>57</v>
      </c>
      <c r="W15" s="82">
        <v>507</v>
      </c>
      <c r="X15" s="82">
        <v>57</v>
      </c>
      <c r="Y15" s="82">
        <v>8</v>
      </c>
      <c r="Z15" s="82">
        <v>61</v>
      </c>
      <c r="AA15" s="82">
        <v>145.974</v>
      </c>
      <c r="AB15" s="82">
        <v>205</v>
      </c>
      <c r="AC15" s="82">
        <v>40</v>
      </c>
      <c r="AD15" s="82">
        <v>0.257974</v>
      </c>
      <c r="AE15" s="84">
        <v>2</v>
      </c>
      <c r="AF15" s="84" t="s">
        <v>501</v>
      </c>
      <c r="AG15" s="84" t="s">
        <v>511</v>
      </c>
      <c r="AH15" s="84" t="s">
        <v>510</v>
      </c>
      <c r="AI15" s="84">
        <v>321</v>
      </c>
      <c r="AJ15" s="84" t="s">
        <v>503</v>
      </c>
      <c r="AK15" s="84">
        <v>1193</v>
      </c>
      <c r="AQ15" s="84">
        <v>3</v>
      </c>
      <c r="AU15" s="84">
        <v>1.00419111483655</v>
      </c>
    </row>
    <row r="16" spans="1:47">
      <c r="A16" s="82">
        <v>412</v>
      </c>
      <c r="B16" s="83">
        <v>116.935722222222</v>
      </c>
      <c r="C16" s="83">
        <v>40.5213888888889</v>
      </c>
      <c r="D16" s="82" t="s">
        <v>275</v>
      </c>
      <c r="E16" s="82">
        <v>103.204642060611</v>
      </c>
      <c r="F16" s="82">
        <v>10.6083333505</v>
      </c>
      <c r="G16" s="82">
        <v>10.716666686</v>
      </c>
      <c r="H16" s="82">
        <v>24.9805752479</v>
      </c>
      <c r="I16" s="82">
        <v>1165.88404741</v>
      </c>
      <c r="J16" s="82">
        <v>30</v>
      </c>
      <c r="K16" s="82">
        <v>-12.8999996185</v>
      </c>
      <c r="L16" s="82">
        <v>42.8999996185</v>
      </c>
      <c r="M16" s="82">
        <v>24.2000001272</v>
      </c>
      <c r="N16" s="82">
        <v>-4.4166666766</v>
      </c>
      <c r="O16" s="82">
        <v>24.2000001272</v>
      </c>
      <c r="P16" s="82">
        <v>-4.4166666766</v>
      </c>
      <c r="Q16" s="82">
        <v>490</v>
      </c>
      <c r="R16" s="82">
        <v>170</v>
      </c>
      <c r="S16" s="82">
        <v>3</v>
      </c>
      <c r="T16" s="82">
        <v>133.190859281</v>
      </c>
      <c r="U16" s="82">
        <v>369</v>
      </c>
      <c r="V16" s="82">
        <v>9</v>
      </c>
      <c r="W16" s="82">
        <v>369</v>
      </c>
      <c r="X16" s="82">
        <v>9</v>
      </c>
      <c r="Y16" s="82">
        <v>50</v>
      </c>
      <c r="Z16" s="82">
        <v>30</v>
      </c>
      <c r="AA16" s="82">
        <v>3e-6</v>
      </c>
      <c r="AB16" s="82">
        <v>144</v>
      </c>
      <c r="AC16" s="82">
        <v>28</v>
      </c>
      <c r="AD16" s="82">
        <v>0.269249</v>
      </c>
      <c r="AE16" s="84">
        <v>3</v>
      </c>
      <c r="AF16" s="84" t="s">
        <v>501</v>
      </c>
      <c r="AG16" s="84" t="s">
        <v>504</v>
      </c>
      <c r="AH16" s="84" t="s">
        <v>502</v>
      </c>
      <c r="AI16" s="84">
        <v>231</v>
      </c>
      <c r="AJ16" s="84" t="s">
        <v>527</v>
      </c>
      <c r="AK16" s="84">
        <v>1079</v>
      </c>
      <c r="AN16" s="84">
        <v>8.54666666666667</v>
      </c>
      <c r="AO16" s="84">
        <v>82.7367</v>
      </c>
      <c r="AP16" s="84">
        <v>43.75</v>
      </c>
      <c r="AQ16" s="84">
        <v>2</v>
      </c>
      <c r="AR16" s="84">
        <v>60</v>
      </c>
      <c r="AU16" s="84">
        <v>0.454124189063948</v>
      </c>
    </row>
    <row r="17" spans="1:47">
      <c r="A17" s="82">
        <v>486</v>
      </c>
      <c r="B17" s="83">
        <v>116.114444444444</v>
      </c>
      <c r="C17" s="83">
        <v>40.57</v>
      </c>
      <c r="D17" s="82" t="s">
        <v>528</v>
      </c>
      <c r="E17" s="82">
        <v>16.13166667</v>
      </c>
      <c r="F17" s="82">
        <v>9.27083326628</v>
      </c>
      <c r="G17" s="82">
        <v>13.1249999056</v>
      </c>
      <c r="H17" s="82">
        <v>29.7619042905</v>
      </c>
      <c r="I17" s="82">
        <v>1132.6887944</v>
      </c>
      <c r="J17" s="82">
        <v>30</v>
      </c>
      <c r="K17" s="82">
        <v>-14.1000003815</v>
      </c>
      <c r="L17" s="82">
        <v>44.1000003815</v>
      </c>
      <c r="M17" s="82">
        <v>22.3833332062</v>
      </c>
      <c r="N17" s="82">
        <v>-5.45000011722</v>
      </c>
      <c r="O17" s="82">
        <v>22.3833332062</v>
      </c>
      <c r="P17" s="82">
        <v>-5.45000011722</v>
      </c>
      <c r="Q17" s="82">
        <v>472</v>
      </c>
      <c r="R17" s="82">
        <v>144</v>
      </c>
      <c r="S17" s="82">
        <v>2</v>
      </c>
      <c r="T17" s="82">
        <v>120.20590713</v>
      </c>
      <c r="U17" s="82">
        <v>336</v>
      </c>
      <c r="V17" s="82">
        <v>9</v>
      </c>
      <c r="W17" s="82">
        <v>336</v>
      </c>
      <c r="X17" s="82">
        <v>9</v>
      </c>
      <c r="Y17" s="82">
        <v>8</v>
      </c>
      <c r="Z17" s="82">
        <v>30</v>
      </c>
      <c r="AA17" s="82">
        <v>-2e-6</v>
      </c>
      <c r="AB17" s="82">
        <v>550</v>
      </c>
      <c r="AC17" s="82">
        <v>40</v>
      </c>
      <c r="AD17" s="82">
        <v>0.283354</v>
      </c>
      <c r="AE17" s="84">
        <v>4</v>
      </c>
      <c r="AF17" s="84" t="s">
        <v>532</v>
      </c>
      <c r="AG17" s="84" t="s">
        <v>504</v>
      </c>
      <c r="AH17" s="84" t="s">
        <v>502</v>
      </c>
      <c r="AI17" s="84">
        <v>231</v>
      </c>
      <c r="AJ17" s="84" t="s">
        <v>527</v>
      </c>
      <c r="AK17" s="84">
        <v>1027</v>
      </c>
      <c r="AN17" s="84">
        <v>8.84522222222222</v>
      </c>
      <c r="AO17" s="84">
        <v>100</v>
      </c>
      <c r="AP17" s="84">
        <v>0.00593</v>
      </c>
      <c r="AQ17" s="84">
        <v>3</v>
      </c>
      <c r="AU17" s="84">
        <v>0.459591041869523</v>
      </c>
    </row>
    <row r="18" spans="1:47">
      <c r="A18" s="82">
        <v>500</v>
      </c>
      <c r="B18" s="83">
        <v>116.17117</v>
      </c>
      <c r="C18" s="83">
        <v>40.647004</v>
      </c>
      <c r="D18" s="82" t="s">
        <v>529</v>
      </c>
      <c r="E18" s="82">
        <v>49.9066666666667</v>
      </c>
      <c r="F18" s="82">
        <v>8.60833327565</v>
      </c>
      <c r="G18" s="82">
        <v>12.3666665672</v>
      </c>
      <c r="H18" s="82">
        <v>28.2343984323</v>
      </c>
      <c r="I18" s="82">
        <v>1154.82747841</v>
      </c>
      <c r="J18" s="82">
        <v>29.1000003815</v>
      </c>
      <c r="K18" s="82">
        <v>-14.6999998093</v>
      </c>
      <c r="L18" s="82">
        <v>43.8000001907</v>
      </c>
      <c r="M18" s="82">
        <v>22.1166666349</v>
      </c>
      <c r="N18" s="82">
        <v>-6.31666665897</v>
      </c>
      <c r="O18" s="82">
        <v>22.1166666349</v>
      </c>
      <c r="P18" s="82">
        <v>-6.31666665897</v>
      </c>
      <c r="Q18" s="82">
        <v>473</v>
      </c>
      <c r="R18" s="82">
        <v>141</v>
      </c>
      <c r="S18" s="82">
        <v>2</v>
      </c>
      <c r="T18" s="82">
        <v>115.597258661</v>
      </c>
      <c r="U18" s="82">
        <v>328</v>
      </c>
      <c r="V18" s="82">
        <v>11</v>
      </c>
      <c r="W18" s="82">
        <v>328</v>
      </c>
      <c r="X18" s="82">
        <v>11</v>
      </c>
      <c r="Y18" s="82">
        <v>28</v>
      </c>
      <c r="Z18" s="82">
        <v>25.95</v>
      </c>
      <c r="AA18" s="82">
        <v>-2e-6</v>
      </c>
      <c r="AB18" s="82">
        <v>592</v>
      </c>
      <c r="AC18" s="82">
        <v>28</v>
      </c>
      <c r="AD18" s="82">
        <v>0.283354</v>
      </c>
      <c r="AE18" s="84">
        <v>4</v>
      </c>
      <c r="AF18" s="84" t="s">
        <v>532</v>
      </c>
      <c r="AG18" s="84" t="s">
        <v>504</v>
      </c>
      <c r="AH18" s="84" t="s">
        <v>502</v>
      </c>
      <c r="AI18" s="84">
        <v>231</v>
      </c>
      <c r="AJ18" s="84" t="s">
        <v>527</v>
      </c>
      <c r="AK18" s="84">
        <v>1018</v>
      </c>
      <c r="AN18" s="84">
        <v>8.381</v>
      </c>
      <c r="AO18" s="84">
        <v>3.7399</v>
      </c>
      <c r="AP18" s="84">
        <v>0.906</v>
      </c>
      <c r="AQ18" s="84">
        <v>3</v>
      </c>
      <c r="AU18" s="84">
        <v>0.464636542239686</v>
      </c>
    </row>
    <row r="19" spans="1:47">
      <c r="A19" s="82">
        <v>574</v>
      </c>
      <c r="B19" s="83">
        <v>126.36</v>
      </c>
      <c r="C19" s="83">
        <v>46.28</v>
      </c>
      <c r="D19" s="82" t="s">
        <v>531</v>
      </c>
      <c r="E19" s="82">
        <v>28.7675</v>
      </c>
      <c r="F19" s="82">
        <v>3.65833320717</v>
      </c>
      <c r="G19" s="82">
        <v>11.3166666726</v>
      </c>
      <c r="H19" s="82">
        <v>20.9956711553</v>
      </c>
      <c r="I19" s="82">
        <v>1543.77611666</v>
      </c>
      <c r="J19" s="82">
        <v>28.2999992371</v>
      </c>
      <c r="K19" s="82">
        <v>-25.6000003815</v>
      </c>
      <c r="L19" s="82">
        <v>53.8999996185</v>
      </c>
      <c r="M19" s="82">
        <v>21.5833333333</v>
      </c>
      <c r="N19" s="82">
        <v>-16.6166667938</v>
      </c>
      <c r="O19" s="82">
        <v>21.5833333333</v>
      </c>
      <c r="P19" s="82">
        <v>-16.6166667938</v>
      </c>
      <c r="Q19" s="82">
        <v>502</v>
      </c>
      <c r="R19" s="82">
        <v>151</v>
      </c>
      <c r="S19" s="82">
        <v>2</v>
      </c>
      <c r="T19" s="82">
        <v>113.864327822</v>
      </c>
      <c r="U19" s="82">
        <v>342</v>
      </c>
      <c r="V19" s="82">
        <v>9</v>
      </c>
      <c r="W19" s="82">
        <v>342</v>
      </c>
      <c r="X19" s="82">
        <v>9</v>
      </c>
      <c r="Y19" s="82">
        <v>30</v>
      </c>
      <c r="Z19" s="82">
        <v>2.5</v>
      </c>
      <c r="AA19" s="82">
        <v>86.5697</v>
      </c>
      <c r="AB19" s="82">
        <v>122</v>
      </c>
      <c r="AC19" s="82">
        <v>45</v>
      </c>
      <c r="AD19" s="82">
        <v>0.192421</v>
      </c>
      <c r="AE19" s="84">
        <v>4</v>
      </c>
      <c r="AF19" s="84" t="s">
        <v>532</v>
      </c>
      <c r="AG19" s="84" t="s">
        <v>504</v>
      </c>
      <c r="AH19" s="84" t="s">
        <v>502</v>
      </c>
      <c r="AI19" s="84">
        <v>238</v>
      </c>
      <c r="AJ19" s="84" t="s">
        <v>534</v>
      </c>
      <c r="AK19" s="84">
        <v>829</v>
      </c>
      <c r="AN19" s="84">
        <v>6.45222222222222</v>
      </c>
      <c r="AO19" s="84">
        <v>40</v>
      </c>
      <c r="AP19" s="84">
        <v>1</v>
      </c>
      <c r="AQ19" s="84">
        <v>2</v>
      </c>
      <c r="AR19" s="84">
        <v>3.5</v>
      </c>
      <c r="AS19" s="84">
        <v>0.4</v>
      </c>
      <c r="AU19" s="84">
        <v>0.605548854041013</v>
      </c>
    </row>
    <row r="20" spans="1:47">
      <c r="A20" s="82">
        <v>590</v>
      </c>
      <c r="B20" s="83">
        <v>127.1</v>
      </c>
      <c r="C20" s="83">
        <v>45.32</v>
      </c>
      <c r="D20" s="82" t="s">
        <v>535</v>
      </c>
      <c r="E20" s="82">
        <v>20.165</v>
      </c>
      <c r="F20" s="82">
        <v>3.95000000453</v>
      </c>
      <c r="G20" s="82">
        <v>11.5000000764</v>
      </c>
      <c r="H20" s="82">
        <v>21.7391299521</v>
      </c>
      <c r="I20" s="82">
        <v>1495.26222283</v>
      </c>
      <c r="J20" s="82">
        <v>28.2000007629</v>
      </c>
      <c r="K20" s="82">
        <v>-24.7000007629</v>
      </c>
      <c r="L20" s="82">
        <v>52.9000015259</v>
      </c>
      <c r="M20" s="82">
        <v>21.2000001272</v>
      </c>
      <c r="N20" s="82">
        <v>-15.7333334287</v>
      </c>
      <c r="O20" s="82">
        <v>21.2000001272</v>
      </c>
      <c r="P20" s="82">
        <v>-15.7333334287</v>
      </c>
      <c r="Q20" s="82">
        <v>560</v>
      </c>
      <c r="R20" s="82">
        <v>158</v>
      </c>
      <c r="S20" s="82">
        <v>3</v>
      </c>
      <c r="T20" s="82">
        <v>107.227719567</v>
      </c>
      <c r="U20" s="82">
        <v>366</v>
      </c>
      <c r="V20" s="82">
        <v>14</v>
      </c>
      <c r="W20" s="82">
        <v>366</v>
      </c>
      <c r="X20" s="82">
        <v>14</v>
      </c>
      <c r="Y20" s="82">
        <v>9</v>
      </c>
      <c r="Z20" s="82">
        <v>12</v>
      </c>
      <c r="AA20" s="82">
        <v>177.862</v>
      </c>
      <c r="AB20" s="82">
        <v>164</v>
      </c>
      <c r="AC20" s="82">
        <v>34</v>
      </c>
      <c r="AD20" s="82">
        <v>0.262217</v>
      </c>
      <c r="AE20" s="84">
        <v>4</v>
      </c>
      <c r="AF20" s="84" t="s">
        <v>532</v>
      </c>
      <c r="AG20" s="84" t="s">
        <v>504</v>
      </c>
      <c r="AH20" s="84" t="s">
        <v>502</v>
      </c>
      <c r="AI20" s="84">
        <v>238</v>
      </c>
      <c r="AJ20" s="84" t="s">
        <v>534</v>
      </c>
      <c r="AK20" s="84">
        <v>841</v>
      </c>
      <c r="AN20" s="84">
        <v>9.02</v>
      </c>
      <c r="AO20" s="84">
        <v>40.9</v>
      </c>
      <c r="AP20" s="84">
        <v>4.78</v>
      </c>
      <c r="AQ20" s="84">
        <v>2</v>
      </c>
      <c r="AR20" s="84">
        <v>25</v>
      </c>
      <c r="AS20" s="84">
        <v>1.08</v>
      </c>
      <c r="AU20" s="84">
        <v>0.665873959571938</v>
      </c>
    </row>
    <row r="21" spans="1:47">
      <c r="A21" s="82">
        <v>632</v>
      </c>
      <c r="B21" s="83">
        <v>110.52</v>
      </c>
      <c r="C21" s="83">
        <v>30.42</v>
      </c>
      <c r="D21" s="82" t="s">
        <v>566</v>
      </c>
      <c r="E21" s="82">
        <v>55.692</v>
      </c>
      <c r="F21" s="82">
        <v>16.1916667304</v>
      </c>
      <c r="G21" s="82">
        <v>8.26666679357</v>
      </c>
      <c r="H21" s="82">
        <v>26.9272537365</v>
      </c>
      <c r="I21" s="82">
        <v>809.85361022</v>
      </c>
      <c r="J21" s="82">
        <v>30.8999996185</v>
      </c>
      <c r="K21" s="82">
        <v>0.20000000298</v>
      </c>
      <c r="L21" s="82">
        <v>30.6999996156</v>
      </c>
      <c r="M21" s="82">
        <v>25.9833332698</v>
      </c>
      <c r="N21" s="82">
        <v>5.9333334292</v>
      </c>
      <c r="O21" s="82">
        <v>25.9833332698</v>
      </c>
      <c r="P21" s="82">
        <v>5.9333334292</v>
      </c>
      <c r="Q21" s="82">
        <v>1241</v>
      </c>
      <c r="R21" s="82">
        <v>210</v>
      </c>
      <c r="S21" s="82">
        <v>21</v>
      </c>
      <c r="T21" s="82">
        <v>63.3235654757</v>
      </c>
      <c r="U21" s="82">
        <v>557</v>
      </c>
      <c r="V21" s="82">
        <v>73</v>
      </c>
      <c r="W21" s="82">
        <v>557</v>
      </c>
      <c r="X21" s="82">
        <v>73</v>
      </c>
      <c r="Y21" s="82">
        <v>23</v>
      </c>
      <c r="Z21" s="82">
        <v>30</v>
      </c>
      <c r="AA21" s="82">
        <v>1112.72</v>
      </c>
      <c r="AB21" s="82">
        <v>292</v>
      </c>
      <c r="AC21" s="82">
        <v>28</v>
      </c>
      <c r="AD21" s="82">
        <v>0.308215</v>
      </c>
      <c r="AE21" s="84">
        <v>2</v>
      </c>
      <c r="AF21" s="84" t="s">
        <v>501</v>
      </c>
      <c r="AG21" s="84" t="s">
        <v>511</v>
      </c>
      <c r="AH21" s="84" t="s">
        <v>510</v>
      </c>
      <c r="AI21" s="84">
        <v>321</v>
      </c>
      <c r="AJ21" s="84" t="s">
        <v>503</v>
      </c>
      <c r="AK21" s="84">
        <v>1140</v>
      </c>
      <c r="AN21" s="84">
        <v>8.356625</v>
      </c>
      <c r="AO21" s="84">
        <v>72</v>
      </c>
      <c r="AP21" s="84">
        <v>31.8</v>
      </c>
      <c r="AQ21" s="84">
        <v>3</v>
      </c>
      <c r="AU21" s="84">
        <v>1.08859649122807</v>
      </c>
    </row>
    <row r="22" spans="1:47">
      <c r="A22" s="82">
        <v>657</v>
      </c>
      <c r="B22" s="83">
        <v>103.594444444444</v>
      </c>
      <c r="C22" s="83">
        <v>30.6691666666667</v>
      </c>
      <c r="D22" s="82" t="s">
        <v>541</v>
      </c>
      <c r="E22" s="82">
        <v>-5.2775</v>
      </c>
      <c r="F22" s="82">
        <v>16.4749999841</v>
      </c>
      <c r="G22" s="82">
        <v>7.81666676203</v>
      </c>
      <c r="H22" s="82">
        <v>28.2190135328</v>
      </c>
      <c r="I22" s="82">
        <v>715.870422204</v>
      </c>
      <c r="J22" s="82">
        <v>29.5</v>
      </c>
      <c r="K22" s="82">
        <v>1.79999995232</v>
      </c>
      <c r="L22" s="82">
        <v>27.7000000477</v>
      </c>
      <c r="M22" s="82">
        <v>24.1666666667</v>
      </c>
      <c r="N22" s="82">
        <v>7.14999993642</v>
      </c>
      <c r="O22" s="82">
        <v>24.9833332698</v>
      </c>
      <c r="P22" s="82">
        <v>7.14999993642</v>
      </c>
      <c r="Q22" s="82">
        <v>1148</v>
      </c>
      <c r="R22" s="82">
        <v>266</v>
      </c>
      <c r="S22" s="82">
        <v>10</v>
      </c>
      <c r="T22" s="82">
        <v>95.1410606663</v>
      </c>
      <c r="U22" s="82">
        <v>688</v>
      </c>
      <c r="V22" s="82">
        <v>40</v>
      </c>
      <c r="W22" s="82">
        <v>660</v>
      </c>
      <c r="X22" s="82">
        <v>40</v>
      </c>
      <c r="Y22" s="82">
        <v>46</v>
      </c>
      <c r="Z22" s="82">
        <v>30</v>
      </c>
      <c r="AA22" s="82">
        <v>336.489</v>
      </c>
      <c r="AB22" s="82">
        <v>556</v>
      </c>
      <c r="AC22" s="82">
        <v>40</v>
      </c>
      <c r="AD22" s="82">
        <v>0.221149</v>
      </c>
      <c r="AE22" s="84">
        <v>2</v>
      </c>
      <c r="AF22" s="84" t="s">
        <v>501</v>
      </c>
      <c r="AG22" s="84" t="s">
        <v>511</v>
      </c>
      <c r="AH22" s="84" t="s">
        <v>510</v>
      </c>
      <c r="AI22" s="84">
        <v>321</v>
      </c>
      <c r="AJ22" s="84" t="s">
        <v>503</v>
      </c>
      <c r="AK22" s="84">
        <v>1072</v>
      </c>
      <c r="AO22" s="84">
        <v>2</v>
      </c>
      <c r="AP22" s="84">
        <v>0.12933</v>
      </c>
      <c r="AQ22" s="84">
        <v>3</v>
      </c>
      <c r="AU22" s="84">
        <v>1.07089552238806</v>
      </c>
    </row>
    <row r="23" spans="1:47">
      <c r="A23" s="82">
        <v>662.01</v>
      </c>
      <c r="B23" s="83">
        <v>105.82796</v>
      </c>
      <c r="C23" s="83">
        <v>26.925747</v>
      </c>
      <c r="D23" s="82" t="s">
        <v>567</v>
      </c>
      <c r="E23" s="82">
        <v>18.7</v>
      </c>
      <c r="F23" s="82">
        <v>15.9833333095</v>
      </c>
      <c r="G23" s="82">
        <v>7.18333347638</v>
      </c>
      <c r="H23" s="82">
        <v>28.0598964967</v>
      </c>
      <c r="I23" s="82">
        <v>661.940445555</v>
      </c>
      <c r="J23" s="82">
        <v>28</v>
      </c>
      <c r="K23" s="82">
        <v>2.40000009537</v>
      </c>
      <c r="L23" s="82">
        <v>25.5999999046</v>
      </c>
      <c r="M23" s="82">
        <v>22.3500000636</v>
      </c>
      <c r="N23" s="82">
        <v>7.33333333333</v>
      </c>
      <c r="O23" s="82">
        <v>23.7166668574</v>
      </c>
      <c r="P23" s="82">
        <v>7.33333333333</v>
      </c>
      <c r="Q23" s="82">
        <v>1081</v>
      </c>
      <c r="R23" s="82">
        <v>205</v>
      </c>
      <c r="S23" s="82">
        <v>16</v>
      </c>
      <c r="T23" s="82">
        <v>72.8629544049</v>
      </c>
      <c r="U23" s="82">
        <v>531</v>
      </c>
      <c r="V23" s="82">
        <v>53</v>
      </c>
      <c r="W23" s="82">
        <v>517</v>
      </c>
      <c r="X23" s="82">
        <v>53</v>
      </c>
      <c r="Y23" s="82">
        <v>12</v>
      </c>
      <c r="Z23" s="82">
        <v>80.5</v>
      </c>
      <c r="AA23" s="82">
        <v>798.586</v>
      </c>
      <c r="AB23" s="82">
        <v>997</v>
      </c>
      <c r="AC23" s="82">
        <v>28</v>
      </c>
      <c r="AD23" s="82">
        <v>0.2148</v>
      </c>
      <c r="AE23" s="84">
        <v>3</v>
      </c>
      <c r="AF23" s="84" t="s">
        <v>501</v>
      </c>
      <c r="AG23" s="84" t="s">
        <v>504</v>
      </c>
      <c r="AH23" s="84" t="s">
        <v>502</v>
      </c>
      <c r="AI23" s="84">
        <v>321</v>
      </c>
      <c r="AJ23" s="84" t="s">
        <v>503</v>
      </c>
      <c r="AK23" s="84">
        <v>1126</v>
      </c>
      <c r="AO23" s="84">
        <v>4.95</v>
      </c>
      <c r="AP23" s="84">
        <v>60</v>
      </c>
      <c r="AQ23" s="84">
        <v>3</v>
      </c>
      <c r="AR23" s="84">
        <v>130</v>
      </c>
      <c r="AT23" s="84">
        <v>369</v>
      </c>
      <c r="AU23" s="84">
        <v>0.960035523978686</v>
      </c>
    </row>
    <row r="24" spans="1:47">
      <c r="A24" s="82">
        <v>662.02</v>
      </c>
      <c r="B24" s="83">
        <v>106.124438</v>
      </c>
      <c r="C24" s="83">
        <v>26.802037</v>
      </c>
      <c r="D24" s="82" t="s">
        <v>568</v>
      </c>
      <c r="E24" s="82">
        <v>24.5666666666667</v>
      </c>
      <c r="F24" s="82">
        <v>16.0458334088</v>
      </c>
      <c r="G24" s="82">
        <v>7.02499997616</v>
      </c>
      <c r="H24" s="82">
        <v>27.1235511826</v>
      </c>
      <c r="I24" s="82">
        <v>679.469899773</v>
      </c>
      <c r="J24" s="82">
        <v>28.2000007629</v>
      </c>
      <c r="K24" s="82">
        <v>2.29999995232</v>
      </c>
      <c r="L24" s="82">
        <v>25.9000008106</v>
      </c>
      <c r="M24" s="82">
        <v>22.6166667938</v>
      </c>
      <c r="N24" s="82">
        <v>7.20000020663</v>
      </c>
      <c r="O24" s="82">
        <v>24.0166667302</v>
      </c>
      <c r="P24" s="82">
        <v>7.20000020663</v>
      </c>
      <c r="Q24" s="82">
        <v>1095</v>
      </c>
      <c r="R24" s="82">
        <v>209</v>
      </c>
      <c r="S24" s="82">
        <v>16</v>
      </c>
      <c r="T24" s="82">
        <v>72.2624823825</v>
      </c>
      <c r="U24" s="82">
        <v>541</v>
      </c>
      <c r="V24" s="82">
        <v>55</v>
      </c>
      <c r="W24" s="82">
        <v>518</v>
      </c>
      <c r="X24" s="82">
        <v>55</v>
      </c>
      <c r="Y24" s="82">
        <v>21</v>
      </c>
      <c r="Z24" s="82">
        <v>19.1</v>
      </c>
      <c r="AA24" s="82">
        <v>880.236</v>
      </c>
      <c r="AB24" s="82">
        <v>1204</v>
      </c>
      <c r="AC24" s="82">
        <v>28</v>
      </c>
      <c r="AD24" s="82">
        <v>0.218409</v>
      </c>
      <c r="AE24" s="84">
        <v>3</v>
      </c>
      <c r="AF24" s="84" t="s">
        <v>501</v>
      </c>
      <c r="AG24" s="84" t="s">
        <v>504</v>
      </c>
      <c r="AH24" s="84" t="s">
        <v>502</v>
      </c>
      <c r="AI24" s="84">
        <v>321</v>
      </c>
      <c r="AJ24" s="84" t="s">
        <v>503</v>
      </c>
      <c r="AK24" s="84">
        <v>1114</v>
      </c>
      <c r="AO24" s="84">
        <v>1.03</v>
      </c>
      <c r="AP24" s="84">
        <v>25</v>
      </c>
      <c r="AQ24" s="84">
        <v>3</v>
      </c>
      <c r="AR24" s="84">
        <v>76</v>
      </c>
      <c r="AT24" s="84">
        <v>28</v>
      </c>
      <c r="AU24" s="84">
        <v>0.98294434470377</v>
      </c>
    </row>
    <row r="25" spans="1:47">
      <c r="A25" s="82">
        <v>662.03</v>
      </c>
      <c r="B25" s="83">
        <v>106.374344</v>
      </c>
      <c r="C25" s="83">
        <v>26.958143</v>
      </c>
      <c r="D25" s="82" t="s">
        <v>569</v>
      </c>
      <c r="E25" s="82">
        <v>78.1</v>
      </c>
      <c r="F25" s="82">
        <v>15.1333332956</v>
      </c>
      <c r="G25" s="82">
        <v>6.83333315452</v>
      </c>
      <c r="H25" s="82">
        <v>26.0814242064</v>
      </c>
      <c r="I25" s="82">
        <v>696.391131749</v>
      </c>
      <c r="J25" s="82">
        <v>27.5</v>
      </c>
      <c r="K25" s="82">
        <v>1.29999995232</v>
      </c>
      <c r="L25" s="82">
        <v>26.2000000477</v>
      </c>
      <c r="M25" s="82">
        <v>21.8499999046</v>
      </c>
      <c r="N25" s="82">
        <v>6.14999989669</v>
      </c>
      <c r="O25" s="82">
        <v>23.3333333333</v>
      </c>
      <c r="P25" s="82">
        <v>6.14999989669</v>
      </c>
      <c r="Q25" s="82">
        <v>1086</v>
      </c>
      <c r="R25" s="82">
        <v>202</v>
      </c>
      <c r="S25" s="82">
        <v>16</v>
      </c>
      <c r="T25" s="82">
        <v>70.3192626466</v>
      </c>
      <c r="U25" s="82">
        <v>528</v>
      </c>
      <c r="V25" s="82">
        <v>55</v>
      </c>
      <c r="W25" s="82">
        <v>499</v>
      </c>
      <c r="X25" s="82">
        <v>55</v>
      </c>
      <c r="Y25" s="82">
        <v>11</v>
      </c>
      <c r="Z25" s="82">
        <v>5.7</v>
      </c>
      <c r="AA25" s="82">
        <v>880.236</v>
      </c>
      <c r="AB25" s="82">
        <v>1135</v>
      </c>
      <c r="AC25" s="82">
        <v>28</v>
      </c>
      <c r="AD25" s="82">
        <v>0.22518</v>
      </c>
      <c r="AE25" s="84">
        <v>3</v>
      </c>
      <c r="AF25" s="84" t="s">
        <v>501</v>
      </c>
      <c r="AG25" s="84" t="s">
        <v>504</v>
      </c>
      <c r="AH25" s="84" t="s">
        <v>502</v>
      </c>
      <c r="AI25" s="84">
        <v>321</v>
      </c>
      <c r="AJ25" s="84" t="s">
        <v>503</v>
      </c>
      <c r="AK25" s="84">
        <v>1094</v>
      </c>
      <c r="AO25" s="84">
        <v>0.2</v>
      </c>
      <c r="AP25" s="84">
        <v>21</v>
      </c>
      <c r="AQ25" s="84">
        <v>3</v>
      </c>
      <c r="AR25" s="84">
        <v>80</v>
      </c>
      <c r="AT25" s="84">
        <v>4</v>
      </c>
      <c r="AU25" s="84">
        <v>0.992687385740402</v>
      </c>
    </row>
    <row r="26" spans="1:47">
      <c r="A26" s="82">
        <v>662.04</v>
      </c>
      <c r="B26" s="83">
        <v>106.608239</v>
      </c>
      <c r="C26" s="83">
        <v>27.263588</v>
      </c>
      <c r="D26" s="82" t="s">
        <v>570</v>
      </c>
      <c r="E26" s="82">
        <v>21.2666666666667</v>
      </c>
      <c r="F26" s="82">
        <v>16.0999999096</v>
      </c>
      <c r="G26" s="82">
        <v>7.16666681568</v>
      </c>
      <c r="H26" s="82">
        <v>26.3480405257</v>
      </c>
      <c r="I26" s="82">
        <v>722.791286566</v>
      </c>
      <c r="J26" s="82">
        <v>28.7999992371</v>
      </c>
      <c r="K26" s="82">
        <v>1.60000002384</v>
      </c>
      <c r="L26" s="82">
        <v>27.1999992132</v>
      </c>
      <c r="M26" s="82">
        <v>23.0333331426</v>
      </c>
      <c r="N26" s="82">
        <v>6.76666675011</v>
      </c>
      <c r="O26" s="82">
        <v>24.6499996185</v>
      </c>
      <c r="P26" s="82">
        <v>6.76666675011</v>
      </c>
      <c r="Q26" s="82">
        <v>1058</v>
      </c>
      <c r="R26" s="82">
        <v>192</v>
      </c>
      <c r="S26" s="82">
        <v>16</v>
      </c>
      <c r="T26" s="82">
        <v>68.7568742868</v>
      </c>
      <c r="U26" s="82">
        <v>509</v>
      </c>
      <c r="V26" s="82">
        <v>55</v>
      </c>
      <c r="W26" s="82">
        <v>474</v>
      </c>
      <c r="X26" s="82">
        <v>55</v>
      </c>
      <c r="Y26" s="82">
        <v>34</v>
      </c>
      <c r="Z26" s="82">
        <v>47.8</v>
      </c>
      <c r="AA26" s="82">
        <v>651.483</v>
      </c>
      <c r="AB26" s="82">
        <v>751</v>
      </c>
      <c r="AC26" s="82">
        <v>28</v>
      </c>
      <c r="AD26" s="82">
        <v>0.20253</v>
      </c>
      <c r="AE26" s="84">
        <v>3</v>
      </c>
      <c r="AF26" s="84" t="s">
        <v>501</v>
      </c>
      <c r="AG26" s="84" t="s">
        <v>504</v>
      </c>
      <c r="AH26" s="84" t="s">
        <v>502</v>
      </c>
      <c r="AI26" s="84">
        <v>321</v>
      </c>
      <c r="AJ26" s="84" t="s">
        <v>503</v>
      </c>
      <c r="AK26" s="84">
        <v>1113</v>
      </c>
      <c r="AO26" s="84">
        <v>2.3</v>
      </c>
      <c r="AP26" s="84">
        <v>33</v>
      </c>
      <c r="AQ26" s="84">
        <v>3</v>
      </c>
      <c r="AR26" s="84">
        <v>95</v>
      </c>
      <c r="AT26" s="84">
        <v>49</v>
      </c>
      <c r="AU26" s="84">
        <v>0.950584007187781</v>
      </c>
    </row>
    <row r="27" spans="1:47">
      <c r="A27" s="82">
        <v>663</v>
      </c>
      <c r="B27" s="83">
        <v>106.41</v>
      </c>
      <c r="C27" s="83">
        <v>26.5</v>
      </c>
      <c r="D27" s="82" t="s">
        <v>571</v>
      </c>
      <c r="E27" s="82">
        <v>20.625</v>
      </c>
      <c r="F27" s="82">
        <v>14.7125001053</v>
      </c>
      <c r="G27" s="82">
        <v>6.8083332181</v>
      </c>
      <c r="H27" s="82">
        <v>26.2870012292</v>
      </c>
      <c r="I27" s="82">
        <v>683.926256497</v>
      </c>
      <c r="J27" s="82">
        <v>26.8999996185</v>
      </c>
      <c r="K27" s="82">
        <v>1</v>
      </c>
      <c r="L27" s="82">
        <v>25.8999996185</v>
      </c>
      <c r="M27" s="82">
        <v>21.3000001907</v>
      </c>
      <c r="N27" s="82">
        <v>5.85000002384</v>
      </c>
      <c r="O27" s="82">
        <v>22.7333335876</v>
      </c>
      <c r="P27" s="82">
        <v>5.85000002384</v>
      </c>
      <c r="Q27" s="82">
        <v>1126</v>
      </c>
      <c r="R27" s="82">
        <v>214</v>
      </c>
      <c r="S27" s="82">
        <v>17</v>
      </c>
      <c r="T27" s="82">
        <v>71.6791304117</v>
      </c>
      <c r="U27" s="82">
        <v>557</v>
      </c>
      <c r="V27" s="82">
        <v>59</v>
      </c>
      <c r="W27" s="82">
        <v>529</v>
      </c>
      <c r="X27" s="82">
        <v>59</v>
      </c>
      <c r="Y27" s="82">
        <v>53</v>
      </c>
      <c r="Z27" s="82">
        <v>57.12</v>
      </c>
      <c r="AA27" s="82">
        <v>660.789</v>
      </c>
      <c r="AB27" s="82">
        <v>1239</v>
      </c>
      <c r="AC27" s="82">
        <v>21</v>
      </c>
      <c r="AD27" s="82">
        <v>0.208171</v>
      </c>
      <c r="AE27" s="84">
        <v>2</v>
      </c>
      <c r="AF27" s="84" t="s">
        <v>501</v>
      </c>
      <c r="AG27" s="84" t="s">
        <v>511</v>
      </c>
      <c r="AH27" s="84" t="s">
        <v>510</v>
      </c>
      <c r="AI27" s="84">
        <v>321</v>
      </c>
      <c r="AJ27" s="84" t="s">
        <v>503</v>
      </c>
      <c r="AK27" s="84">
        <v>1104</v>
      </c>
      <c r="AN27" s="84">
        <v>8.4</v>
      </c>
      <c r="AO27" s="84">
        <v>610</v>
      </c>
      <c r="AP27" s="84">
        <v>10.3</v>
      </c>
      <c r="AQ27" s="84">
        <v>3</v>
      </c>
      <c r="AR27" s="84">
        <v>45</v>
      </c>
      <c r="AS27" s="84">
        <v>3.39</v>
      </c>
      <c r="AT27" s="84">
        <v>119</v>
      </c>
      <c r="AU27" s="84">
        <v>1.01992753623188</v>
      </c>
    </row>
    <row r="28" spans="1:47">
      <c r="A28" s="82">
        <v>665</v>
      </c>
      <c r="B28" s="83">
        <v>105.86</v>
      </c>
      <c r="C28" s="83">
        <v>26.89</v>
      </c>
      <c r="D28" s="82" t="s">
        <v>572</v>
      </c>
      <c r="E28" s="82">
        <v>8.65333333333333</v>
      </c>
      <c r="F28" s="82">
        <v>15.8624998728</v>
      </c>
      <c r="G28" s="82">
        <v>7.12499984105</v>
      </c>
      <c r="H28" s="82">
        <v>27.723735253</v>
      </c>
      <c r="I28" s="82">
        <v>668.706766167</v>
      </c>
      <c r="J28" s="82">
        <v>27.8999996185</v>
      </c>
      <c r="K28" s="82">
        <v>2.20000004768</v>
      </c>
      <c r="L28" s="82">
        <v>25.6999995708</v>
      </c>
      <c r="M28" s="82">
        <v>22.2999998728</v>
      </c>
      <c r="N28" s="82">
        <v>7.11666663488</v>
      </c>
      <c r="O28" s="82">
        <v>23.6666666667</v>
      </c>
      <c r="P28" s="82">
        <v>7.11666663488</v>
      </c>
      <c r="Q28" s="82">
        <v>1081</v>
      </c>
      <c r="R28" s="82">
        <v>204</v>
      </c>
      <c r="S28" s="82">
        <v>16</v>
      </c>
      <c r="T28" s="82">
        <v>72.7907307872</v>
      </c>
      <c r="U28" s="82">
        <v>531</v>
      </c>
      <c r="V28" s="82">
        <v>53</v>
      </c>
      <c r="W28" s="82">
        <v>516</v>
      </c>
      <c r="X28" s="82">
        <v>53</v>
      </c>
      <c r="Y28" s="82">
        <v>11</v>
      </c>
      <c r="Z28" s="82">
        <v>80.5</v>
      </c>
      <c r="AA28" s="82">
        <v>798.586</v>
      </c>
      <c r="AB28" s="82">
        <v>1014</v>
      </c>
      <c r="AC28" s="82">
        <v>28</v>
      </c>
      <c r="AD28" s="82">
        <v>0.2148</v>
      </c>
      <c r="AE28" s="84">
        <v>3</v>
      </c>
      <c r="AF28" s="84" t="s">
        <v>501</v>
      </c>
      <c r="AG28" s="84" t="s">
        <v>504</v>
      </c>
      <c r="AH28" s="84" t="s">
        <v>502</v>
      </c>
      <c r="AI28" s="84">
        <v>321</v>
      </c>
      <c r="AJ28" s="84" t="s">
        <v>503</v>
      </c>
      <c r="AK28" s="84">
        <v>1126</v>
      </c>
      <c r="AN28" s="84">
        <v>8.2</v>
      </c>
      <c r="AO28" s="84">
        <v>4.91</v>
      </c>
      <c r="AP28" s="84">
        <v>60</v>
      </c>
      <c r="AQ28" s="84">
        <v>3</v>
      </c>
      <c r="AR28" s="84">
        <v>130</v>
      </c>
      <c r="AU28" s="84">
        <v>0.960035523978686</v>
      </c>
    </row>
    <row r="29" spans="1:47">
      <c r="A29" s="82">
        <v>668</v>
      </c>
      <c r="B29" s="83">
        <v>105.86</v>
      </c>
      <c r="C29" s="83">
        <v>26.89</v>
      </c>
      <c r="D29" s="82" t="s">
        <v>573</v>
      </c>
      <c r="E29" s="82">
        <v>27.5</v>
      </c>
      <c r="F29" s="82">
        <v>15.8624998728</v>
      </c>
      <c r="G29" s="82">
        <v>7.12499984105</v>
      </c>
      <c r="H29" s="82">
        <v>27.723735253</v>
      </c>
      <c r="I29" s="82">
        <v>668.706766167</v>
      </c>
      <c r="J29" s="82">
        <v>27.8999996185</v>
      </c>
      <c r="K29" s="82">
        <v>2.20000004768</v>
      </c>
      <c r="L29" s="82">
        <v>25.6999995708</v>
      </c>
      <c r="M29" s="82">
        <v>22.2999998728</v>
      </c>
      <c r="N29" s="82">
        <v>7.11666663488</v>
      </c>
      <c r="O29" s="82">
        <v>23.6666666667</v>
      </c>
      <c r="P29" s="82">
        <v>7.11666663488</v>
      </c>
      <c r="Q29" s="82">
        <v>1081</v>
      </c>
      <c r="R29" s="82">
        <v>204</v>
      </c>
      <c r="S29" s="82">
        <v>16</v>
      </c>
      <c r="T29" s="82">
        <v>72.7907307872</v>
      </c>
      <c r="U29" s="82">
        <v>531</v>
      </c>
      <c r="V29" s="82">
        <v>53</v>
      </c>
      <c r="W29" s="82">
        <v>516</v>
      </c>
      <c r="X29" s="82">
        <v>53</v>
      </c>
      <c r="Y29" s="82">
        <v>49</v>
      </c>
      <c r="Z29" s="82">
        <v>57.2</v>
      </c>
      <c r="AA29" s="82">
        <v>798.586</v>
      </c>
      <c r="AB29" s="82">
        <v>1014</v>
      </c>
      <c r="AC29" s="82">
        <v>28</v>
      </c>
      <c r="AD29" s="82">
        <v>0.2148</v>
      </c>
      <c r="AE29" s="84">
        <v>3</v>
      </c>
      <c r="AF29" s="84" t="s">
        <v>501</v>
      </c>
      <c r="AG29" s="84" t="s">
        <v>504</v>
      </c>
      <c r="AH29" s="84" t="s">
        <v>502</v>
      </c>
      <c r="AI29" s="84">
        <v>321</v>
      </c>
      <c r="AJ29" s="84" t="s">
        <v>503</v>
      </c>
      <c r="AK29" s="84">
        <v>1126</v>
      </c>
      <c r="AO29" s="84">
        <v>7.53</v>
      </c>
      <c r="AP29" s="84">
        <v>20</v>
      </c>
      <c r="AQ29" s="84">
        <v>3</v>
      </c>
      <c r="AT29" s="84">
        <v>119</v>
      </c>
      <c r="AU29" s="84">
        <v>0.960035523978686</v>
      </c>
    </row>
    <row r="30" spans="1:47">
      <c r="A30" s="82">
        <v>675</v>
      </c>
      <c r="B30" s="83">
        <v>106.43</v>
      </c>
      <c r="C30" s="83">
        <v>26.56</v>
      </c>
      <c r="D30" s="82" t="s">
        <v>574</v>
      </c>
      <c r="E30" s="82">
        <v>44</v>
      </c>
      <c r="F30" s="82">
        <v>14.8041667591</v>
      </c>
      <c r="G30" s="82">
        <v>7.34166660905</v>
      </c>
      <c r="H30" s="82">
        <v>27.4968794958</v>
      </c>
      <c r="I30" s="82">
        <v>691.876428441</v>
      </c>
      <c r="J30" s="82">
        <v>27.2999992371</v>
      </c>
      <c r="K30" s="82">
        <v>0.600000023842</v>
      </c>
      <c r="L30" s="82">
        <v>26.6999992132</v>
      </c>
      <c r="M30" s="82">
        <v>21.4499999682</v>
      </c>
      <c r="N30" s="82">
        <v>5.83333343267</v>
      </c>
      <c r="O30" s="82">
        <v>22.8999999364</v>
      </c>
      <c r="P30" s="82">
        <v>5.83333343267</v>
      </c>
      <c r="Q30" s="82">
        <v>1124</v>
      </c>
      <c r="R30" s="82">
        <v>214</v>
      </c>
      <c r="S30" s="82">
        <v>17</v>
      </c>
      <c r="T30" s="82">
        <v>71.4093788058</v>
      </c>
      <c r="U30" s="82">
        <v>554</v>
      </c>
      <c r="V30" s="82">
        <v>59</v>
      </c>
      <c r="W30" s="82">
        <v>527</v>
      </c>
      <c r="X30" s="82">
        <v>59</v>
      </c>
      <c r="Y30" s="82">
        <v>48</v>
      </c>
      <c r="Z30" s="82">
        <v>14.5</v>
      </c>
      <c r="AA30" s="82">
        <v>880.236</v>
      </c>
      <c r="AB30" s="82">
        <v>1220</v>
      </c>
      <c r="AC30" s="82">
        <v>57</v>
      </c>
      <c r="AD30" s="82">
        <v>0.242508</v>
      </c>
      <c r="AE30" s="84">
        <v>2</v>
      </c>
      <c r="AF30" s="84" t="s">
        <v>501</v>
      </c>
      <c r="AG30" s="84" t="s">
        <v>511</v>
      </c>
      <c r="AH30" s="84" t="s">
        <v>510</v>
      </c>
      <c r="AI30" s="84">
        <v>321</v>
      </c>
      <c r="AJ30" s="84" t="s">
        <v>503</v>
      </c>
      <c r="AK30" s="84">
        <v>1106</v>
      </c>
      <c r="AO30" s="84">
        <v>2.28</v>
      </c>
      <c r="AP30" s="84">
        <v>12</v>
      </c>
      <c r="AQ30" s="84">
        <v>3</v>
      </c>
      <c r="AU30" s="84">
        <v>1.01627486437613</v>
      </c>
    </row>
    <row r="31" spans="1:47">
      <c r="A31" s="82">
        <v>679</v>
      </c>
      <c r="B31" s="83">
        <v>106.54</v>
      </c>
      <c r="C31" s="83">
        <v>26.7</v>
      </c>
      <c r="D31" s="82" t="s">
        <v>575</v>
      </c>
      <c r="E31" s="82">
        <v>86.167</v>
      </c>
      <c r="F31" s="82">
        <v>14.674999925</v>
      </c>
      <c r="G31" s="82">
        <v>6.9166667213</v>
      </c>
      <c r="H31" s="82">
        <v>26.2991126392</v>
      </c>
      <c r="I31" s="82">
        <v>698.431673003</v>
      </c>
      <c r="J31" s="82">
        <v>27.1000003815</v>
      </c>
      <c r="K31" s="82">
        <v>0.800000011921</v>
      </c>
      <c r="L31" s="82">
        <v>26.3000003695</v>
      </c>
      <c r="M31" s="82">
        <v>21.3999997775</v>
      </c>
      <c r="N31" s="82">
        <v>5.68333328764</v>
      </c>
      <c r="O31" s="82">
        <v>22.9499994914</v>
      </c>
      <c r="P31" s="82">
        <v>5.68333328764</v>
      </c>
      <c r="Q31" s="82">
        <v>1105</v>
      </c>
      <c r="R31" s="82">
        <v>208</v>
      </c>
      <c r="S31" s="82">
        <v>17</v>
      </c>
      <c r="T31" s="82">
        <v>70.6142600104</v>
      </c>
      <c r="U31" s="82">
        <v>542</v>
      </c>
      <c r="V31" s="82">
        <v>58</v>
      </c>
      <c r="W31" s="82">
        <v>510</v>
      </c>
      <c r="X31" s="82">
        <v>58</v>
      </c>
      <c r="Y31" s="82">
        <v>48</v>
      </c>
      <c r="Z31" s="82">
        <v>30</v>
      </c>
      <c r="AA31" s="82">
        <v>1034.62</v>
      </c>
      <c r="AB31" s="82">
        <v>1211</v>
      </c>
      <c r="AC31" s="82">
        <v>21</v>
      </c>
      <c r="AD31" s="82">
        <v>0.223637</v>
      </c>
      <c r="AE31" s="84">
        <v>2</v>
      </c>
      <c r="AF31" s="84" t="s">
        <v>501</v>
      </c>
      <c r="AG31" s="84" t="s">
        <v>511</v>
      </c>
      <c r="AH31" s="84" t="s">
        <v>510</v>
      </c>
      <c r="AI31" s="84">
        <v>321</v>
      </c>
      <c r="AJ31" s="84" t="s">
        <v>503</v>
      </c>
      <c r="AK31" s="84">
        <v>1099</v>
      </c>
      <c r="AO31" s="84">
        <v>0.11</v>
      </c>
      <c r="AU31" s="84">
        <v>1.00545950864422</v>
      </c>
    </row>
    <row r="32" spans="1:47">
      <c r="A32" s="82">
        <v>682</v>
      </c>
      <c r="B32" s="83">
        <v>106.55</v>
      </c>
      <c r="C32" s="83">
        <v>26.81</v>
      </c>
      <c r="D32" s="82" t="s">
        <v>576</v>
      </c>
      <c r="E32" s="82">
        <v>41.067</v>
      </c>
      <c r="F32" s="82">
        <v>14.2374999107</v>
      </c>
      <c r="G32" s="82">
        <v>7.09166654324</v>
      </c>
      <c r="H32" s="82">
        <v>26.5605492335</v>
      </c>
      <c r="I32" s="82">
        <v>699.019190127</v>
      </c>
      <c r="J32" s="82">
        <v>26.8999996185</v>
      </c>
      <c r="K32" s="82">
        <v>0.20000000298</v>
      </c>
      <c r="L32" s="82">
        <v>26.6999996156</v>
      </c>
      <c r="M32" s="82">
        <v>20.9833331108</v>
      </c>
      <c r="N32" s="82">
        <v>5.23333334178</v>
      </c>
      <c r="O32" s="82">
        <v>22.5333331426</v>
      </c>
      <c r="P32" s="82">
        <v>5.23333334178</v>
      </c>
      <c r="Q32" s="82">
        <v>1104</v>
      </c>
      <c r="R32" s="82">
        <v>207</v>
      </c>
      <c r="S32" s="82">
        <v>17</v>
      </c>
      <c r="T32" s="82">
        <v>70.4041724315</v>
      </c>
      <c r="U32" s="82">
        <v>540</v>
      </c>
      <c r="V32" s="82">
        <v>58</v>
      </c>
      <c r="W32" s="82">
        <v>508</v>
      </c>
      <c r="X32" s="82">
        <v>58</v>
      </c>
      <c r="Y32" s="82">
        <v>37</v>
      </c>
      <c r="Z32" s="82">
        <v>30</v>
      </c>
      <c r="AA32" s="82">
        <v>1034.62</v>
      </c>
      <c r="AB32" s="82">
        <v>1236</v>
      </c>
      <c r="AC32" s="82">
        <v>21</v>
      </c>
      <c r="AD32" s="82">
        <v>0.234884</v>
      </c>
      <c r="AE32" s="84">
        <v>2</v>
      </c>
      <c r="AF32" s="84" t="s">
        <v>501</v>
      </c>
      <c r="AG32" s="84" t="s">
        <v>511</v>
      </c>
      <c r="AH32" s="84" t="s">
        <v>510</v>
      </c>
      <c r="AI32" s="84">
        <v>321</v>
      </c>
      <c r="AJ32" s="84" t="s">
        <v>503</v>
      </c>
      <c r="AK32" s="84">
        <v>1083</v>
      </c>
      <c r="AO32" s="84">
        <v>0.3</v>
      </c>
      <c r="AU32" s="84">
        <v>1.01939058171745</v>
      </c>
    </row>
    <row r="33" spans="1:47">
      <c r="A33" s="82">
        <v>692</v>
      </c>
      <c r="B33" s="83">
        <v>110.26</v>
      </c>
      <c r="C33" s="83">
        <v>30.4</v>
      </c>
      <c r="D33" s="82" t="s">
        <v>542</v>
      </c>
      <c r="E33" s="82">
        <v>27.22</v>
      </c>
      <c r="F33" s="82">
        <v>15.8583332729</v>
      </c>
      <c r="G33" s="82">
        <v>7.88333288208</v>
      </c>
      <c r="H33" s="82">
        <v>26.1904753577</v>
      </c>
      <c r="I33" s="82">
        <v>800.757692122</v>
      </c>
      <c r="J33" s="82">
        <v>30.2999992371</v>
      </c>
      <c r="K33" s="82">
        <v>0.20000000298</v>
      </c>
      <c r="L33" s="82">
        <v>30.0999992341</v>
      </c>
      <c r="M33" s="82">
        <v>23.5166664124</v>
      </c>
      <c r="N33" s="82">
        <v>5.7333332027</v>
      </c>
      <c r="O33" s="82">
        <v>25.5666666031</v>
      </c>
      <c r="P33" s="82">
        <v>5.7333332027</v>
      </c>
      <c r="Q33" s="82">
        <v>1297</v>
      </c>
      <c r="R33" s="82">
        <v>218</v>
      </c>
      <c r="S33" s="82">
        <v>22</v>
      </c>
      <c r="T33" s="82">
        <v>63.300222645</v>
      </c>
      <c r="U33" s="82">
        <v>577</v>
      </c>
      <c r="V33" s="82">
        <v>76</v>
      </c>
      <c r="W33" s="82">
        <v>575</v>
      </c>
      <c r="X33" s="82">
        <v>76</v>
      </c>
      <c r="Y33" s="82">
        <v>4</v>
      </c>
      <c r="Z33" s="82">
        <v>66.34</v>
      </c>
      <c r="AA33" s="82">
        <v>1081.76</v>
      </c>
      <c r="AB33" s="82">
        <v>417</v>
      </c>
      <c r="AC33" s="82">
        <v>34</v>
      </c>
      <c r="AD33" s="82">
        <v>0.320811</v>
      </c>
      <c r="AE33" s="84">
        <v>2</v>
      </c>
      <c r="AF33" s="84" t="s">
        <v>501</v>
      </c>
      <c r="AG33" s="84" t="s">
        <v>511</v>
      </c>
      <c r="AH33" s="84" t="s">
        <v>510</v>
      </c>
      <c r="AI33" s="84">
        <v>321</v>
      </c>
      <c r="AJ33" s="84" t="s">
        <v>503</v>
      </c>
      <c r="AK33" s="84">
        <v>1123</v>
      </c>
      <c r="AO33" s="84">
        <v>43.1</v>
      </c>
      <c r="AP33" s="84">
        <v>45.8</v>
      </c>
      <c r="AQ33" s="84">
        <v>3</v>
      </c>
      <c r="AU33" s="84">
        <v>1.15494211932324</v>
      </c>
    </row>
    <row r="34" spans="1:47">
      <c r="A34" s="82">
        <v>789.03</v>
      </c>
      <c r="B34" s="83">
        <v>124.31109</v>
      </c>
      <c r="C34" s="83">
        <v>47.313111</v>
      </c>
      <c r="D34" s="82" t="s">
        <v>543</v>
      </c>
      <c r="E34" s="82">
        <v>51.0075555555556</v>
      </c>
      <c r="F34" s="82">
        <v>2.93750001614</v>
      </c>
      <c r="G34" s="82">
        <v>10.1749999399</v>
      </c>
      <c r="H34" s="82">
        <v>19.7572814367</v>
      </c>
      <c r="I34" s="82">
        <v>1507.31869686</v>
      </c>
      <c r="J34" s="82">
        <v>27.2000007629</v>
      </c>
      <c r="K34" s="82">
        <v>-24.2999992371</v>
      </c>
      <c r="L34" s="82">
        <v>51.5</v>
      </c>
      <c r="M34" s="82">
        <v>20.7666665713</v>
      </c>
      <c r="N34" s="82">
        <v>-16.4833332698</v>
      </c>
      <c r="O34" s="82">
        <v>20.7666665713</v>
      </c>
      <c r="P34" s="82">
        <v>-16.4833332698</v>
      </c>
      <c r="Q34" s="82">
        <v>432</v>
      </c>
      <c r="R34" s="82">
        <v>136</v>
      </c>
      <c r="S34" s="82">
        <v>1</v>
      </c>
      <c r="T34" s="82">
        <v>115.984570006</v>
      </c>
      <c r="U34" s="82">
        <v>297</v>
      </c>
      <c r="V34" s="82">
        <v>5</v>
      </c>
      <c r="W34" s="82">
        <v>297</v>
      </c>
      <c r="X34" s="82">
        <v>5</v>
      </c>
      <c r="Y34" s="82">
        <v>100</v>
      </c>
      <c r="Z34" s="82">
        <v>1.6</v>
      </c>
      <c r="AA34" s="82">
        <v>28.7555</v>
      </c>
      <c r="AB34" s="82">
        <v>144</v>
      </c>
      <c r="AC34" s="82">
        <v>23</v>
      </c>
      <c r="AD34" s="82">
        <v>0.178033</v>
      </c>
      <c r="AE34" s="84">
        <v>4</v>
      </c>
      <c r="AF34" s="84" t="s">
        <v>532</v>
      </c>
      <c r="AG34" s="84" t="s">
        <v>504</v>
      </c>
      <c r="AH34" s="84" t="s">
        <v>502</v>
      </c>
      <c r="AI34" s="84">
        <v>238</v>
      </c>
      <c r="AJ34" s="84" t="s">
        <v>534</v>
      </c>
      <c r="AK34" s="84">
        <v>775</v>
      </c>
      <c r="AO34" s="84">
        <v>9.64</v>
      </c>
      <c r="AP34" s="84">
        <v>0.143111111111111</v>
      </c>
      <c r="AQ34" s="84">
        <v>2</v>
      </c>
      <c r="AR34" s="84">
        <v>2.5</v>
      </c>
      <c r="AU34" s="84">
        <v>0.55741935483871</v>
      </c>
    </row>
    <row r="35" spans="1:47">
      <c r="A35" s="82">
        <v>789.04</v>
      </c>
      <c r="B35" s="83">
        <v>124.4687</v>
      </c>
      <c r="C35" s="83">
        <v>47.317651</v>
      </c>
      <c r="D35" s="82" t="s">
        <v>544</v>
      </c>
      <c r="E35" s="82">
        <v>32.857</v>
      </c>
      <c r="F35" s="82">
        <v>2.88749990209</v>
      </c>
      <c r="G35" s="82">
        <v>9.67500018391</v>
      </c>
      <c r="H35" s="82">
        <v>19.0452762386</v>
      </c>
      <c r="I35" s="82">
        <v>1499.09536046</v>
      </c>
      <c r="J35" s="82">
        <v>26.7999992371</v>
      </c>
      <c r="K35" s="82">
        <v>-24</v>
      </c>
      <c r="L35" s="82">
        <v>50.7999992371</v>
      </c>
      <c r="M35" s="82">
        <v>20.616666317</v>
      </c>
      <c r="N35" s="82">
        <v>-16.4166668256</v>
      </c>
      <c r="O35" s="82">
        <v>20.616666317</v>
      </c>
      <c r="P35" s="82">
        <v>-16.4166668256</v>
      </c>
      <c r="Q35" s="82">
        <v>440</v>
      </c>
      <c r="R35" s="82">
        <v>137</v>
      </c>
      <c r="S35" s="82">
        <v>1</v>
      </c>
      <c r="T35" s="82">
        <v>114.483440341</v>
      </c>
      <c r="U35" s="82">
        <v>298</v>
      </c>
      <c r="V35" s="82">
        <v>6</v>
      </c>
      <c r="W35" s="82">
        <v>298</v>
      </c>
      <c r="X35" s="82">
        <v>6</v>
      </c>
      <c r="Y35" s="82">
        <v>54</v>
      </c>
      <c r="Z35" s="82">
        <v>1.8</v>
      </c>
      <c r="AA35" s="82">
        <v>28.7555</v>
      </c>
      <c r="AB35" s="82">
        <v>146</v>
      </c>
      <c r="AC35" s="82">
        <v>23</v>
      </c>
      <c r="AD35" s="82">
        <v>0.178033</v>
      </c>
      <c r="AE35" s="84">
        <v>4</v>
      </c>
      <c r="AF35" s="84" t="s">
        <v>532</v>
      </c>
      <c r="AG35" s="84" t="s">
        <v>504</v>
      </c>
      <c r="AH35" s="84" t="s">
        <v>502</v>
      </c>
      <c r="AI35" s="84">
        <v>238</v>
      </c>
      <c r="AJ35" s="84" t="s">
        <v>534</v>
      </c>
      <c r="AK35" s="84">
        <v>781</v>
      </c>
      <c r="AO35" s="84">
        <v>7.85</v>
      </c>
      <c r="AP35" s="84">
        <v>0.161</v>
      </c>
      <c r="AQ35" s="84">
        <v>2</v>
      </c>
      <c r="AR35" s="84">
        <v>3</v>
      </c>
      <c r="AU35" s="84">
        <v>0.563380281690141</v>
      </c>
    </row>
    <row r="36" spans="1:47">
      <c r="A36" s="82">
        <v>808</v>
      </c>
      <c r="B36" s="83">
        <v>120.183333333333</v>
      </c>
      <c r="C36" s="83">
        <v>31.4833333333333</v>
      </c>
      <c r="D36" s="82" t="s">
        <v>548</v>
      </c>
      <c r="E36" s="82">
        <v>46.8454545454545</v>
      </c>
      <c r="F36" s="82">
        <v>15.5333334083</v>
      </c>
      <c r="G36" s="82">
        <v>6.18333334227</v>
      </c>
      <c r="H36" s="82">
        <v>19.8183763318</v>
      </c>
      <c r="I36" s="82">
        <v>906.843507301</v>
      </c>
      <c r="J36" s="82">
        <v>30.8999996185</v>
      </c>
      <c r="K36" s="82">
        <v>-0.300000011921</v>
      </c>
      <c r="L36" s="82">
        <v>31.1999996305</v>
      </c>
      <c r="M36" s="82">
        <v>26.3999999364</v>
      </c>
      <c r="N36" s="82">
        <v>11.4833335082</v>
      </c>
      <c r="O36" s="82">
        <v>26.3999999364</v>
      </c>
      <c r="P36" s="82">
        <v>4.16666677594</v>
      </c>
      <c r="Q36" s="82">
        <v>995</v>
      </c>
      <c r="R36" s="82">
        <v>158</v>
      </c>
      <c r="S36" s="82">
        <v>34</v>
      </c>
      <c r="T36" s="82">
        <v>53.0728029435</v>
      </c>
      <c r="U36" s="82">
        <v>430</v>
      </c>
      <c r="V36" s="82">
        <v>107</v>
      </c>
      <c r="W36" s="82">
        <v>430</v>
      </c>
      <c r="X36" s="82">
        <v>138</v>
      </c>
      <c r="Y36" s="82">
        <v>100</v>
      </c>
      <c r="Z36" s="82">
        <v>1.9</v>
      </c>
      <c r="AA36" s="82">
        <v>207.745</v>
      </c>
      <c r="AB36" s="82">
        <v>7</v>
      </c>
      <c r="AC36" s="82">
        <v>21</v>
      </c>
      <c r="AD36" s="82">
        <v>0.0545524</v>
      </c>
      <c r="AE36" s="84">
        <v>3</v>
      </c>
      <c r="AF36" s="84" t="s">
        <v>501</v>
      </c>
      <c r="AG36" s="84" t="s">
        <v>504</v>
      </c>
      <c r="AH36" s="84" t="s">
        <v>502</v>
      </c>
      <c r="AI36" s="84">
        <v>275</v>
      </c>
      <c r="AJ36" s="84" t="s">
        <v>515</v>
      </c>
      <c r="AK36" s="84">
        <v>1040</v>
      </c>
      <c r="AN36" s="84">
        <v>7.5875</v>
      </c>
      <c r="AO36" s="84">
        <v>115</v>
      </c>
      <c r="AP36" s="84">
        <v>2.05826006815607</v>
      </c>
      <c r="AQ36" s="84">
        <v>2</v>
      </c>
      <c r="AR36" s="84">
        <v>2.5</v>
      </c>
      <c r="AU36" s="84">
        <v>0.956730769230769</v>
      </c>
    </row>
    <row r="37" spans="1:47">
      <c r="A37" s="82">
        <v>825</v>
      </c>
      <c r="B37" s="83">
        <v>120.216666666667</v>
      </c>
      <c r="C37" s="83">
        <v>31.4166666666667</v>
      </c>
      <c r="D37" s="82" t="s">
        <v>548</v>
      </c>
      <c r="E37" s="82">
        <v>-0.81</v>
      </c>
      <c r="F37" s="82">
        <v>15.4958333584</v>
      </c>
      <c r="G37" s="82">
        <v>7.79166666418</v>
      </c>
      <c r="H37" s="82">
        <v>23.5397795268</v>
      </c>
      <c r="I37" s="82">
        <v>918.208383437</v>
      </c>
      <c r="J37" s="82">
        <v>32.0999984741</v>
      </c>
      <c r="K37" s="82">
        <v>-1</v>
      </c>
      <c r="L37" s="82">
        <v>33.0999984741</v>
      </c>
      <c r="M37" s="82">
        <v>26.5166667302</v>
      </c>
      <c r="N37" s="82">
        <v>11.2499999404</v>
      </c>
      <c r="O37" s="82">
        <v>26.5166667302</v>
      </c>
      <c r="P37" s="82">
        <v>3.98333335419</v>
      </c>
      <c r="Q37" s="82">
        <v>998</v>
      </c>
      <c r="R37" s="82">
        <v>157</v>
      </c>
      <c r="S37" s="82">
        <v>34</v>
      </c>
      <c r="T37" s="82">
        <v>52.4336910669</v>
      </c>
      <c r="U37" s="82">
        <v>430</v>
      </c>
      <c r="V37" s="82">
        <v>108</v>
      </c>
      <c r="W37" s="82">
        <v>430</v>
      </c>
      <c r="X37" s="82">
        <v>141</v>
      </c>
      <c r="Y37" s="82">
        <v>100</v>
      </c>
      <c r="Z37" s="82">
        <v>1.9</v>
      </c>
      <c r="AA37" s="82">
        <v>207.745</v>
      </c>
      <c r="AB37" s="82">
        <v>0</v>
      </c>
      <c r="AC37" s="82">
        <v>21</v>
      </c>
      <c r="AD37" s="82">
        <v>0.0545524</v>
      </c>
      <c r="AE37" s="84">
        <v>3</v>
      </c>
      <c r="AF37" s="84" t="s">
        <v>501</v>
      </c>
      <c r="AG37" s="84" t="s">
        <v>504</v>
      </c>
      <c r="AH37" s="84" t="s">
        <v>502</v>
      </c>
      <c r="AI37" s="84">
        <v>275</v>
      </c>
      <c r="AJ37" s="84" t="s">
        <v>515</v>
      </c>
      <c r="AK37" s="84">
        <v>1040</v>
      </c>
      <c r="AN37" s="84">
        <v>7.5875</v>
      </c>
      <c r="AO37" s="84">
        <v>115</v>
      </c>
      <c r="AP37" s="84">
        <v>2.05826006815607</v>
      </c>
      <c r="AQ37" s="84">
        <v>2</v>
      </c>
      <c r="AR37" s="84">
        <v>2.5</v>
      </c>
      <c r="AU37" s="84">
        <v>0.959615384615385</v>
      </c>
    </row>
    <row r="38" spans="1:47">
      <c r="A38" s="82">
        <v>830</v>
      </c>
      <c r="B38" s="83">
        <v>120.216515</v>
      </c>
      <c r="C38" s="83">
        <v>31.488502</v>
      </c>
      <c r="D38" s="82" t="s">
        <v>549</v>
      </c>
      <c r="E38" s="82">
        <v>32.7616666666667</v>
      </c>
      <c r="F38" s="82">
        <v>15.5291667953</v>
      </c>
      <c r="G38" s="82">
        <v>6.80833328267</v>
      </c>
      <c r="H38" s="82">
        <v>21.2760417461</v>
      </c>
      <c r="I38" s="82">
        <v>912.881208535</v>
      </c>
      <c r="J38" s="82">
        <v>31.3999996185</v>
      </c>
      <c r="K38" s="82">
        <v>-0.600000023842</v>
      </c>
      <c r="L38" s="82">
        <v>31.9999996424</v>
      </c>
      <c r="M38" s="82">
        <v>26.4666668574</v>
      </c>
      <c r="N38" s="82">
        <v>11.3833334843</v>
      </c>
      <c r="O38" s="82">
        <v>26.4666668574</v>
      </c>
      <c r="P38" s="82">
        <v>4.06666667263</v>
      </c>
      <c r="Q38" s="82">
        <v>988</v>
      </c>
      <c r="R38" s="82">
        <v>157</v>
      </c>
      <c r="S38" s="82">
        <v>34</v>
      </c>
      <c r="T38" s="82">
        <v>53.3287573795</v>
      </c>
      <c r="U38" s="82">
        <v>429</v>
      </c>
      <c r="V38" s="82">
        <v>106</v>
      </c>
      <c r="W38" s="82">
        <v>429</v>
      </c>
      <c r="X38" s="82">
        <v>138</v>
      </c>
      <c r="Y38" s="82">
        <v>100</v>
      </c>
      <c r="Z38" s="82">
        <v>1.9</v>
      </c>
      <c r="AA38" s="82">
        <v>207.745</v>
      </c>
      <c r="AB38" s="82">
        <v>0</v>
      </c>
      <c r="AC38" s="82">
        <v>21</v>
      </c>
      <c r="AD38" s="82">
        <v>0.0545524</v>
      </c>
      <c r="AE38" s="84">
        <v>3</v>
      </c>
      <c r="AF38" s="84" t="s">
        <v>501</v>
      </c>
      <c r="AG38" s="84" t="s">
        <v>504</v>
      </c>
      <c r="AH38" s="84" t="s">
        <v>502</v>
      </c>
      <c r="AI38" s="84">
        <v>275</v>
      </c>
      <c r="AJ38" s="84" t="s">
        <v>515</v>
      </c>
      <c r="AK38" s="84">
        <v>1039</v>
      </c>
      <c r="AN38" s="84">
        <v>7.5875</v>
      </c>
      <c r="AO38" s="84">
        <v>2458.3871</v>
      </c>
      <c r="AP38" s="84">
        <v>44</v>
      </c>
      <c r="AQ38" s="84">
        <v>2</v>
      </c>
      <c r="AR38" s="84">
        <v>2.6</v>
      </c>
      <c r="AU38" s="84">
        <v>0.950914340712223</v>
      </c>
    </row>
    <row r="39" spans="1:47">
      <c r="A39" s="82">
        <v>909</v>
      </c>
      <c r="B39" s="83">
        <v>114.360991666667</v>
      </c>
      <c r="C39" s="83">
        <v>30.5502</v>
      </c>
      <c r="D39" s="82" t="s">
        <v>553</v>
      </c>
      <c r="E39" s="82">
        <v>8.61</v>
      </c>
      <c r="F39" s="82">
        <v>17.0833333892</v>
      </c>
      <c r="G39" s="82">
        <v>7.7166665867</v>
      </c>
      <c r="H39" s="82">
        <v>23.7435883871</v>
      </c>
      <c r="I39" s="82">
        <v>898.982595927</v>
      </c>
      <c r="J39" s="82">
        <v>32.9000015259</v>
      </c>
      <c r="K39" s="82">
        <v>0.40000000596</v>
      </c>
      <c r="L39" s="82">
        <v>32.5000015199</v>
      </c>
      <c r="M39" s="82">
        <v>25.700000445</v>
      </c>
      <c r="N39" s="82">
        <v>7.68333338201</v>
      </c>
      <c r="O39" s="82">
        <v>27.8500003815</v>
      </c>
      <c r="P39" s="82">
        <v>5.65000000099</v>
      </c>
      <c r="Q39" s="82">
        <v>1248</v>
      </c>
      <c r="R39" s="82">
        <v>206</v>
      </c>
      <c r="S39" s="82">
        <v>27</v>
      </c>
      <c r="T39" s="82">
        <v>56.5422986789</v>
      </c>
      <c r="U39" s="82">
        <v>558</v>
      </c>
      <c r="V39" s="82">
        <v>118</v>
      </c>
      <c r="W39" s="82">
        <v>501</v>
      </c>
      <c r="X39" s="82">
        <v>119</v>
      </c>
      <c r="Y39" s="82">
        <v>100</v>
      </c>
      <c r="Z39" s="82">
        <v>2.2</v>
      </c>
      <c r="AA39" s="82">
        <v>422.67</v>
      </c>
      <c r="AB39" s="82">
        <v>27</v>
      </c>
      <c r="AC39" s="82">
        <v>65</v>
      </c>
      <c r="AD39" s="82">
        <v>0.130595</v>
      </c>
      <c r="AE39" s="84">
        <v>2</v>
      </c>
      <c r="AF39" s="84" t="s">
        <v>501</v>
      </c>
      <c r="AG39" s="84" t="s">
        <v>511</v>
      </c>
      <c r="AH39" s="84" t="s">
        <v>510</v>
      </c>
      <c r="AI39" s="84">
        <v>275</v>
      </c>
      <c r="AJ39" s="84" t="s">
        <v>515</v>
      </c>
      <c r="AK39" s="84">
        <v>1131</v>
      </c>
      <c r="AO39" s="84">
        <v>32</v>
      </c>
      <c r="AP39" s="84">
        <v>62</v>
      </c>
      <c r="AQ39" s="84">
        <v>2</v>
      </c>
      <c r="AR39" s="84">
        <v>4.8</v>
      </c>
      <c r="AU39" s="84">
        <v>1.10344827586207</v>
      </c>
    </row>
    <row r="40" spans="1:47">
      <c r="A40" s="82">
        <v>914</v>
      </c>
      <c r="B40" s="83">
        <v>114.357721</v>
      </c>
      <c r="C40" s="83">
        <v>30.548558</v>
      </c>
      <c r="D40" s="82" t="s">
        <v>554</v>
      </c>
      <c r="E40" s="82">
        <v>15.75</v>
      </c>
      <c r="F40" s="82">
        <v>17.0541665951</v>
      </c>
      <c r="G40" s="82">
        <v>7.69166676203</v>
      </c>
      <c r="H40" s="82">
        <v>23.7397111105</v>
      </c>
      <c r="I40" s="82">
        <v>898.891884766</v>
      </c>
      <c r="J40" s="82">
        <v>32.9000015259</v>
      </c>
      <c r="K40" s="82">
        <v>0.5</v>
      </c>
      <c r="L40" s="82">
        <v>32.4000015259</v>
      </c>
      <c r="M40" s="82">
        <v>25.6000000636</v>
      </c>
      <c r="N40" s="82">
        <v>7.66666658719</v>
      </c>
      <c r="O40" s="82">
        <v>27.8333333333</v>
      </c>
      <c r="P40" s="82">
        <v>5.66666666667</v>
      </c>
      <c r="Q40" s="82">
        <v>1262</v>
      </c>
      <c r="R40" s="82">
        <v>209</v>
      </c>
      <c r="S40" s="82">
        <v>28</v>
      </c>
      <c r="T40" s="82">
        <v>56.6201864294</v>
      </c>
      <c r="U40" s="82">
        <v>565</v>
      </c>
      <c r="V40" s="82">
        <v>120</v>
      </c>
      <c r="W40" s="82">
        <v>509</v>
      </c>
      <c r="X40" s="82">
        <v>121</v>
      </c>
      <c r="Y40" s="82">
        <v>100</v>
      </c>
      <c r="Z40" s="82">
        <v>2.2</v>
      </c>
      <c r="AA40" s="82">
        <v>422.67</v>
      </c>
      <c r="AB40" s="82">
        <v>32</v>
      </c>
      <c r="AC40" s="82">
        <v>50</v>
      </c>
      <c r="AD40" s="82">
        <v>0.130595</v>
      </c>
      <c r="AE40" s="84">
        <v>2</v>
      </c>
      <c r="AF40" s="84" t="s">
        <v>501</v>
      </c>
      <c r="AG40" s="84" t="s">
        <v>511</v>
      </c>
      <c r="AH40" s="84" t="s">
        <v>510</v>
      </c>
      <c r="AI40" s="84">
        <v>275</v>
      </c>
      <c r="AJ40" s="84" t="s">
        <v>515</v>
      </c>
      <c r="AK40" s="84">
        <v>1128</v>
      </c>
      <c r="AO40" s="84">
        <v>32</v>
      </c>
      <c r="AP40" s="84">
        <v>62</v>
      </c>
      <c r="AQ40" s="84">
        <v>2</v>
      </c>
      <c r="AR40" s="84">
        <v>4.8</v>
      </c>
      <c r="AT40" s="84">
        <v>160.6</v>
      </c>
      <c r="AU40" s="84">
        <v>1.11879432624113</v>
      </c>
    </row>
    <row r="41" spans="1:47">
      <c r="A41" s="82">
        <v>920</v>
      </c>
      <c r="B41" s="83">
        <v>114.401051</v>
      </c>
      <c r="C41" s="83">
        <v>30.547036</v>
      </c>
      <c r="D41" s="82" t="s">
        <v>555</v>
      </c>
      <c r="E41" s="82">
        <v>13.33</v>
      </c>
      <c r="F41" s="82">
        <v>17.0624999131</v>
      </c>
      <c r="G41" s="82">
        <v>7.82499998311</v>
      </c>
      <c r="H41" s="82">
        <v>23.9296635656</v>
      </c>
      <c r="I41" s="82">
        <v>898.595170209</v>
      </c>
      <c r="J41" s="82">
        <v>33</v>
      </c>
      <c r="K41" s="82">
        <v>0.300000011921</v>
      </c>
      <c r="L41" s="82">
        <v>32.6999999881</v>
      </c>
      <c r="M41" s="82">
        <v>25.7000001272</v>
      </c>
      <c r="N41" s="82">
        <v>7.65000014504</v>
      </c>
      <c r="O41" s="82">
        <v>27.8333333333</v>
      </c>
      <c r="P41" s="82">
        <v>5.65000006557</v>
      </c>
      <c r="Q41" s="82">
        <v>1251</v>
      </c>
      <c r="R41" s="82">
        <v>207</v>
      </c>
      <c r="S41" s="82">
        <v>28</v>
      </c>
      <c r="T41" s="82">
        <v>55.7687783468</v>
      </c>
      <c r="U41" s="82">
        <v>555</v>
      </c>
      <c r="V41" s="82">
        <v>121</v>
      </c>
      <c r="W41" s="82">
        <v>497</v>
      </c>
      <c r="X41" s="82">
        <v>122</v>
      </c>
      <c r="Y41" s="82">
        <v>100</v>
      </c>
      <c r="Z41" s="82">
        <v>3.7</v>
      </c>
      <c r="AA41" s="82">
        <v>422.67</v>
      </c>
      <c r="AB41" s="82">
        <v>33</v>
      </c>
      <c r="AC41" s="82">
        <v>56</v>
      </c>
      <c r="AD41" s="82">
        <v>0.130595</v>
      </c>
      <c r="AE41" s="84">
        <v>2</v>
      </c>
      <c r="AF41" s="84" t="s">
        <v>501</v>
      </c>
      <c r="AG41" s="84" t="s">
        <v>511</v>
      </c>
      <c r="AH41" s="84" t="s">
        <v>510</v>
      </c>
      <c r="AI41" s="84">
        <v>275</v>
      </c>
      <c r="AJ41" s="84" t="s">
        <v>515</v>
      </c>
      <c r="AK41" s="84">
        <v>1130</v>
      </c>
      <c r="AO41" s="84">
        <v>12.34</v>
      </c>
      <c r="AQ41" s="84">
        <v>2</v>
      </c>
      <c r="AT41" s="84">
        <v>160.6</v>
      </c>
      <c r="AU41" s="84">
        <v>1.1070796460177</v>
      </c>
    </row>
    <row r="42" spans="1:47">
      <c r="A42" s="82">
        <v>921</v>
      </c>
      <c r="B42" s="83">
        <v>114.404799</v>
      </c>
      <c r="C42" s="83">
        <v>30.58243</v>
      </c>
      <c r="D42" s="82" t="s">
        <v>556</v>
      </c>
      <c r="E42" s="82">
        <v>26.06</v>
      </c>
      <c r="F42" s="82">
        <v>17.0833332303</v>
      </c>
      <c r="G42" s="82">
        <v>7.81666649133</v>
      </c>
      <c r="H42" s="82">
        <v>23.977504579</v>
      </c>
      <c r="I42" s="82">
        <v>897.780929763</v>
      </c>
      <c r="J42" s="82">
        <v>33</v>
      </c>
      <c r="K42" s="82">
        <v>0.40000000596</v>
      </c>
      <c r="L42" s="82">
        <v>32.599999994</v>
      </c>
      <c r="M42" s="82">
        <v>25.7000001272</v>
      </c>
      <c r="N42" s="82">
        <v>7.68333322306</v>
      </c>
      <c r="O42" s="82">
        <v>27.8333333333</v>
      </c>
      <c r="P42" s="82">
        <v>5.66666673124</v>
      </c>
      <c r="Q42" s="82">
        <v>1249</v>
      </c>
      <c r="R42" s="82">
        <v>205</v>
      </c>
      <c r="S42" s="82">
        <v>28</v>
      </c>
      <c r="T42" s="82">
        <v>55.9048649522</v>
      </c>
      <c r="U42" s="82">
        <v>556</v>
      </c>
      <c r="V42" s="82">
        <v>121</v>
      </c>
      <c r="W42" s="82">
        <v>498</v>
      </c>
      <c r="X42" s="82">
        <v>121</v>
      </c>
      <c r="Y42" s="82">
        <v>100</v>
      </c>
      <c r="Z42" s="82">
        <v>2.8</v>
      </c>
      <c r="AA42" s="82">
        <v>422.67</v>
      </c>
      <c r="AB42" s="82">
        <v>23</v>
      </c>
      <c r="AC42" s="82">
        <v>37</v>
      </c>
      <c r="AD42" s="82">
        <v>0.130595</v>
      </c>
      <c r="AE42" s="84">
        <v>2</v>
      </c>
      <c r="AF42" s="84" t="s">
        <v>501</v>
      </c>
      <c r="AG42" s="84" t="s">
        <v>511</v>
      </c>
      <c r="AH42" s="84" t="s">
        <v>510</v>
      </c>
      <c r="AI42" s="84">
        <v>275</v>
      </c>
      <c r="AJ42" s="84" t="s">
        <v>515</v>
      </c>
      <c r="AK42" s="84">
        <v>1131</v>
      </c>
      <c r="AQ42" s="84">
        <v>2</v>
      </c>
      <c r="AT42" s="84">
        <v>160.6</v>
      </c>
      <c r="AU42" s="84">
        <v>1.10433244916004</v>
      </c>
    </row>
    <row r="43" spans="1:47">
      <c r="A43" s="82">
        <v>1010</v>
      </c>
      <c r="B43" s="83">
        <v>112.32</v>
      </c>
      <c r="C43" s="83">
        <v>34.94</v>
      </c>
      <c r="D43" s="82" t="s">
        <v>577</v>
      </c>
      <c r="E43" s="82">
        <v>81.576</v>
      </c>
      <c r="F43" s="82">
        <v>14.6041666244</v>
      </c>
      <c r="G43" s="82">
        <v>10.0916667034</v>
      </c>
      <c r="H43" s="82">
        <v>28.5882915624</v>
      </c>
      <c r="I43" s="82">
        <v>917.735486276</v>
      </c>
      <c r="J43" s="82">
        <v>30.7999992371</v>
      </c>
      <c r="K43" s="82">
        <v>-4.5</v>
      </c>
      <c r="L43" s="82">
        <v>35.2999992371</v>
      </c>
      <c r="M43" s="82">
        <v>24.3999996185</v>
      </c>
      <c r="N43" s="82">
        <v>2.86666674415</v>
      </c>
      <c r="O43" s="82">
        <v>25.6333332062</v>
      </c>
      <c r="P43" s="82">
        <v>2.86666674415</v>
      </c>
      <c r="Q43" s="82">
        <v>601</v>
      </c>
      <c r="R43" s="82">
        <v>136</v>
      </c>
      <c r="S43" s="82">
        <v>9</v>
      </c>
      <c r="T43" s="82">
        <v>77.1400677379</v>
      </c>
      <c r="U43" s="82">
        <v>322</v>
      </c>
      <c r="V43" s="82">
        <v>31</v>
      </c>
      <c r="W43" s="82">
        <v>291</v>
      </c>
      <c r="X43" s="82">
        <v>31</v>
      </c>
      <c r="Y43" s="82">
        <v>10</v>
      </c>
      <c r="Z43" s="82">
        <v>46.5</v>
      </c>
      <c r="AA43" s="82">
        <v>-1.5e-5</v>
      </c>
      <c r="AB43" s="82">
        <v>202</v>
      </c>
      <c r="AC43" s="82">
        <v>40</v>
      </c>
      <c r="AD43" s="82">
        <v>0.169485</v>
      </c>
      <c r="AE43" s="84">
        <v>3</v>
      </c>
      <c r="AF43" s="84" t="s">
        <v>501</v>
      </c>
      <c r="AG43" s="84" t="s">
        <v>504</v>
      </c>
      <c r="AH43" s="84" t="s">
        <v>502</v>
      </c>
      <c r="AI43" s="84">
        <v>231</v>
      </c>
      <c r="AJ43" s="84" t="s">
        <v>527</v>
      </c>
      <c r="AK43" s="84">
        <v>1220</v>
      </c>
      <c r="AQ43" s="84">
        <v>3</v>
      </c>
      <c r="AU43" s="84">
        <v>0.492622950819672</v>
      </c>
    </row>
    <row r="44" spans="1:47">
      <c r="A44" s="82">
        <v>1014</v>
      </c>
      <c r="B44" s="83">
        <v>113.687433</v>
      </c>
      <c r="C44" s="83">
        <v>34.906439</v>
      </c>
      <c r="D44" s="82" t="s">
        <v>578</v>
      </c>
      <c r="E44" s="82">
        <v>90.6048</v>
      </c>
      <c r="F44" s="82">
        <v>14.5958332916</v>
      </c>
      <c r="G44" s="82">
        <v>11.5916664004</v>
      </c>
      <c r="H44" s="82">
        <v>30.2654488772</v>
      </c>
      <c r="I44" s="82">
        <v>978.743293325</v>
      </c>
      <c r="J44" s="82">
        <v>32.5999984741</v>
      </c>
      <c r="K44" s="82">
        <v>-5.69999980927</v>
      </c>
      <c r="L44" s="82">
        <v>38.2999982834</v>
      </c>
      <c r="M44" s="82">
        <v>24.8499997457</v>
      </c>
      <c r="N44" s="82">
        <v>2.01666673024</v>
      </c>
      <c r="O44" s="82">
        <v>26.2999998728</v>
      </c>
      <c r="P44" s="82">
        <v>2.01666673024</v>
      </c>
      <c r="Q44" s="82">
        <v>583</v>
      </c>
      <c r="R44" s="82">
        <v>147</v>
      </c>
      <c r="S44" s="82">
        <v>5</v>
      </c>
      <c r="T44" s="82">
        <v>88.7622375193</v>
      </c>
      <c r="U44" s="82">
        <v>330</v>
      </c>
      <c r="V44" s="82">
        <v>21</v>
      </c>
      <c r="W44" s="82">
        <v>322</v>
      </c>
      <c r="X44" s="82">
        <v>21</v>
      </c>
      <c r="Y44" s="82">
        <v>10</v>
      </c>
      <c r="Z44" s="82">
        <v>46.5</v>
      </c>
      <c r="AA44" s="82">
        <v>8e-6</v>
      </c>
      <c r="AB44" s="82">
        <v>94</v>
      </c>
      <c r="AC44" s="82">
        <v>54</v>
      </c>
      <c r="AD44" s="82">
        <v>0.205511</v>
      </c>
      <c r="AE44" s="84">
        <v>3</v>
      </c>
      <c r="AF44" s="84" t="s">
        <v>501</v>
      </c>
      <c r="AG44" s="84" t="s">
        <v>504</v>
      </c>
      <c r="AH44" s="84" t="s">
        <v>502</v>
      </c>
      <c r="AI44" s="84">
        <v>231</v>
      </c>
      <c r="AJ44" s="84" t="s">
        <v>527</v>
      </c>
      <c r="AK44" s="84">
        <v>1212</v>
      </c>
      <c r="AQ44" s="84">
        <v>3</v>
      </c>
      <c r="AU44" s="84">
        <v>0.481023102310231</v>
      </c>
    </row>
    <row r="45" spans="1:47">
      <c r="A45" s="82">
        <v>1019</v>
      </c>
      <c r="B45" s="83">
        <v>109.184184</v>
      </c>
      <c r="C45" s="83">
        <v>38.03052</v>
      </c>
      <c r="D45" s="82" t="s">
        <v>579</v>
      </c>
      <c r="E45" s="82">
        <v>27.3166666666667</v>
      </c>
      <c r="F45" s="82">
        <v>8.87500002111</v>
      </c>
      <c r="G45" s="82">
        <v>13.7833336617</v>
      </c>
      <c r="H45" s="82">
        <v>30.0946142298</v>
      </c>
      <c r="I45" s="82">
        <v>1152.4391166</v>
      </c>
      <c r="J45" s="82">
        <v>30.2000007629</v>
      </c>
      <c r="K45" s="82">
        <v>-15.6000003815</v>
      </c>
      <c r="L45" s="82">
        <v>45.8000011444</v>
      </c>
      <c r="M45" s="82">
        <v>20.5833333333</v>
      </c>
      <c r="N45" s="82">
        <v>-6.25000007451</v>
      </c>
      <c r="O45" s="82">
        <v>22.3000000318</v>
      </c>
      <c r="P45" s="82">
        <v>-6.25000007451</v>
      </c>
      <c r="Q45" s="82">
        <v>388</v>
      </c>
      <c r="R45" s="82">
        <v>100</v>
      </c>
      <c r="S45" s="82">
        <v>2</v>
      </c>
      <c r="T45" s="82">
        <v>98.9655587474</v>
      </c>
      <c r="U45" s="82">
        <v>244</v>
      </c>
      <c r="V45" s="82">
        <v>10</v>
      </c>
      <c r="W45" s="82">
        <v>226</v>
      </c>
      <c r="X45" s="82">
        <v>10</v>
      </c>
      <c r="Y45" s="82">
        <v>60</v>
      </c>
      <c r="Z45" s="82">
        <v>75</v>
      </c>
      <c r="AA45" s="82">
        <v>-3e-6</v>
      </c>
      <c r="AB45" s="82">
        <v>1094</v>
      </c>
      <c r="AC45" s="82">
        <v>30</v>
      </c>
      <c r="AD45" s="82">
        <v>0.0451421</v>
      </c>
      <c r="AE45" s="84">
        <v>3</v>
      </c>
      <c r="AF45" s="84" t="s">
        <v>532</v>
      </c>
      <c r="AG45" s="84" t="s">
        <v>504</v>
      </c>
      <c r="AH45" s="84" t="s">
        <v>502</v>
      </c>
      <c r="AI45" s="84">
        <v>231</v>
      </c>
      <c r="AJ45" s="84" t="s">
        <v>527</v>
      </c>
      <c r="AK45" s="84">
        <v>1109</v>
      </c>
      <c r="AN45" s="84">
        <v>8.69</v>
      </c>
      <c r="AO45" s="84">
        <v>7.66</v>
      </c>
      <c r="AP45" s="84">
        <v>0.19</v>
      </c>
      <c r="AQ45" s="84">
        <v>3</v>
      </c>
      <c r="AU45" s="84">
        <v>0.349864743011722</v>
      </c>
    </row>
    <row r="46" spans="1:47">
      <c r="A46" s="82">
        <v>1021</v>
      </c>
      <c r="B46" s="83">
        <v>109.125742</v>
      </c>
      <c r="C46" s="83">
        <v>37.65067</v>
      </c>
      <c r="D46" s="82" t="s">
        <v>580</v>
      </c>
      <c r="E46" s="82">
        <v>-6.8037037037037</v>
      </c>
      <c r="F46" s="82">
        <v>9.03750014305</v>
      </c>
      <c r="G46" s="82">
        <v>13.5750000874</v>
      </c>
      <c r="H46" s="82">
        <v>30.9931500747</v>
      </c>
      <c r="I46" s="82">
        <v>1098.80334568</v>
      </c>
      <c r="J46" s="82">
        <v>29.7000007629</v>
      </c>
      <c r="K46" s="82">
        <v>-14.1000003815</v>
      </c>
      <c r="L46" s="82">
        <v>43.8000011444</v>
      </c>
      <c r="M46" s="82">
        <v>20.3000005086</v>
      </c>
      <c r="N46" s="82">
        <v>-5.28333334128</v>
      </c>
      <c r="O46" s="82">
        <v>21.9666671753</v>
      </c>
      <c r="P46" s="82">
        <v>-5.28333334128</v>
      </c>
      <c r="Q46" s="82">
        <v>404</v>
      </c>
      <c r="R46" s="82">
        <v>102</v>
      </c>
      <c r="S46" s="82">
        <v>2</v>
      </c>
      <c r="T46" s="82">
        <v>99.473296889</v>
      </c>
      <c r="U46" s="82">
        <v>255</v>
      </c>
      <c r="V46" s="82">
        <v>8</v>
      </c>
      <c r="W46" s="82">
        <v>235</v>
      </c>
      <c r="X46" s="82">
        <v>8</v>
      </c>
      <c r="Y46" s="82">
        <v>40</v>
      </c>
      <c r="Z46" s="82">
        <v>75</v>
      </c>
      <c r="AA46" s="82">
        <v>4e-6</v>
      </c>
      <c r="AB46" s="82">
        <v>1123</v>
      </c>
      <c r="AC46" s="82">
        <v>30</v>
      </c>
      <c r="AD46" s="82">
        <v>0.0507432</v>
      </c>
      <c r="AE46" s="84">
        <v>3</v>
      </c>
      <c r="AF46" s="84" t="s">
        <v>532</v>
      </c>
      <c r="AG46" s="84" t="s">
        <v>504</v>
      </c>
      <c r="AH46" s="84" t="s">
        <v>502</v>
      </c>
      <c r="AI46" s="84">
        <v>231</v>
      </c>
      <c r="AJ46" s="84" t="s">
        <v>527</v>
      </c>
      <c r="AK46" s="84">
        <v>1086</v>
      </c>
      <c r="AN46" s="84">
        <v>8.88555555555556</v>
      </c>
      <c r="AO46" s="84">
        <v>0.91</v>
      </c>
      <c r="AP46" s="84">
        <v>0.258</v>
      </c>
      <c r="AQ46" s="84">
        <v>3</v>
      </c>
      <c r="AU46" s="84">
        <v>0.372007366482505</v>
      </c>
    </row>
    <row r="47" spans="1:47">
      <c r="A47" s="82">
        <v>1022</v>
      </c>
      <c r="B47" s="83">
        <v>108.456337</v>
      </c>
      <c r="C47" s="83">
        <v>37.531145</v>
      </c>
      <c r="D47" s="82" t="s">
        <v>581</v>
      </c>
      <c r="E47" s="82">
        <v>-8.40888888888889</v>
      </c>
      <c r="F47" s="82">
        <v>8.43750008444</v>
      </c>
      <c r="G47" s="82">
        <v>13.6916668117</v>
      </c>
      <c r="H47" s="82">
        <v>31.9153068277</v>
      </c>
      <c r="I47" s="82">
        <v>1070.7604122</v>
      </c>
      <c r="J47" s="82">
        <v>28.7000007629</v>
      </c>
      <c r="K47" s="82">
        <v>-14.1999998093</v>
      </c>
      <c r="L47" s="82">
        <v>42.9000005722</v>
      </c>
      <c r="M47" s="82">
        <v>19.4333337148</v>
      </c>
      <c r="N47" s="82">
        <v>-5.48333328962</v>
      </c>
      <c r="O47" s="82">
        <v>21.0000001589</v>
      </c>
      <c r="P47" s="82">
        <v>-5.48333328962</v>
      </c>
      <c r="Q47" s="82">
        <v>405</v>
      </c>
      <c r="R47" s="82">
        <v>98</v>
      </c>
      <c r="S47" s="82">
        <v>4</v>
      </c>
      <c r="T47" s="82">
        <v>91.8089757107</v>
      </c>
      <c r="U47" s="82">
        <v>242</v>
      </c>
      <c r="V47" s="82">
        <v>13</v>
      </c>
      <c r="W47" s="82">
        <v>224</v>
      </c>
      <c r="X47" s="82">
        <v>13</v>
      </c>
      <c r="Y47" s="82">
        <v>56</v>
      </c>
      <c r="Z47" s="82">
        <v>75</v>
      </c>
      <c r="AA47" s="82">
        <v>3e-6</v>
      </c>
      <c r="AB47" s="82">
        <v>1339</v>
      </c>
      <c r="AC47" s="82">
        <v>36</v>
      </c>
      <c r="AD47" s="82">
        <v>0.0620552</v>
      </c>
      <c r="AE47" s="84">
        <v>3</v>
      </c>
      <c r="AF47" s="84" t="s">
        <v>532</v>
      </c>
      <c r="AG47" s="84" t="s">
        <v>504</v>
      </c>
      <c r="AH47" s="84" t="s">
        <v>502</v>
      </c>
      <c r="AI47" s="84">
        <v>231</v>
      </c>
      <c r="AJ47" s="84" t="s">
        <v>527</v>
      </c>
      <c r="AK47" s="84">
        <v>1042</v>
      </c>
      <c r="AN47" s="84">
        <v>8.992</v>
      </c>
      <c r="AP47" s="84">
        <v>2</v>
      </c>
      <c r="AQ47" s="84">
        <v>3</v>
      </c>
      <c r="AU47" s="84">
        <v>0.388675623800384</v>
      </c>
    </row>
    <row r="48" spans="1:47">
      <c r="A48" s="82">
        <v>1023</v>
      </c>
      <c r="B48" s="83">
        <v>108.477869</v>
      </c>
      <c r="C48" s="83">
        <v>37.629349</v>
      </c>
      <c r="D48" s="82" t="s">
        <v>582</v>
      </c>
      <c r="E48" s="82">
        <v>8.00555555555555</v>
      </c>
      <c r="F48" s="82">
        <v>8.17500008146</v>
      </c>
      <c r="G48" s="82">
        <v>13.900000155</v>
      </c>
      <c r="H48" s="82">
        <v>31.6628700998</v>
      </c>
      <c r="I48" s="82">
        <v>1094.93151212</v>
      </c>
      <c r="J48" s="82">
        <v>28.7000007629</v>
      </c>
      <c r="K48" s="82">
        <v>-15.1999998093</v>
      </c>
      <c r="L48" s="82">
        <v>43.9000005722</v>
      </c>
      <c r="M48" s="82">
        <v>19.4666668574</v>
      </c>
      <c r="N48" s="82">
        <v>-6.09999998411</v>
      </c>
      <c r="O48" s="82">
        <v>21</v>
      </c>
      <c r="P48" s="82">
        <v>-6.09999998411</v>
      </c>
      <c r="Q48" s="82">
        <v>397</v>
      </c>
      <c r="R48" s="82">
        <v>99</v>
      </c>
      <c r="S48" s="82">
        <v>3</v>
      </c>
      <c r="T48" s="82">
        <v>94.8780133072</v>
      </c>
      <c r="U48" s="82">
        <v>242</v>
      </c>
      <c r="V48" s="82">
        <v>11</v>
      </c>
      <c r="W48" s="82">
        <v>224</v>
      </c>
      <c r="X48" s="82">
        <v>11</v>
      </c>
      <c r="Y48" s="82">
        <v>42</v>
      </c>
      <c r="Z48" s="82">
        <v>75</v>
      </c>
      <c r="AA48" s="82">
        <v>3e-6</v>
      </c>
      <c r="AB48" s="82">
        <v>1355</v>
      </c>
      <c r="AC48" s="82">
        <v>43</v>
      </c>
      <c r="AD48" s="82">
        <v>0.0620552</v>
      </c>
      <c r="AE48" s="84">
        <v>3</v>
      </c>
      <c r="AF48" s="84" t="s">
        <v>532</v>
      </c>
      <c r="AG48" s="84" t="s">
        <v>504</v>
      </c>
      <c r="AH48" s="84" t="s">
        <v>502</v>
      </c>
      <c r="AI48" s="84">
        <v>231</v>
      </c>
      <c r="AJ48" s="84" t="s">
        <v>527</v>
      </c>
      <c r="AK48" s="84">
        <v>1046</v>
      </c>
      <c r="AN48" s="84">
        <v>8.93</v>
      </c>
      <c r="AP48" s="84">
        <v>0.75</v>
      </c>
      <c r="AQ48" s="84">
        <v>3</v>
      </c>
      <c r="AU48" s="84">
        <v>0.379541108986616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386"/>
  <sheetViews>
    <sheetView workbookViewId="0">
      <pane ySplit="1" topLeftCell="A8" activePane="bottomLeft" state="frozen"/>
      <selection/>
      <selection pane="bottomLeft" activeCell="A2" sqref="A2"/>
    </sheetView>
  </sheetViews>
  <sheetFormatPr defaultColWidth="9" defaultRowHeight="12" outlineLevelCol="2"/>
  <cols>
    <col min="1" max="1" width="17.1428571428571" customWidth="1"/>
    <col min="2" max="2" width="39.1428571428571" customWidth="1"/>
    <col min="3" max="3" width="35.7142857142857" customWidth="1"/>
  </cols>
  <sheetData>
    <row r="1" s="1" customFormat="1" spans="1:3">
      <c r="A1" s="4" t="s">
        <v>433</v>
      </c>
      <c r="B1" s="4" t="s">
        <v>434</v>
      </c>
      <c r="C1" s="4" t="s">
        <v>435</v>
      </c>
    </row>
    <row r="2" spans="1:3">
      <c r="A2" t="s">
        <v>583</v>
      </c>
      <c r="B2" s="5" t="s">
        <v>584</v>
      </c>
      <c r="C2" s="5" t="s">
        <v>585</v>
      </c>
    </row>
    <row r="3" spans="1:3">
      <c r="A3" t="s">
        <v>586</v>
      </c>
      <c r="B3" s="5" t="s">
        <v>587</v>
      </c>
      <c r="C3" s="5"/>
    </row>
    <row r="4" spans="1:2">
      <c r="A4" s="58" t="s">
        <v>499</v>
      </c>
      <c r="B4" s="5" t="s">
        <v>442</v>
      </c>
    </row>
    <row r="5" spans="1:2">
      <c r="A5" s="59" t="s">
        <v>1</v>
      </c>
      <c r="B5" s="5" t="s">
        <v>443</v>
      </c>
    </row>
    <row r="6" spans="1:2">
      <c r="A6" s="59" t="s">
        <v>2</v>
      </c>
      <c r="B6" s="5" t="s">
        <v>444</v>
      </c>
    </row>
    <row r="7" spans="1:2">
      <c r="A7" s="60" t="s">
        <v>3</v>
      </c>
      <c r="B7" s="5" t="s">
        <v>445</v>
      </c>
    </row>
    <row r="8" s="2" customFormat="1" spans="1:3">
      <c r="A8" s="10" t="s">
        <v>588</v>
      </c>
      <c r="B8" s="11" t="s">
        <v>446</v>
      </c>
      <c r="C8" s="2" t="s">
        <v>447</v>
      </c>
    </row>
    <row r="9" s="55" customFormat="1" spans="1:3">
      <c r="A9" s="61" t="s">
        <v>5</v>
      </c>
      <c r="B9" s="62" t="s">
        <v>448</v>
      </c>
      <c r="C9" s="63" t="s">
        <v>449</v>
      </c>
    </row>
    <row r="10" s="55" customFormat="1" spans="1:3">
      <c r="A10" s="61" t="s">
        <v>6</v>
      </c>
      <c r="B10" s="62" t="s">
        <v>450</v>
      </c>
      <c r="C10" s="63" t="s">
        <v>449</v>
      </c>
    </row>
    <row r="11" s="55" customFormat="1" spans="1:3">
      <c r="A11" s="61" t="s">
        <v>7</v>
      </c>
      <c r="B11" s="62" t="s">
        <v>451</v>
      </c>
      <c r="C11" s="63" t="s">
        <v>449</v>
      </c>
    </row>
    <row r="12" s="55" customFormat="1" spans="1:3">
      <c r="A12" s="61" t="s">
        <v>8</v>
      </c>
      <c r="B12" s="62" t="s">
        <v>452</v>
      </c>
      <c r="C12" s="63" t="s">
        <v>449</v>
      </c>
    </row>
    <row r="13" s="55" customFormat="1" spans="1:3">
      <c r="A13" s="61" t="s">
        <v>9</v>
      </c>
      <c r="B13" s="62" t="s">
        <v>453</v>
      </c>
      <c r="C13" s="63" t="s">
        <v>449</v>
      </c>
    </row>
    <row r="14" s="55" customFormat="1" spans="1:3">
      <c r="A14" s="64" t="s">
        <v>10</v>
      </c>
      <c r="B14" s="62" t="s">
        <v>454</v>
      </c>
      <c r="C14" s="63" t="s">
        <v>449</v>
      </c>
    </row>
    <row r="15" s="55" customFormat="1" spans="1:3">
      <c r="A15" s="61" t="s">
        <v>11</v>
      </c>
      <c r="B15" s="62" t="s">
        <v>455</v>
      </c>
      <c r="C15" s="63" t="s">
        <v>449</v>
      </c>
    </row>
    <row r="16" s="55" customFormat="1" spans="1:3">
      <c r="A16" s="61" t="s">
        <v>12</v>
      </c>
      <c r="B16" s="62" t="s">
        <v>456</v>
      </c>
      <c r="C16" s="63" t="s">
        <v>449</v>
      </c>
    </row>
    <row r="17" s="55" customFormat="1" spans="1:3">
      <c r="A17" s="61" t="s">
        <v>13</v>
      </c>
      <c r="B17" s="62" t="s">
        <v>457</v>
      </c>
      <c r="C17" s="63" t="s">
        <v>449</v>
      </c>
    </row>
    <row r="18" s="55" customFormat="1" spans="1:3">
      <c r="A18" s="61" t="s">
        <v>14</v>
      </c>
      <c r="B18" s="62" t="s">
        <v>458</v>
      </c>
      <c r="C18" s="63" t="s">
        <v>449</v>
      </c>
    </row>
    <row r="19" s="55" customFormat="1" spans="1:3">
      <c r="A19" s="61" t="s">
        <v>15</v>
      </c>
      <c r="B19" s="62" t="s">
        <v>459</v>
      </c>
      <c r="C19" s="63" t="s">
        <v>449</v>
      </c>
    </row>
    <row r="20" s="56" customFormat="1" spans="1:3">
      <c r="A20" s="65" t="s">
        <v>16</v>
      </c>
      <c r="B20" s="66" t="s">
        <v>460</v>
      </c>
      <c r="C20" s="67" t="s">
        <v>461</v>
      </c>
    </row>
    <row r="21" s="56" customFormat="1" spans="1:3">
      <c r="A21" s="65" t="s">
        <v>17</v>
      </c>
      <c r="B21" s="66" t="s">
        <v>462</v>
      </c>
      <c r="C21" s="67" t="s">
        <v>461</v>
      </c>
    </row>
    <row r="22" s="56" customFormat="1" spans="1:3">
      <c r="A22" s="65" t="s">
        <v>18</v>
      </c>
      <c r="B22" s="66" t="s">
        <v>463</v>
      </c>
      <c r="C22" s="67" t="s">
        <v>461</v>
      </c>
    </row>
    <row r="23" s="56" customFormat="1" spans="1:3">
      <c r="A23" s="65" t="s">
        <v>19</v>
      </c>
      <c r="B23" s="66" t="s">
        <v>464</v>
      </c>
      <c r="C23" s="67" t="s">
        <v>461</v>
      </c>
    </row>
    <row r="24" s="56" customFormat="1" spans="1:3">
      <c r="A24" s="65" t="s">
        <v>20</v>
      </c>
      <c r="B24" s="66" t="s">
        <v>465</v>
      </c>
      <c r="C24" s="67" t="s">
        <v>461</v>
      </c>
    </row>
    <row r="25" s="56" customFormat="1" spans="1:3">
      <c r="A25" s="65" t="s">
        <v>21</v>
      </c>
      <c r="B25" s="66" t="s">
        <v>466</v>
      </c>
      <c r="C25" s="67" t="s">
        <v>461</v>
      </c>
    </row>
    <row r="26" s="56" customFormat="1" spans="1:3">
      <c r="A26" s="65" t="s">
        <v>22</v>
      </c>
      <c r="B26" s="66" t="s">
        <v>467</v>
      </c>
      <c r="C26" s="67" t="s">
        <v>461</v>
      </c>
    </row>
    <row r="27" s="56" customFormat="1" spans="1:3">
      <c r="A27" s="65" t="s">
        <v>23</v>
      </c>
      <c r="B27" s="66" t="s">
        <v>468</v>
      </c>
      <c r="C27" s="67" t="s">
        <v>461</v>
      </c>
    </row>
    <row r="28" s="57" customFormat="1" spans="1:3">
      <c r="A28" s="68" t="s">
        <v>24</v>
      </c>
      <c r="B28" s="69" t="s">
        <v>469</v>
      </c>
      <c r="C28" s="70" t="s">
        <v>470</v>
      </c>
    </row>
    <row r="29" s="57" customFormat="1" spans="1:3">
      <c r="A29" s="71" t="s">
        <v>25</v>
      </c>
      <c r="B29" s="69" t="s">
        <v>471</v>
      </c>
      <c r="C29" s="70" t="s">
        <v>470</v>
      </c>
    </row>
    <row r="30" s="57" customFormat="1" spans="1:3">
      <c r="A30" s="72" t="s">
        <v>26</v>
      </c>
      <c r="B30" s="69" t="s">
        <v>472</v>
      </c>
      <c r="C30" s="70" t="s">
        <v>470</v>
      </c>
    </row>
    <row r="31" s="57" customFormat="1" spans="1:3">
      <c r="A31" s="72" t="s">
        <v>27</v>
      </c>
      <c r="B31" s="69" t="s">
        <v>473</v>
      </c>
      <c r="C31" s="70" t="s">
        <v>470</v>
      </c>
    </row>
    <row r="32" s="57" customFormat="1" spans="1:3">
      <c r="A32" s="72" t="s">
        <v>28</v>
      </c>
      <c r="B32" s="69" t="s">
        <v>474</v>
      </c>
      <c r="C32" s="70" t="s">
        <v>470</v>
      </c>
    </row>
    <row r="33" s="57" customFormat="1" spans="1:3">
      <c r="A33" s="73" t="s">
        <v>29</v>
      </c>
      <c r="B33" s="69" t="s">
        <v>475</v>
      </c>
      <c r="C33" s="70" t="s">
        <v>470</v>
      </c>
    </row>
    <row r="34" spans="1:3">
      <c r="A34" s="74" t="s">
        <v>30</v>
      </c>
      <c r="B34" s="5" t="s">
        <v>476</v>
      </c>
      <c r="C34" s="5" t="s">
        <v>477</v>
      </c>
    </row>
    <row r="35" spans="1:3">
      <c r="A35" s="74" t="s">
        <v>31</v>
      </c>
      <c r="B35" s="5" t="s">
        <v>478</v>
      </c>
      <c r="C35" s="5" t="s">
        <v>477</v>
      </c>
    </row>
    <row r="36" spans="1:3">
      <c r="A36" s="74" t="s">
        <v>32</v>
      </c>
      <c r="B36" s="5" t="s">
        <v>479</v>
      </c>
      <c r="C36" s="5" t="s">
        <v>477</v>
      </c>
    </row>
    <row r="37" spans="1:3">
      <c r="A37" s="75" t="s">
        <v>33</v>
      </c>
      <c r="B37" s="5" t="s">
        <v>480</v>
      </c>
      <c r="C37" s="5" t="s">
        <v>477</v>
      </c>
    </row>
    <row r="38" spans="1:3">
      <c r="A38" s="76" t="s">
        <v>34</v>
      </c>
      <c r="B38" s="5" t="s">
        <v>481</v>
      </c>
      <c r="C38" s="5" t="s">
        <v>477</v>
      </c>
    </row>
    <row r="39" spans="1:3">
      <c r="A39" s="76" t="s">
        <v>35</v>
      </c>
      <c r="B39" s="5" t="s">
        <v>482</v>
      </c>
      <c r="C39" s="5" t="s">
        <v>477</v>
      </c>
    </row>
    <row r="40" spans="1:3">
      <c r="A40" s="77" t="s">
        <v>36</v>
      </c>
      <c r="C40" s="5" t="s">
        <v>483</v>
      </c>
    </row>
    <row r="41" spans="1:3">
      <c r="A41" s="78" t="s">
        <v>37</v>
      </c>
      <c r="C41" s="5" t="s">
        <v>483</v>
      </c>
    </row>
    <row r="42" spans="1:3">
      <c r="A42" s="79" t="s">
        <v>38</v>
      </c>
      <c r="C42" s="5" t="s">
        <v>483</v>
      </c>
    </row>
    <row r="43" spans="1:3">
      <c r="A43" s="80" t="s">
        <v>39</v>
      </c>
      <c r="C43" s="5" t="s">
        <v>483</v>
      </c>
    </row>
    <row r="44" spans="1:3">
      <c r="A44" s="81" t="s">
        <v>32</v>
      </c>
      <c r="C44" s="5" t="s">
        <v>483</v>
      </c>
    </row>
    <row r="45" spans="1:3">
      <c r="A45" s="81" t="s">
        <v>40</v>
      </c>
      <c r="C45" s="5" t="s">
        <v>483</v>
      </c>
    </row>
    <row r="46" spans="1:3">
      <c r="A46" s="81" t="s">
        <v>41</v>
      </c>
      <c r="C46" s="5" t="s">
        <v>483</v>
      </c>
    </row>
    <row r="47" spans="1:3">
      <c r="A47" s="81" t="s">
        <v>42</v>
      </c>
      <c r="C47" s="5" t="s">
        <v>483</v>
      </c>
    </row>
    <row r="48" spans="1:3">
      <c r="A48" s="78" t="s">
        <v>43</v>
      </c>
      <c r="C48" s="5" t="s">
        <v>483</v>
      </c>
    </row>
    <row r="49" spans="1:1">
      <c r="A49" s="74"/>
    </row>
    <row r="50" spans="1:1">
      <c r="A50" s="74"/>
    </row>
    <row r="51" spans="1:1">
      <c r="A51" s="74"/>
    </row>
    <row r="52" spans="1:1">
      <c r="A52" s="74"/>
    </row>
    <row r="53" spans="1:1">
      <c r="A53" s="74"/>
    </row>
    <row r="54" spans="1:1">
      <c r="A54" s="74"/>
    </row>
    <row r="55" spans="1:1">
      <c r="A55" s="74"/>
    </row>
    <row r="56" spans="1:1">
      <c r="A56" s="74"/>
    </row>
    <row r="57" spans="1:1">
      <c r="A57" s="74"/>
    </row>
    <row r="58" spans="1:1">
      <c r="A58" s="74"/>
    </row>
    <row r="59" spans="1:1">
      <c r="A59" s="74"/>
    </row>
    <row r="60" spans="1:1">
      <c r="A60" s="74"/>
    </row>
    <row r="61" spans="1:1">
      <c r="A61" s="74"/>
    </row>
    <row r="62" spans="1:1">
      <c r="A62" s="74"/>
    </row>
    <row r="63" spans="1:1">
      <c r="A63" s="74"/>
    </row>
    <row r="64" spans="1:1">
      <c r="A64" s="74"/>
    </row>
    <row r="65" spans="1:1">
      <c r="A65" s="74"/>
    </row>
    <row r="66" spans="1:1">
      <c r="A66" s="74"/>
    </row>
    <row r="67" spans="1:1">
      <c r="A67" s="74"/>
    </row>
    <row r="68" spans="1:1">
      <c r="A68" s="74"/>
    </row>
    <row r="69" spans="1:1">
      <c r="A69" s="74"/>
    </row>
    <row r="70" spans="1:1">
      <c r="A70" s="74"/>
    </row>
    <row r="71" spans="1:1">
      <c r="A71" s="74"/>
    </row>
    <row r="72" spans="1:1">
      <c r="A72" s="74"/>
    </row>
    <row r="73" spans="1:1">
      <c r="A73" s="74"/>
    </row>
    <row r="74" spans="1:1">
      <c r="A74" s="74"/>
    </row>
    <row r="75" spans="1:1">
      <c r="A75" s="74"/>
    </row>
    <row r="76" spans="1:1">
      <c r="A76" s="74"/>
    </row>
    <row r="77" spans="1:1">
      <c r="A77" s="74"/>
    </row>
    <row r="78" spans="1:1">
      <c r="A78" s="74"/>
    </row>
    <row r="79" spans="1:1">
      <c r="A79" s="74"/>
    </row>
    <row r="80" spans="1:1">
      <c r="A80" s="74"/>
    </row>
    <row r="81" spans="1:1">
      <c r="A81" s="74"/>
    </row>
    <row r="82" spans="1:1">
      <c r="A82" s="74"/>
    </row>
    <row r="83" spans="1:1">
      <c r="A83" s="74"/>
    </row>
    <row r="84" spans="1:1">
      <c r="A84" s="74"/>
    </row>
    <row r="85" spans="1:1">
      <c r="A85" s="74"/>
    </row>
    <row r="86" spans="1:1">
      <c r="A86" s="74"/>
    </row>
    <row r="87" spans="1:1">
      <c r="A87" s="74"/>
    </row>
    <row r="88" spans="1:1">
      <c r="A88" s="74"/>
    </row>
    <row r="89" spans="1:1">
      <c r="A89" s="74"/>
    </row>
    <row r="90" spans="1:1">
      <c r="A90" s="74"/>
    </row>
    <row r="91" spans="1:1">
      <c r="A91" s="74"/>
    </row>
    <row r="92" spans="1:1">
      <c r="A92" s="74"/>
    </row>
    <row r="93" spans="1:1">
      <c r="A93" s="74"/>
    </row>
    <row r="94" spans="1:1">
      <c r="A94" s="74"/>
    </row>
    <row r="95" spans="1:1">
      <c r="A95" s="74"/>
    </row>
    <row r="96" spans="1:1">
      <c r="A96" s="74"/>
    </row>
    <row r="97" spans="1:1">
      <c r="A97" s="74"/>
    </row>
    <row r="98" spans="1:1">
      <c r="A98" s="74"/>
    </row>
    <row r="99" spans="1:1">
      <c r="A99" s="74"/>
    </row>
    <row r="100" spans="1:1">
      <c r="A100" s="74"/>
    </row>
    <row r="101" spans="1:1">
      <c r="A101" s="74"/>
    </row>
    <row r="102" spans="1:1">
      <c r="A102" s="74"/>
    </row>
    <row r="103" spans="1:1">
      <c r="A103" s="74"/>
    </row>
    <row r="104" spans="1:1">
      <c r="A104" s="74"/>
    </row>
    <row r="105" spans="1:1">
      <c r="A105" s="74"/>
    </row>
    <row r="106" spans="1:1">
      <c r="A106" s="74"/>
    </row>
    <row r="107" spans="1:1">
      <c r="A107" s="74"/>
    </row>
    <row r="108" spans="1:1">
      <c r="A108" s="74"/>
    </row>
    <row r="109" spans="1:1">
      <c r="A109" s="74"/>
    </row>
    <row r="110" spans="1:1">
      <c r="A110" s="74"/>
    </row>
    <row r="111" spans="1:1">
      <c r="A111" s="74"/>
    </row>
    <row r="112" spans="1:1">
      <c r="A112" s="74"/>
    </row>
    <row r="113" spans="1:1">
      <c r="A113" s="74"/>
    </row>
    <row r="114" spans="1:1">
      <c r="A114" s="74"/>
    </row>
    <row r="115" spans="1:1">
      <c r="A115" s="74"/>
    </row>
    <row r="116" spans="1:1">
      <c r="A116" s="74"/>
    </row>
    <row r="117" spans="1:1">
      <c r="A117" s="74"/>
    </row>
    <row r="118" spans="1:1">
      <c r="A118" s="74"/>
    </row>
    <row r="119" spans="1:1">
      <c r="A119" s="74"/>
    </row>
    <row r="120" spans="1:1">
      <c r="A120" s="74"/>
    </row>
    <row r="121" spans="1:1">
      <c r="A121" s="74"/>
    </row>
    <row r="122" spans="1:1">
      <c r="A122" s="74"/>
    </row>
    <row r="123" spans="1:1">
      <c r="A123" s="74"/>
    </row>
    <row r="124" spans="1:1">
      <c r="A124" s="74"/>
    </row>
    <row r="125" spans="1:1">
      <c r="A125" s="74"/>
    </row>
    <row r="126" spans="1:1">
      <c r="A126" s="74"/>
    </row>
    <row r="127" spans="1:1">
      <c r="A127" s="74"/>
    </row>
    <row r="128" spans="1:1">
      <c r="A128" s="74"/>
    </row>
    <row r="129" spans="1:1">
      <c r="A129" s="74"/>
    </row>
    <row r="130" spans="1:1">
      <c r="A130" s="74"/>
    </row>
    <row r="131" spans="1:1">
      <c r="A131" s="74"/>
    </row>
    <row r="132" spans="1:1">
      <c r="A132" s="74"/>
    </row>
    <row r="133" spans="1:1">
      <c r="A133" s="74"/>
    </row>
    <row r="134" spans="1:1">
      <c r="A134" s="74"/>
    </row>
    <row r="135" spans="1:1">
      <c r="A135" s="74"/>
    </row>
    <row r="136" spans="1:1">
      <c r="A136" s="74"/>
    </row>
    <row r="137" spans="1:1">
      <c r="A137" s="74"/>
    </row>
    <row r="138" spans="1:1">
      <c r="A138" s="74"/>
    </row>
    <row r="139" spans="1:1">
      <c r="A139" s="74"/>
    </row>
    <row r="140" spans="1:1">
      <c r="A140" s="74"/>
    </row>
    <row r="141" spans="1:1">
      <c r="A141" s="74"/>
    </row>
    <row r="142" spans="1:1">
      <c r="A142" s="74"/>
    </row>
    <row r="143" spans="1:1">
      <c r="A143" s="74"/>
    </row>
    <row r="144" spans="1:1">
      <c r="A144" s="74"/>
    </row>
    <row r="145" spans="1:1">
      <c r="A145" s="74"/>
    </row>
    <row r="146" spans="1:1">
      <c r="A146" s="74"/>
    </row>
    <row r="147" spans="1:1">
      <c r="A147" s="74"/>
    </row>
    <row r="148" spans="1:1">
      <c r="A148" s="74"/>
    </row>
    <row r="149" spans="1:1">
      <c r="A149" s="74"/>
    </row>
    <row r="150" spans="1:1">
      <c r="A150" s="74"/>
    </row>
    <row r="151" spans="1:1">
      <c r="A151" s="74"/>
    </row>
    <row r="152" spans="1:1">
      <c r="A152" s="74"/>
    </row>
    <row r="153" spans="1:1">
      <c r="A153" s="74"/>
    </row>
    <row r="154" spans="1:1">
      <c r="A154" s="74"/>
    </row>
    <row r="155" spans="1:1">
      <c r="A155" s="74"/>
    </row>
    <row r="156" spans="1:1">
      <c r="A156" s="74"/>
    </row>
    <row r="157" spans="1:1">
      <c r="A157" s="74"/>
    </row>
    <row r="158" spans="1:1">
      <c r="A158" s="74"/>
    </row>
    <row r="159" spans="1:1">
      <c r="A159" s="74"/>
    </row>
    <row r="160" spans="1:1">
      <c r="A160" s="74"/>
    </row>
    <row r="161" spans="1:1">
      <c r="A161" s="74"/>
    </row>
    <row r="162" spans="1:1">
      <c r="A162" s="74"/>
    </row>
    <row r="163" spans="1:1">
      <c r="A163" s="74"/>
    </row>
    <row r="164" spans="1:1">
      <c r="A164" s="74"/>
    </row>
    <row r="165" spans="1:1">
      <c r="A165" s="74"/>
    </row>
    <row r="166" spans="1:1">
      <c r="A166" s="74"/>
    </row>
    <row r="167" spans="1:1">
      <c r="A167" s="74"/>
    </row>
    <row r="168" spans="1:1">
      <c r="A168" s="74"/>
    </row>
    <row r="169" spans="1:1">
      <c r="A169" s="74"/>
    </row>
    <row r="170" spans="1:1">
      <c r="A170" s="74"/>
    </row>
    <row r="171" spans="1:1">
      <c r="A171" s="74"/>
    </row>
    <row r="172" spans="1:1">
      <c r="A172" s="74"/>
    </row>
    <row r="173" spans="1:1">
      <c r="A173" s="74"/>
    </row>
    <row r="174" spans="1:1">
      <c r="A174" s="74"/>
    </row>
    <row r="175" spans="1:1">
      <c r="A175" s="74"/>
    </row>
    <row r="176" spans="1:1">
      <c r="A176" s="74"/>
    </row>
    <row r="177" spans="1:1">
      <c r="A177" s="74"/>
    </row>
    <row r="178" spans="1:1">
      <c r="A178" s="74"/>
    </row>
    <row r="179" spans="1:1">
      <c r="A179" s="74"/>
    </row>
    <row r="180" spans="1:1">
      <c r="A180" s="74"/>
    </row>
    <row r="181" spans="1:1">
      <c r="A181" s="74"/>
    </row>
    <row r="182" spans="1:1">
      <c r="A182" s="74"/>
    </row>
    <row r="183" spans="1:1">
      <c r="A183" s="74"/>
    </row>
    <row r="184" spans="1:1">
      <c r="A184" s="74"/>
    </row>
    <row r="185" spans="1:1">
      <c r="A185" s="74"/>
    </row>
    <row r="186" spans="1:1">
      <c r="A186" s="74"/>
    </row>
    <row r="187" spans="1:1">
      <c r="A187" s="74"/>
    </row>
    <row r="188" spans="1:1">
      <c r="A188" s="74"/>
    </row>
    <row r="189" spans="1:1">
      <c r="A189" s="74"/>
    </row>
    <row r="190" spans="1:1">
      <c r="A190" s="74"/>
    </row>
    <row r="191" spans="1:1">
      <c r="A191" s="74"/>
    </row>
    <row r="192" spans="1:1">
      <c r="A192" s="74"/>
    </row>
    <row r="193" spans="1:1">
      <c r="A193" s="74"/>
    </row>
    <row r="194" spans="1:1">
      <c r="A194" s="74"/>
    </row>
    <row r="195" spans="1:1">
      <c r="A195" s="74"/>
    </row>
    <row r="196" spans="1:1">
      <c r="A196" s="74"/>
    </row>
    <row r="197" spans="1:1">
      <c r="A197" s="74"/>
    </row>
    <row r="198" spans="1:1">
      <c r="A198" s="74"/>
    </row>
    <row r="199" spans="1:1">
      <c r="A199" s="74"/>
    </row>
    <row r="200" spans="1:1">
      <c r="A200" s="74"/>
    </row>
    <row r="201" spans="1:1">
      <c r="A201" s="74"/>
    </row>
    <row r="202" spans="1:1">
      <c r="A202" s="74"/>
    </row>
    <row r="203" spans="1:1">
      <c r="A203" s="74"/>
    </row>
    <row r="204" spans="1:1">
      <c r="A204" s="74"/>
    </row>
    <row r="205" spans="1:1">
      <c r="A205" s="74"/>
    </row>
    <row r="206" spans="1:1">
      <c r="A206" s="74"/>
    </row>
    <row r="207" spans="1:1">
      <c r="A207" s="74"/>
    </row>
    <row r="208" spans="1:1">
      <c r="A208" s="74"/>
    </row>
    <row r="209" spans="1:1">
      <c r="A209" s="74"/>
    </row>
    <row r="210" spans="1:1">
      <c r="A210" s="74"/>
    </row>
    <row r="211" spans="1:1">
      <c r="A211" s="74"/>
    </row>
    <row r="212" spans="1:1">
      <c r="A212" s="74"/>
    </row>
    <row r="213" spans="1:1">
      <c r="A213" s="74"/>
    </row>
    <row r="214" spans="1:1">
      <c r="A214" s="74"/>
    </row>
    <row r="215" spans="1:1">
      <c r="A215" s="74"/>
    </row>
    <row r="216" spans="1:1">
      <c r="A216" s="74"/>
    </row>
    <row r="217" spans="1:1">
      <c r="A217" s="74"/>
    </row>
    <row r="218" spans="1:1">
      <c r="A218" s="74"/>
    </row>
    <row r="219" spans="1:1">
      <c r="A219" s="74"/>
    </row>
    <row r="220" spans="1:1">
      <c r="A220" s="74"/>
    </row>
    <row r="221" spans="1:1">
      <c r="A221" s="74"/>
    </row>
    <row r="222" spans="1:1">
      <c r="A222" s="74"/>
    </row>
    <row r="223" spans="1:1">
      <c r="A223" s="74"/>
    </row>
    <row r="224" spans="1:1">
      <c r="A224" s="74"/>
    </row>
    <row r="225" spans="1:1">
      <c r="A225" s="74"/>
    </row>
    <row r="226" spans="1:1">
      <c r="A226" s="74"/>
    </row>
    <row r="227" spans="1:1">
      <c r="A227" s="74"/>
    </row>
    <row r="228" spans="1:1">
      <c r="A228" s="74"/>
    </row>
    <row r="229" spans="1:1">
      <c r="A229" s="74"/>
    </row>
    <row r="230" spans="1:1">
      <c r="A230" s="74"/>
    </row>
    <row r="231" spans="1:1">
      <c r="A231" s="74"/>
    </row>
    <row r="232" spans="1:1">
      <c r="A232" s="74"/>
    </row>
    <row r="233" spans="1:1">
      <c r="A233" s="74"/>
    </row>
    <row r="234" spans="1:1">
      <c r="A234" s="74"/>
    </row>
    <row r="235" spans="1:1">
      <c r="A235" s="74"/>
    </row>
    <row r="236" spans="1:1">
      <c r="A236" s="74"/>
    </row>
    <row r="237" spans="1:1">
      <c r="A237" s="74"/>
    </row>
    <row r="238" spans="1:1">
      <c r="A238" s="74"/>
    </row>
    <row r="239" spans="1:1">
      <c r="A239" s="74"/>
    </row>
    <row r="240" spans="1:1">
      <c r="A240" s="74"/>
    </row>
    <row r="241" spans="1:1">
      <c r="A241" s="74"/>
    </row>
    <row r="242" spans="1:1">
      <c r="A242" s="74"/>
    </row>
    <row r="243" spans="1:1">
      <c r="A243" s="74"/>
    </row>
    <row r="244" spans="1:1">
      <c r="A244" s="74"/>
    </row>
    <row r="245" spans="1:1">
      <c r="A245" s="74"/>
    </row>
    <row r="246" spans="1:1">
      <c r="A246" s="74"/>
    </row>
    <row r="247" spans="1:1">
      <c r="A247" s="74"/>
    </row>
    <row r="248" spans="1:1">
      <c r="A248" s="74"/>
    </row>
    <row r="249" spans="1:1">
      <c r="A249" s="74"/>
    </row>
    <row r="250" spans="1:1">
      <c r="A250" s="74"/>
    </row>
    <row r="251" spans="1:1">
      <c r="A251" s="74"/>
    </row>
    <row r="252" spans="1:1">
      <c r="A252" s="74"/>
    </row>
    <row r="253" spans="1:1">
      <c r="A253" s="74"/>
    </row>
    <row r="254" spans="1:1">
      <c r="A254" s="74"/>
    </row>
    <row r="255" spans="1:1">
      <c r="A255" s="74"/>
    </row>
    <row r="256" spans="1:1">
      <c r="A256" s="74"/>
    </row>
    <row r="257" spans="1:1">
      <c r="A257" s="74"/>
    </row>
    <row r="258" spans="1:1">
      <c r="A258" s="74"/>
    </row>
    <row r="259" spans="1:1">
      <c r="A259" s="74"/>
    </row>
    <row r="260" spans="1:1">
      <c r="A260" s="74"/>
    </row>
    <row r="261" spans="1:1">
      <c r="A261" s="74"/>
    </row>
    <row r="262" spans="1:1">
      <c r="A262" s="74"/>
    </row>
    <row r="263" spans="1:1">
      <c r="A263" s="74"/>
    </row>
    <row r="264" spans="1:1">
      <c r="A264" s="74"/>
    </row>
    <row r="265" spans="1:1">
      <c r="A265" s="74"/>
    </row>
    <row r="266" spans="1:1">
      <c r="A266" s="74"/>
    </row>
    <row r="267" spans="1:1">
      <c r="A267" s="74"/>
    </row>
    <row r="268" spans="1:1">
      <c r="A268" s="74"/>
    </row>
    <row r="269" spans="1:1">
      <c r="A269" s="74"/>
    </row>
    <row r="270" spans="1:1">
      <c r="A270" s="74"/>
    </row>
    <row r="271" spans="1:1">
      <c r="A271" s="74"/>
    </row>
    <row r="272" spans="1:1">
      <c r="A272" s="74"/>
    </row>
    <row r="273" spans="1:1">
      <c r="A273" s="74"/>
    </row>
    <row r="274" spans="1:1">
      <c r="A274" s="74"/>
    </row>
    <row r="275" spans="1:1">
      <c r="A275" s="74"/>
    </row>
    <row r="276" spans="1:1">
      <c r="A276" s="74"/>
    </row>
    <row r="277" spans="1:1">
      <c r="A277" s="74"/>
    </row>
    <row r="278" spans="1:1">
      <c r="A278" s="74"/>
    </row>
    <row r="279" spans="1:1">
      <c r="A279" s="74"/>
    </row>
    <row r="280" spans="1:1">
      <c r="A280" s="74"/>
    </row>
    <row r="281" spans="1:1">
      <c r="A281" s="74"/>
    </row>
    <row r="282" spans="1:1">
      <c r="A282" s="74"/>
    </row>
    <row r="283" spans="1:1">
      <c r="A283" s="74"/>
    </row>
    <row r="284" spans="1:1">
      <c r="A284" s="74"/>
    </row>
    <row r="285" spans="1:1">
      <c r="A285" s="74"/>
    </row>
    <row r="286" spans="1:1">
      <c r="A286" s="74"/>
    </row>
    <row r="287" spans="1:1">
      <c r="A287" s="74"/>
    </row>
    <row r="288" spans="1:1">
      <c r="A288" s="74"/>
    </row>
    <row r="289" spans="1:1">
      <c r="A289" s="74"/>
    </row>
    <row r="290" spans="1:1">
      <c r="A290" s="74"/>
    </row>
    <row r="291" spans="1:1">
      <c r="A291" s="74"/>
    </row>
    <row r="292" spans="1:1">
      <c r="A292" s="74"/>
    </row>
    <row r="293" spans="1:1">
      <c r="A293" s="74"/>
    </row>
    <row r="294" spans="1:1">
      <c r="A294" s="74"/>
    </row>
    <row r="295" spans="1:1">
      <c r="A295" s="74"/>
    </row>
    <row r="296" spans="1:1">
      <c r="A296" s="74"/>
    </row>
    <row r="297" spans="1:1">
      <c r="A297" s="74"/>
    </row>
    <row r="298" spans="1:1">
      <c r="A298" s="74"/>
    </row>
    <row r="299" spans="1:1">
      <c r="A299" s="74"/>
    </row>
    <row r="300" spans="1:1">
      <c r="A300" s="74"/>
    </row>
    <row r="301" spans="1:1">
      <c r="A301" s="74"/>
    </row>
    <row r="302" spans="1:1">
      <c r="A302" s="74"/>
    </row>
    <row r="303" spans="1:1">
      <c r="A303" s="74"/>
    </row>
    <row r="304" spans="1:1">
      <c r="A304" s="74"/>
    </row>
    <row r="305" spans="1:1">
      <c r="A305" s="74"/>
    </row>
    <row r="306" spans="1:1">
      <c r="A306" s="74"/>
    </row>
    <row r="307" spans="1:1">
      <c r="A307" s="74"/>
    </row>
    <row r="308" spans="1:1">
      <c r="A308" s="74"/>
    </row>
    <row r="309" spans="1:1">
      <c r="A309" s="74"/>
    </row>
    <row r="310" spans="1:1">
      <c r="A310" s="74"/>
    </row>
    <row r="311" spans="1:1">
      <c r="A311" s="74"/>
    </row>
    <row r="312" spans="1:1">
      <c r="A312" s="74"/>
    </row>
    <row r="313" spans="1:1">
      <c r="A313" s="74"/>
    </row>
    <row r="314" spans="1:1">
      <c r="A314" s="74"/>
    </row>
    <row r="315" spans="1:1">
      <c r="A315" s="74"/>
    </row>
    <row r="316" spans="1:1">
      <c r="A316" s="74"/>
    </row>
    <row r="317" spans="1:1">
      <c r="A317" s="74"/>
    </row>
    <row r="318" spans="1:1">
      <c r="A318" s="74"/>
    </row>
    <row r="319" spans="1:1">
      <c r="A319" s="74"/>
    </row>
    <row r="320" spans="1:1">
      <c r="A320" s="74"/>
    </row>
    <row r="321" spans="1:1">
      <c r="A321" s="74"/>
    </row>
    <row r="322" spans="1:1">
      <c r="A322" s="74"/>
    </row>
    <row r="323" spans="1:1">
      <c r="A323" s="74"/>
    </row>
    <row r="324" spans="1:1">
      <c r="A324" s="74"/>
    </row>
    <row r="325" spans="1:1">
      <c r="A325" s="74"/>
    </row>
    <row r="326" spans="1:1">
      <c r="A326" s="74"/>
    </row>
    <row r="327" spans="1:1">
      <c r="A327" s="74"/>
    </row>
    <row r="328" spans="1:1">
      <c r="A328" s="74"/>
    </row>
    <row r="329" spans="1:1">
      <c r="A329" s="74"/>
    </row>
    <row r="330" spans="1:1">
      <c r="A330" s="74"/>
    </row>
    <row r="331" spans="1:1">
      <c r="A331" s="74"/>
    </row>
    <row r="332" spans="1:1">
      <c r="A332" s="74"/>
    </row>
    <row r="333" spans="1:1">
      <c r="A333" s="74"/>
    </row>
    <row r="334" spans="1:1">
      <c r="A334" s="74"/>
    </row>
    <row r="335" spans="1:1">
      <c r="A335" s="74"/>
    </row>
    <row r="336" spans="1:1">
      <c r="A336" s="74"/>
    </row>
    <row r="337" spans="1:1">
      <c r="A337" s="74"/>
    </row>
    <row r="338" spans="1:1">
      <c r="A338" s="74"/>
    </row>
    <row r="339" spans="1:1">
      <c r="A339" s="74"/>
    </row>
    <row r="340" spans="1:1">
      <c r="A340" s="74"/>
    </row>
    <row r="341" spans="1:1">
      <c r="A341" s="74"/>
    </row>
    <row r="342" spans="1:1">
      <c r="A342" s="74"/>
    </row>
    <row r="343" spans="1:1">
      <c r="A343" s="74"/>
    </row>
    <row r="344" spans="1:1">
      <c r="A344" s="74"/>
    </row>
    <row r="345" spans="1:1">
      <c r="A345" s="74"/>
    </row>
    <row r="346" spans="1:1">
      <c r="A346" s="74"/>
    </row>
    <row r="347" spans="1:1">
      <c r="A347" s="74"/>
    </row>
    <row r="348" spans="1:1">
      <c r="A348" s="74"/>
    </row>
    <row r="349" spans="1:1">
      <c r="A349" s="74"/>
    </row>
    <row r="350" spans="1:1">
      <c r="A350" s="74"/>
    </row>
    <row r="351" spans="1:1">
      <c r="A351" s="74"/>
    </row>
    <row r="352" spans="1:1">
      <c r="A352" s="74"/>
    </row>
    <row r="353" spans="1:1">
      <c r="A353" s="74"/>
    </row>
    <row r="354" spans="1:1">
      <c r="A354" s="74"/>
    </row>
    <row r="355" spans="1:1">
      <c r="A355" s="74"/>
    </row>
    <row r="356" spans="1:1">
      <c r="A356" s="74"/>
    </row>
    <row r="357" spans="1:1">
      <c r="A357" s="74"/>
    </row>
    <row r="358" spans="1:1">
      <c r="A358" s="74"/>
    </row>
    <row r="359" spans="1:1">
      <c r="A359" s="74"/>
    </row>
    <row r="360" spans="1:1">
      <c r="A360" s="74"/>
    </row>
    <row r="361" spans="1:1">
      <c r="A361" s="74"/>
    </row>
    <row r="362" spans="1:1">
      <c r="A362" s="74"/>
    </row>
    <row r="363" spans="1:1">
      <c r="A363" s="74"/>
    </row>
    <row r="364" spans="1:1">
      <c r="A364" s="74"/>
    </row>
    <row r="365" spans="1:1">
      <c r="A365" s="74"/>
    </row>
    <row r="366" spans="1:1">
      <c r="A366" s="74"/>
    </row>
    <row r="367" spans="1:1">
      <c r="A367" s="74"/>
    </row>
    <row r="368" spans="1:1">
      <c r="A368" s="74"/>
    </row>
    <row r="369" spans="1:1">
      <c r="A369" s="74"/>
    </row>
    <row r="370" spans="1:1">
      <c r="A370" s="74"/>
    </row>
    <row r="371" spans="1:1">
      <c r="A371" s="74"/>
    </row>
    <row r="372" spans="1:1">
      <c r="A372" s="74"/>
    </row>
    <row r="373" spans="1:1">
      <c r="A373" s="74"/>
    </row>
    <row r="374" spans="1:1">
      <c r="A374" s="74"/>
    </row>
    <row r="375" spans="1:1">
      <c r="A375" s="74"/>
    </row>
    <row r="376" spans="1:1">
      <c r="A376" s="74"/>
    </row>
    <row r="377" spans="1:1">
      <c r="A377" s="74"/>
    </row>
    <row r="378" spans="1:1">
      <c r="A378" s="74"/>
    </row>
    <row r="379" spans="1:1">
      <c r="A379" s="74"/>
    </row>
    <row r="380" spans="1:1">
      <c r="A380" s="74"/>
    </row>
    <row r="381" spans="1:1">
      <c r="A381" s="74"/>
    </row>
    <row r="382" spans="1:1">
      <c r="A382" s="74"/>
    </row>
    <row r="383" spans="1:1">
      <c r="A383" s="74"/>
    </row>
    <row r="384" spans="1:1">
      <c r="A384" s="74"/>
    </row>
    <row r="385" spans="1:1">
      <c r="A385" s="74"/>
    </row>
    <row r="386" spans="1:1">
      <c r="A386" s="74"/>
    </row>
    <row r="387" spans="1:1">
      <c r="A387" s="74"/>
    </row>
    <row r="388" spans="1:1">
      <c r="A388" s="74"/>
    </row>
    <row r="389" spans="1:1">
      <c r="A389" s="74"/>
    </row>
    <row r="390" spans="1:1">
      <c r="A390" s="74"/>
    </row>
    <row r="391" spans="1:1">
      <c r="A391" s="74"/>
    </row>
    <row r="392" spans="1:1">
      <c r="A392" s="74"/>
    </row>
    <row r="393" spans="1:1">
      <c r="A393" s="74"/>
    </row>
    <row r="394" spans="1:1">
      <c r="A394" s="74"/>
    </row>
    <row r="395" spans="1:1">
      <c r="A395" s="74"/>
    </row>
    <row r="396" spans="1:1">
      <c r="A396" s="74"/>
    </row>
    <row r="397" spans="1:1">
      <c r="A397" s="74"/>
    </row>
    <row r="398" spans="1:1">
      <c r="A398" s="74"/>
    </row>
    <row r="399" spans="1:1">
      <c r="A399" s="74"/>
    </row>
    <row r="400" spans="1:1">
      <c r="A400" s="74"/>
    </row>
    <row r="401" spans="1:1">
      <c r="A401" s="74"/>
    </row>
    <row r="402" spans="1:1">
      <c r="A402" s="74"/>
    </row>
    <row r="403" spans="1:1">
      <c r="A403" s="74"/>
    </row>
    <row r="404" spans="1:1">
      <c r="A404" s="74"/>
    </row>
    <row r="405" spans="1:1">
      <c r="A405" s="74"/>
    </row>
    <row r="406" spans="1:1">
      <c r="A406" s="74"/>
    </row>
    <row r="407" spans="1:1">
      <c r="A407" s="74"/>
    </row>
    <row r="408" spans="1:1">
      <c r="A408" s="74"/>
    </row>
    <row r="409" spans="1:1">
      <c r="A409" s="74"/>
    </row>
    <row r="410" spans="1:1">
      <c r="A410" s="74"/>
    </row>
    <row r="411" spans="1:1">
      <c r="A411" s="74"/>
    </row>
    <row r="412" spans="1:1">
      <c r="A412" s="74"/>
    </row>
    <row r="413" spans="1:1">
      <c r="A413" s="74"/>
    </row>
    <row r="414" spans="1:1">
      <c r="A414" s="74"/>
    </row>
    <row r="415" spans="1:1">
      <c r="A415" s="74"/>
    </row>
    <row r="416" spans="1:1">
      <c r="A416" s="74"/>
    </row>
    <row r="417" spans="1:1">
      <c r="A417" s="74"/>
    </row>
    <row r="418" spans="1:1">
      <c r="A418" s="74"/>
    </row>
    <row r="419" spans="1:1">
      <c r="A419" s="74"/>
    </row>
    <row r="420" spans="1:1">
      <c r="A420" s="74"/>
    </row>
    <row r="421" spans="1:1">
      <c r="A421" s="74"/>
    </row>
    <row r="422" spans="1:1">
      <c r="A422" s="74"/>
    </row>
    <row r="423" spans="1:1">
      <c r="A423" s="74"/>
    </row>
    <row r="424" spans="1:1">
      <c r="A424" s="74"/>
    </row>
    <row r="425" spans="1:1">
      <c r="A425" s="74"/>
    </row>
    <row r="426" spans="1:1">
      <c r="A426" s="74"/>
    </row>
    <row r="427" spans="1:1">
      <c r="A427" s="74"/>
    </row>
    <row r="428" spans="1:1">
      <c r="A428" s="74"/>
    </row>
    <row r="429" spans="1:1">
      <c r="A429" s="74"/>
    </row>
    <row r="430" spans="1:1">
      <c r="A430" s="74"/>
    </row>
    <row r="431" spans="1:1">
      <c r="A431" s="74"/>
    </row>
    <row r="432" spans="1:1">
      <c r="A432" s="74"/>
    </row>
    <row r="433" spans="1:1">
      <c r="A433" s="74"/>
    </row>
    <row r="434" spans="1:1">
      <c r="A434" s="74"/>
    </row>
    <row r="435" spans="1:1">
      <c r="A435" s="74"/>
    </row>
    <row r="436" spans="1:1">
      <c r="A436" s="74"/>
    </row>
    <row r="437" spans="1:1">
      <c r="A437" s="74"/>
    </row>
    <row r="438" spans="1:1">
      <c r="A438" s="74"/>
    </row>
    <row r="439" spans="1:1">
      <c r="A439" s="74"/>
    </row>
    <row r="440" spans="1:1">
      <c r="A440" s="74"/>
    </row>
    <row r="441" spans="1:1">
      <c r="A441" s="74"/>
    </row>
    <row r="442" spans="1:1">
      <c r="A442" s="74"/>
    </row>
    <row r="443" spans="1:1">
      <c r="A443" s="74"/>
    </row>
    <row r="444" spans="1:1">
      <c r="A444" s="74"/>
    </row>
    <row r="445" spans="1:1">
      <c r="A445" s="74"/>
    </row>
    <row r="446" spans="1:1">
      <c r="A446" s="74"/>
    </row>
    <row r="447" spans="1:1">
      <c r="A447" s="74"/>
    </row>
    <row r="448" spans="1:1">
      <c r="A448" s="74"/>
    </row>
    <row r="449" spans="1:1">
      <c r="A449" s="74"/>
    </row>
    <row r="450" spans="1:1">
      <c r="A450" s="74"/>
    </row>
    <row r="451" spans="1:1">
      <c r="A451" s="74"/>
    </row>
    <row r="452" spans="1:1">
      <c r="A452" s="74"/>
    </row>
    <row r="453" spans="1:1">
      <c r="A453" s="74"/>
    </row>
    <row r="454" spans="1:1">
      <c r="A454" s="74"/>
    </row>
    <row r="455" spans="1:1">
      <c r="A455" s="74"/>
    </row>
    <row r="456" spans="1:1">
      <c r="A456" s="74"/>
    </row>
    <row r="457" spans="1:1">
      <c r="A457" s="74"/>
    </row>
    <row r="458" spans="1:1">
      <c r="A458" s="74"/>
    </row>
    <row r="459" spans="1:1">
      <c r="A459" s="74"/>
    </row>
    <row r="460" spans="1:1">
      <c r="A460" s="74"/>
    </row>
    <row r="461" spans="1:1">
      <c r="A461" s="74"/>
    </row>
    <row r="462" spans="1:1">
      <c r="A462" s="74"/>
    </row>
    <row r="463" spans="1:1">
      <c r="A463" s="74"/>
    </row>
    <row r="464" spans="1:1">
      <c r="A464" s="74"/>
    </row>
    <row r="465" spans="1:1">
      <c r="A465" s="74"/>
    </row>
    <row r="466" spans="1:1">
      <c r="A466" s="74"/>
    </row>
    <row r="467" spans="1:1">
      <c r="A467" s="74"/>
    </row>
    <row r="468" spans="1:1">
      <c r="A468" s="74"/>
    </row>
    <row r="469" spans="1:1">
      <c r="A469" s="74"/>
    </row>
    <row r="470" spans="1:1">
      <c r="A470" s="74"/>
    </row>
    <row r="471" spans="1:1">
      <c r="A471" s="74"/>
    </row>
    <row r="472" spans="1:1">
      <c r="A472" s="74"/>
    </row>
    <row r="473" spans="1:1">
      <c r="A473" s="74"/>
    </row>
    <row r="474" spans="1:1">
      <c r="A474" s="74"/>
    </row>
    <row r="475" spans="1:1">
      <c r="A475" s="74"/>
    </row>
    <row r="476" spans="1:1">
      <c r="A476" s="74"/>
    </row>
    <row r="477" spans="1:1">
      <c r="A477" s="74"/>
    </row>
    <row r="478" spans="1:1">
      <c r="A478" s="74"/>
    </row>
    <row r="479" spans="1:1">
      <c r="A479" s="74"/>
    </row>
    <row r="480" spans="1:1">
      <c r="A480" s="74"/>
    </row>
    <row r="481" spans="1:1">
      <c r="A481" s="74"/>
    </row>
    <row r="482" spans="1:1">
      <c r="A482" s="74"/>
    </row>
    <row r="483" spans="1:1">
      <c r="A483" s="74"/>
    </row>
    <row r="484" spans="1:1">
      <c r="A484" s="74"/>
    </row>
    <row r="485" spans="1:1">
      <c r="A485" s="74"/>
    </row>
    <row r="486" spans="1:1">
      <c r="A486" s="74"/>
    </row>
    <row r="487" spans="1:1">
      <c r="A487" s="74"/>
    </row>
    <row r="488" spans="1:1">
      <c r="A488" s="74"/>
    </row>
    <row r="489" spans="1:1">
      <c r="A489" s="74"/>
    </row>
    <row r="490" spans="1:1">
      <c r="A490" s="74"/>
    </row>
    <row r="491" spans="1:1">
      <c r="A491" s="74"/>
    </row>
    <row r="492" spans="1:1">
      <c r="A492" s="74"/>
    </row>
    <row r="493" spans="1:1">
      <c r="A493" s="74"/>
    </row>
    <row r="494" spans="1:1">
      <c r="A494" s="74"/>
    </row>
    <row r="495" spans="1:1">
      <c r="A495" s="74"/>
    </row>
    <row r="496" spans="1:1">
      <c r="A496" s="74"/>
    </row>
    <row r="497" spans="1:1">
      <c r="A497" s="74"/>
    </row>
    <row r="498" spans="1:1">
      <c r="A498" s="74"/>
    </row>
    <row r="499" spans="1:1">
      <c r="A499" s="74"/>
    </row>
    <row r="500" spans="1:1">
      <c r="A500" s="74"/>
    </row>
    <row r="501" spans="1:1">
      <c r="A501" s="74"/>
    </row>
    <row r="502" spans="1:1">
      <c r="A502" s="74"/>
    </row>
    <row r="503" spans="1:1">
      <c r="A503" s="74"/>
    </row>
    <row r="504" spans="1:1">
      <c r="A504" s="74"/>
    </row>
    <row r="505" spans="1:1">
      <c r="A505" s="74"/>
    </row>
    <row r="506" spans="1:1">
      <c r="A506" s="74"/>
    </row>
    <row r="507" spans="1:1">
      <c r="A507" s="74"/>
    </row>
    <row r="508" spans="1:1">
      <c r="A508" s="74"/>
    </row>
    <row r="509" spans="1:1">
      <c r="A509" s="74"/>
    </row>
    <row r="510" spans="1:1">
      <c r="A510" s="74"/>
    </row>
    <row r="511" spans="1:1">
      <c r="A511" s="74"/>
    </row>
    <row r="512" spans="1:1">
      <c r="A512" s="74"/>
    </row>
    <row r="513" spans="1:1">
      <c r="A513" s="74"/>
    </row>
    <row r="514" spans="1:1">
      <c r="A514" s="74"/>
    </row>
    <row r="515" spans="1:1">
      <c r="A515" s="74"/>
    </row>
    <row r="516" spans="1:1">
      <c r="A516" s="74"/>
    </row>
    <row r="517" spans="1:1">
      <c r="A517" s="74"/>
    </row>
    <row r="518" spans="1:1">
      <c r="A518" s="74"/>
    </row>
    <row r="519" spans="1:1">
      <c r="A519" s="74"/>
    </row>
    <row r="520" spans="1:1">
      <c r="A520" s="74"/>
    </row>
    <row r="521" spans="1:1">
      <c r="A521" s="74"/>
    </row>
    <row r="522" spans="1:1">
      <c r="A522" s="74"/>
    </row>
    <row r="523" spans="1:1">
      <c r="A523" s="74"/>
    </row>
    <row r="524" spans="1:1">
      <c r="A524" s="74"/>
    </row>
    <row r="525" spans="1:1">
      <c r="A525" s="74"/>
    </row>
    <row r="526" spans="1:1">
      <c r="A526" s="74"/>
    </row>
    <row r="527" spans="1:1">
      <c r="A527" s="74"/>
    </row>
    <row r="528" spans="1:1">
      <c r="A528" s="74"/>
    </row>
    <row r="529" spans="1:1">
      <c r="A529" s="74"/>
    </row>
    <row r="530" spans="1:1">
      <c r="A530" s="74"/>
    </row>
    <row r="531" spans="1:1">
      <c r="A531" s="74"/>
    </row>
    <row r="532" spans="1:1">
      <c r="A532" s="74"/>
    </row>
    <row r="533" spans="1:1">
      <c r="A533" s="74"/>
    </row>
    <row r="534" spans="1:1">
      <c r="A534" s="74"/>
    </row>
    <row r="535" spans="1:1">
      <c r="A535" s="74"/>
    </row>
    <row r="536" spans="1:1">
      <c r="A536" s="74"/>
    </row>
    <row r="537" spans="1:1">
      <c r="A537" s="74"/>
    </row>
    <row r="538" spans="1:1">
      <c r="A538" s="74"/>
    </row>
    <row r="539" spans="1:1">
      <c r="A539" s="74"/>
    </row>
    <row r="540" spans="1:1">
      <c r="A540" s="74"/>
    </row>
    <row r="541" spans="1:1">
      <c r="A541" s="74"/>
    </row>
    <row r="542" spans="1:1">
      <c r="A542" s="74"/>
    </row>
    <row r="543" spans="1:1">
      <c r="A543" s="74"/>
    </row>
    <row r="544" spans="1:1">
      <c r="A544" s="74"/>
    </row>
    <row r="545" spans="1:1">
      <c r="A545" s="74"/>
    </row>
    <row r="546" spans="1:1">
      <c r="A546" s="74"/>
    </row>
    <row r="547" spans="1:1">
      <c r="A547" s="74"/>
    </row>
    <row r="548" spans="1:1">
      <c r="A548" s="74"/>
    </row>
    <row r="549" spans="1:1">
      <c r="A549" s="74"/>
    </row>
    <row r="550" spans="1:1">
      <c r="A550" s="74"/>
    </row>
    <row r="551" spans="1:1">
      <c r="A551" s="74"/>
    </row>
    <row r="552" spans="1:1">
      <c r="A552" s="74"/>
    </row>
    <row r="553" spans="1:1">
      <c r="A553" s="74"/>
    </row>
    <row r="554" spans="1:1">
      <c r="A554" s="74"/>
    </row>
    <row r="555" spans="1:1">
      <c r="A555" s="74"/>
    </row>
    <row r="556" spans="1:1">
      <c r="A556" s="74"/>
    </row>
    <row r="557" spans="1:1">
      <c r="A557" s="74"/>
    </row>
    <row r="558" spans="1:1">
      <c r="A558" s="74"/>
    </row>
    <row r="559" spans="1:1">
      <c r="A559" s="74"/>
    </row>
    <row r="560" spans="1:1">
      <c r="A560" s="74"/>
    </row>
    <row r="561" spans="1:1">
      <c r="A561" s="74"/>
    </row>
    <row r="562" spans="1:1">
      <c r="A562" s="74"/>
    </row>
    <row r="563" spans="1:1">
      <c r="A563" s="74"/>
    </row>
    <row r="564" spans="1:1">
      <c r="A564" s="74"/>
    </row>
    <row r="565" spans="1:1">
      <c r="A565" s="74"/>
    </row>
    <row r="566" spans="1:1">
      <c r="A566" s="74"/>
    </row>
    <row r="567" spans="1:1">
      <c r="A567" s="74"/>
    </row>
    <row r="568" spans="1:1">
      <c r="A568" s="74"/>
    </row>
    <row r="569" spans="1:1">
      <c r="A569" s="74"/>
    </row>
    <row r="570" spans="1:1">
      <c r="A570" s="74"/>
    </row>
    <row r="571" spans="1:1">
      <c r="A571" s="74"/>
    </row>
    <row r="572" spans="1:1">
      <c r="A572" s="74"/>
    </row>
    <row r="573" spans="1:1">
      <c r="A573" s="74"/>
    </row>
    <row r="574" spans="1:1">
      <c r="A574" s="74"/>
    </row>
    <row r="575" spans="1:1">
      <c r="A575" s="74"/>
    </row>
    <row r="576" spans="1:1">
      <c r="A576" s="74"/>
    </row>
    <row r="577" spans="1:1">
      <c r="A577" s="74"/>
    </row>
    <row r="578" spans="1:1">
      <c r="A578" s="74"/>
    </row>
    <row r="579" spans="1:1">
      <c r="A579" s="74"/>
    </row>
    <row r="580" spans="1:1">
      <c r="A580" s="74"/>
    </row>
    <row r="581" spans="1:1">
      <c r="A581" s="74"/>
    </row>
    <row r="582" spans="1:1">
      <c r="A582" s="74"/>
    </row>
    <row r="583" spans="1:1">
      <c r="A583" s="74"/>
    </row>
    <row r="584" spans="1:1">
      <c r="A584" s="74"/>
    </row>
    <row r="585" spans="1:1">
      <c r="A585" s="74"/>
    </row>
    <row r="586" spans="1:1">
      <c r="A586" s="74"/>
    </row>
    <row r="587" spans="1:1">
      <c r="A587" s="74"/>
    </row>
    <row r="588" spans="1:1">
      <c r="A588" s="74"/>
    </row>
    <row r="589" spans="1:1">
      <c r="A589" s="74"/>
    </row>
    <row r="590" spans="1:1">
      <c r="A590" s="74"/>
    </row>
    <row r="591" spans="1:1">
      <c r="A591" s="74"/>
    </row>
    <row r="592" spans="1:1">
      <c r="A592" s="74"/>
    </row>
    <row r="593" spans="1:1">
      <c r="A593" s="74"/>
    </row>
    <row r="594" spans="1:1">
      <c r="A594" s="74"/>
    </row>
    <row r="595" spans="1:1">
      <c r="A595" s="74"/>
    </row>
    <row r="596" spans="1:1">
      <c r="A596" s="74"/>
    </row>
    <row r="597" spans="1:1">
      <c r="A597" s="74"/>
    </row>
    <row r="598" spans="1:1">
      <c r="A598" s="74"/>
    </row>
    <row r="599" spans="1:1">
      <c r="A599" s="74"/>
    </row>
    <row r="600" spans="1:1">
      <c r="A600" s="74"/>
    </row>
    <row r="601" spans="1:1">
      <c r="A601" s="74"/>
    </row>
    <row r="602" spans="1:1">
      <c r="A602" s="74"/>
    </row>
    <row r="603" spans="1:1">
      <c r="A603" s="74"/>
    </row>
    <row r="604" spans="1:1">
      <c r="A604" s="74"/>
    </row>
    <row r="605" spans="1:1">
      <c r="A605" s="74"/>
    </row>
    <row r="606" spans="1:1">
      <c r="A606" s="74"/>
    </row>
    <row r="607" spans="1:1">
      <c r="A607" s="74"/>
    </row>
    <row r="608" spans="1:1">
      <c r="A608" s="74"/>
    </row>
    <row r="609" spans="1:1">
      <c r="A609" s="74"/>
    </row>
    <row r="610" spans="1:1">
      <c r="A610" s="74"/>
    </row>
    <row r="611" spans="1:1">
      <c r="A611" s="74"/>
    </row>
    <row r="612" spans="1:1">
      <c r="A612" s="74"/>
    </row>
    <row r="613" spans="1:1">
      <c r="A613" s="74"/>
    </row>
    <row r="614" spans="1:1">
      <c r="A614" s="74"/>
    </row>
    <row r="615" spans="1:1">
      <c r="A615" s="74"/>
    </row>
    <row r="616" spans="1:1">
      <c r="A616" s="74"/>
    </row>
    <row r="617" spans="1:1">
      <c r="A617" s="74"/>
    </row>
    <row r="618" spans="1:1">
      <c r="A618" s="74"/>
    </row>
    <row r="619" spans="1:1">
      <c r="A619" s="74"/>
    </row>
    <row r="620" spans="1:1">
      <c r="A620" s="74"/>
    </row>
    <row r="621" spans="1:1">
      <c r="A621" s="74"/>
    </row>
    <row r="622" spans="1:1">
      <c r="A622" s="74"/>
    </row>
    <row r="623" spans="1:1">
      <c r="A623" s="74"/>
    </row>
    <row r="624" spans="1:1">
      <c r="A624" s="74"/>
    </row>
    <row r="625" spans="1:1">
      <c r="A625" s="74"/>
    </row>
    <row r="626" spans="1:1">
      <c r="A626" s="74"/>
    </row>
    <row r="627" spans="1:1">
      <c r="A627" s="74"/>
    </row>
    <row r="628" spans="1:1">
      <c r="A628" s="74"/>
    </row>
    <row r="629" spans="1:1">
      <c r="A629" s="74"/>
    </row>
    <row r="630" spans="1:1">
      <c r="A630" s="74"/>
    </row>
    <row r="631" spans="1:1">
      <c r="A631" s="74"/>
    </row>
    <row r="632" spans="1:1">
      <c r="A632" s="74"/>
    </row>
    <row r="633" spans="1:1">
      <c r="A633" s="74"/>
    </row>
    <row r="634" spans="1:1">
      <c r="A634" s="74"/>
    </row>
    <row r="635" spans="1:1">
      <c r="A635" s="74"/>
    </row>
    <row r="636" spans="1:1">
      <c r="A636" s="74"/>
    </row>
    <row r="637" spans="1:1">
      <c r="A637" s="74"/>
    </row>
    <row r="638" spans="1:1">
      <c r="A638" s="74"/>
    </row>
    <row r="639" spans="1:1">
      <c r="A639" s="74"/>
    </row>
    <row r="640" spans="1:1">
      <c r="A640" s="74"/>
    </row>
    <row r="641" spans="1:1">
      <c r="A641" s="74"/>
    </row>
    <row r="642" spans="1:1">
      <c r="A642" s="74"/>
    </row>
    <row r="643" spans="1:1">
      <c r="A643" s="74"/>
    </row>
    <row r="644" spans="1:1">
      <c r="A644" s="74"/>
    </row>
    <row r="645" spans="1:1">
      <c r="A645" s="74"/>
    </row>
    <row r="646" spans="1:1">
      <c r="A646" s="74"/>
    </row>
    <row r="647" spans="1:1">
      <c r="A647" s="74"/>
    </row>
    <row r="648" spans="1:1">
      <c r="A648" s="74"/>
    </row>
    <row r="649" spans="1:1">
      <c r="A649" s="74"/>
    </row>
    <row r="650" spans="1:1">
      <c r="A650" s="74"/>
    </row>
    <row r="651" spans="1:1">
      <c r="A651" s="74"/>
    </row>
    <row r="652" spans="1:1">
      <c r="A652" s="74"/>
    </row>
    <row r="653" spans="1:1">
      <c r="A653" s="74"/>
    </row>
    <row r="654" spans="1:1">
      <c r="A654" s="74"/>
    </row>
    <row r="655" spans="1:1">
      <c r="A655" s="74"/>
    </row>
    <row r="656" spans="1:1">
      <c r="A656" s="74"/>
    </row>
    <row r="657" spans="1:1">
      <c r="A657" s="74"/>
    </row>
    <row r="658" spans="1:1">
      <c r="A658" s="74"/>
    </row>
    <row r="659" spans="1:1">
      <c r="A659" s="74"/>
    </row>
    <row r="660" spans="1:1">
      <c r="A660" s="74"/>
    </row>
    <row r="661" spans="1:1">
      <c r="A661" s="74"/>
    </row>
    <row r="662" spans="1:1">
      <c r="A662" s="74"/>
    </row>
    <row r="663" spans="1:1">
      <c r="A663" s="74"/>
    </row>
    <row r="664" spans="1:1">
      <c r="A664" s="74"/>
    </row>
    <row r="665" spans="1:1">
      <c r="A665" s="74"/>
    </row>
    <row r="666" spans="1:1">
      <c r="A666" s="74"/>
    </row>
    <row r="667" spans="1:1">
      <c r="A667" s="74"/>
    </row>
    <row r="668" spans="1:1">
      <c r="A668" s="74"/>
    </row>
    <row r="669" spans="1:1">
      <c r="A669" s="74"/>
    </row>
    <row r="670" spans="1:1">
      <c r="A670" s="74"/>
    </row>
    <row r="671" spans="1:1">
      <c r="A671" s="74"/>
    </row>
    <row r="672" spans="1:1">
      <c r="A672" s="74"/>
    </row>
    <row r="673" spans="1:1">
      <c r="A673" s="74"/>
    </row>
    <row r="674" spans="1:1">
      <c r="A674" s="74"/>
    </row>
    <row r="675" spans="1:1">
      <c r="A675" s="74"/>
    </row>
    <row r="676" spans="1:1">
      <c r="A676" s="74"/>
    </row>
    <row r="677" spans="1:1">
      <c r="A677" s="74"/>
    </row>
    <row r="678" spans="1:1">
      <c r="A678" s="74"/>
    </row>
    <row r="679" spans="1:1">
      <c r="A679" s="74"/>
    </row>
    <row r="680" spans="1:1">
      <c r="A680" s="74"/>
    </row>
    <row r="681" spans="1:1">
      <c r="A681" s="74"/>
    </row>
    <row r="682" spans="1:1">
      <c r="A682" s="74"/>
    </row>
    <row r="683" spans="1:1">
      <c r="A683" s="74"/>
    </row>
    <row r="684" spans="1:1">
      <c r="A684" s="74"/>
    </row>
    <row r="685" spans="1:1">
      <c r="A685" s="74"/>
    </row>
    <row r="686" spans="1:1">
      <c r="A686" s="74"/>
    </row>
    <row r="687" spans="1:1">
      <c r="A687" s="74"/>
    </row>
    <row r="688" spans="1:1">
      <c r="A688" s="74"/>
    </row>
    <row r="689" spans="1:1">
      <c r="A689" s="74"/>
    </row>
    <row r="690" spans="1:1">
      <c r="A690" s="74"/>
    </row>
    <row r="691" spans="1:1">
      <c r="A691" s="74"/>
    </row>
    <row r="692" spans="1:1">
      <c r="A692" s="74"/>
    </row>
    <row r="693" spans="1:1">
      <c r="A693" s="74"/>
    </row>
    <row r="694" spans="1:1">
      <c r="A694" s="74"/>
    </row>
    <row r="695" spans="1:1">
      <c r="A695" s="74"/>
    </row>
    <row r="696" spans="1:1">
      <c r="A696" s="74"/>
    </row>
    <row r="697" spans="1:1">
      <c r="A697" s="74"/>
    </row>
    <row r="698" spans="1:1">
      <c r="A698" s="74"/>
    </row>
    <row r="699" spans="1:1">
      <c r="A699" s="74"/>
    </row>
    <row r="700" spans="1:1">
      <c r="A700" s="74"/>
    </row>
    <row r="701" spans="1:1">
      <c r="A701" s="74"/>
    </row>
    <row r="702" spans="1:1">
      <c r="A702" s="74"/>
    </row>
    <row r="703" spans="1:1">
      <c r="A703" s="74"/>
    </row>
    <row r="704" spans="1:1">
      <c r="A704" s="74"/>
    </row>
    <row r="705" spans="1:1">
      <c r="A705" s="74"/>
    </row>
    <row r="706" spans="1:1">
      <c r="A706" s="74"/>
    </row>
    <row r="707" spans="1:1">
      <c r="A707" s="74"/>
    </row>
    <row r="708" spans="1:1">
      <c r="A708" s="74"/>
    </row>
    <row r="709" spans="1:1">
      <c r="A709" s="74"/>
    </row>
    <row r="710" spans="1:1">
      <c r="A710" s="74"/>
    </row>
    <row r="711" spans="1:1">
      <c r="A711" s="74"/>
    </row>
    <row r="712" spans="1:1">
      <c r="A712" s="74"/>
    </row>
    <row r="713" spans="1:1">
      <c r="A713" s="74"/>
    </row>
    <row r="714" spans="1:1">
      <c r="A714" s="74"/>
    </row>
    <row r="715" spans="1:1">
      <c r="A715" s="74"/>
    </row>
    <row r="716" spans="1:1">
      <c r="A716" s="74"/>
    </row>
    <row r="717" spans="1:1">
      <c r="A717" s="74"/>
    </row>
    <row r="718" spans="1:1">
      <c r="A718" s="74"/>
    </row>
    <row r="719" spans="1:1">
      <c r="A719" s="74"/>
    </row>
    <row r="720" spans="1:1">
      <c r="A720" s="74"/>
    </row>
    <row r="721" spans="1:1">
      <c r="A721" s="74"/>
    </row>
    <row r="722" spans="1:1">
      <c r="A722" s="74"/>
    </row>
    <row r="723" spans="1:1">
      <c r="A723" s="74"/>
    </row>
    <row r="724" spans="1:1">
      <c r="A724" s="74"/>
    </row>
    <row r="725" spans="1:1">
      <c r="A725" s="74"/>
    </row>
    <row r="726" spans="1:1">
      <c r="A726" s="74"/>
    </row>
    <row r="727" spans="1:1">
      <c r="A727" s="74"/>
    </row>
    <row r="728" spans="1:1">
      <c r="A728" s="74"/>
    </row>
    <row r="729" spans="1:1">
      <c r="A729" s="74"/>
    </row>
    <row r="730" spans="1:1">
      <c r="A730" s="74"/>
    </row>
    <row r="731" spans="1:1">
      <c r="A731" s="74"/>
    </row>
    <row r="732" spans="1:1">
      <c r="A732" s="74"/>
    </row>
    <row r="733" spans="1:1">
      <c r="A733" s="74"/>
    </row>
    <row r="734" spans="1:1">
      <c r="A734" s="74"/>
    </row>
    <row r="735" spans="1:1">
      <c r="A735" s="74"/>
    </row>
    <row r="736" spans="1:1">
      <c r="A736" s="74"/>
    </row>
    <row r="737" spans="1:1">
      <c r="A737" s="74"/>
    </row>
    <row r="738" spans="1:1">
      <c r="A738" s="74"/>
    </row>
    <row r="739" spans="1:1">
      <c r="A739" s="74"/>
    </row>
    <row r="740" spans="1:1">
      <c r="A740" s="74"/>
    </row>
    <row r="741" spans="1:1">
      <c r="A741" s="74"/>
    </row>
    <row r="742" spans="1:1">
      <c r="A742" s="74"/>
    </row>
    <row r="743" spans="1:1">
      <c r="A743" s="74"/>
    </row>
    <row r="744" spans="1:1">
      <c r="A744" s="74"/>
    </row>
    <row r="745" spans="1:1">
      <c r="A745" s="74"/>
    </row>
    <row r="746" spans="1:1">
      <c r="A746" s="74"/>
    </row>
    <row r="747" spans="1:1">
      <c r="A747" s="74"/>
    </row>
    <row r="748" spans="1:1">
      <c r="A748" s="74"/>
    </row>
    <row r="749" spans="1:1">
      <c r="A749" s="74"/>
    </row>
    <row r="750" spans="1:1">
      <c r="A750" s="74"/>
    </row>
    <row r="751" spans="1:1">
      <c r="A751" s="74"/>
    </row>
    <row r="752" spans="1:1">
      <c r="A752" s="74"/>
    </row>
    <row r="753" spans="1:1">
      <c r="A753" s="74"/>
    </row>
    <row r="754" spans="1:1">
      <c r="A754" s="74"/>
    </row>
    <row r="755" spans="1:1">
      <c r="A755" s="74"/>
    </row>
    <row r="756" spans="1:1">
      <c r="A756" s="74"/>
    </row>
    <row r="757" spans="1:1">
      <c r="A757" s="74"/>
    </row>
    <row r="758" spans="1:1">
      <c r="A758" s="74"/>
    </row>
    <row r="759" spans="1:1">
      <c r="A759" s="74"/>
    </row>
    <row r="760" spans="1:1">
      <c r="A760" s="74"/>
    </row>
    <row r="761" spans="1:1">
      <c r="A761" s="74"/>
    </row>
    <row r="762" spans="1:1">
      <c r="A762" s="74"/>
    </row>
    <row r="763" spans="1:1">
      <c r="A763" s="74"/>
    </row>
    <row r="764" spans="1:1">
      <c r="A764" s="74"/>
    </row>
    <row r="765" spans="1:1">
      <c r="A765" s="74"/>
    </row>
    <row r="766" spans="1:1">
      <c r="A766" s="74"/>
    </row>
    <row r="767" spans="1:1">
      <c r="A767" s="74"/>
    </row>
    <row r="768" spans="1:1">
      <c r="A768" s="74"/>
    </row>
    <row r="769" spans="1:1">
      <c r="A769" s="74"/>
    </row>
    <row r="770" spans="1:1">
      <c r="A770" s="74"/>
    </row>
    <row r="771" spans="1:1">
      <c r="A771" s="74"/>
    </row>
    <row r="772" spans="1:1">
      <c r="A772" s="74"/>
    </row>
    <row r="773" spans="1:1">
      <c r="A773" s="74"/>
    </row>
    <row r="774" spans="1:1">
      <c r="A774" s="74"/>
    </row>
    <row r="775" spans="1:1">
      <c r="A775" s="74"/>
    </row>
    <row r="776" spans="1:1">
      <c r="A776" s="74"/>
    </row>
    <row r="777" spans="1:1">
      <c r="A777" s="74"/>
    </row>
    <row r="778" spans="1:1">
      <c r="A778" s="74"/>
    </row>
    <row r="779" spans="1:1">
      <c r="A779" s="74"/>
    </row>
    <row r="780" spans="1:1">
      <c r="A780" s="74"/>
    </row>
    <row r="781" spans="1:1">
      <c r="A781" s="74"/>
    </row>
    <row r="782" spans="1:1">
      <c r="A782" s="74"/>
    </row>
    <row r="783" spans="1:1">
      <c r="A783" s="74"/>
    </row>
    <row r="784" spans="1:1">
      <c r="A784" s="74"/>
    </row>
    <row r="785" spans="1:1">
      <c r="A785" s="74"/>
    </row>
    <row r="786" spans="1:1">
      <c r="A786" s="74"/>
    </row>
    <row r="787" spans="1:1">
      <c r="A787" s="74"/>
    </row>
    <row r="788" spans="1:1">
      <c r="A788" s="74"/>
    </row>
    <row r="789" spans="1:1">
      <c r="A789" s="74"/>
    </row>
    <row r="790" spans="1:1">
      <c r="A790" s="74"/>
    </row>
    <row r="791" spans="1:1">
      <c r="A791" s="74"/>
    </row>
    <row r="792" spans="1:1">
      <c r="A792" s="74"/>
    </row>
    <row r="793" spans="1:1">
      <c r="A793" s="74"/>
    </row>
    <row r="794" spans="1:1">
      <c r="A794" s="74"/>
    </row>
    <row r="795" spans="1:1">
      <c r="A795" s="74"/>
    </row>
    <row r="796" spans="1:1">
      <c r="A796" s="74"/>
    </row>
    <row r="797" spans="1:1">
      <c r="A797" s="74"/>
    </row>
    <row r="798" spans="1:1">
      <c r="A798" s="74"/>
    </row>
    <row r="799" spans="1:1">
      <c r="A799" s="74"/>
    </row>
    <row r="800" spans="1:1">
      <c r="A800" s="74"/>
    </row>
    <row r="801" spans="1:1">
      <c r="A801" s="74"/>
    </row>
    <row r="802" spans="1:1">
      <c r="A802" s="74"/>
    </row>
    <row r="803" spans="1:1">
      <c r="A803" s="74"/>
    </row>
    <row r="804" spans="1:1">
      <c r="A804" s="74"/>
    </row>
    <row r="805" spans="1:1">
      <c r="A805" s="74"/>
    </row>
    <row r="806" spans="1:1">
      <c r="A806" s="74"/>
    </row>
    <row r="807" spans="1:1">
      <c r="A807" s="74"/>
    </row>
    <row r="808" spans="1:1">
      <c r="A808" s="74"/>
    </row>
    <row r="809" spans="1:1">
      <c r="A809" s="74"/>
    </row>
    <row r="810" spans="1:1">
      <c r="A810" s="74"/>
    </row>
    <row r="811" spans="1:1">
      <c r="A811" s="74"/>
    </row>
    <row r="812" spans="1:1">
      <c r="A812" s="74"/>
    </row>
    <row r="813" spans="1:1">
      <c r="A813" s="74"/>
    </row>
    <row r="814" spans="1:1">
      <c r="A814" s="74"/>
    </row>
    <row r="815" spans="1:1">
      <c r="A815" s="74"/>
    </row>
    <row r="816" spans="1:1">
      <c r="A816" s="74"/>
    </row>
    <row r="817" spans="1:1">
      <c r="A817" s="74"/>
    </row>
    <row r="818" spans="1:1">
      <c r="A818" s="74"/>
    </row>
    <row r="819" spans="1:1">
      <c r="A819" s="74"/>
    </row>
    <row r="820" spans="1:1">
      <c r="A820" s="74"/>
    </row>
    <row r="821" spans="1:1">
      <c r="A821" s="74"/>
    </row>
    <row r="822" spans="1:1">
      <c r="A822" s="74"/>
    </row>
    <row r="823" spans="1:1">
      <c r="A823" s="74"/>
    </row>
    <row r="824" spans="1:1">
      <c r="A824" s="74"/>
    </row>
    <row r="825" spans="1:1">
      <c r="A825" s="74"/>
    </row>
    <row r="826" spans="1:1">
      <c r="A826" s="74"/>
    </row>
    <row r="827" spans="1:1">
      <c r="A827" s="74"/>
    </row>
    <row r="828" spans="1:1">
      <c r="A828" s="74"/>
    </row>
    <row r="829" spans="1:1">
      <c r="A829" s="74"/>
    </row>
    <row r="830" spans="1:1">
      <c r="A830" s="74"/>
    </row>
    <row r="831" spans="1:1">
      <c r="A831" s="74"/>
    </row>
    <row r="832" spans="1:1">
      <c r="A832" s="74"/>
    </row>
    <row r="833" spans="1:1">
      <c r="A833" s="74"/>
    </row>
    <row r="834" spans="1:1">
      <c r="A834" s="74"/>
    </row>
    <row r="835" spans="1:1">
      <c r="A835" s="74"/>
    </row>
    <row r="836" spans="1:1">
      <c r="A836" s="74"/>
    </row>
    <row r="837" spans="1:1">
      <c r="A837" s="74"/>
    </row>
    <row r="838" spans="1:1">
      <c r="A838" s="74"/>
    </row>
    <row r="839" spans="1:1">
      <c r="A839" s="74"/>
    </row>
    <row r="840" spans="1:1">
      <c r="A840" s="74"/>
    </row>
    <row r="841" spans="1:1">
      <c r="A841" s="74"/>
    </row>
    <row r="842" spans="1:1">
      <c r="A842" s="74"/>
    </row>
    <row r="843" spans="1:1">
      <c r="A843" s="74"/>
    </row>
    <row r="844" spans="1:1">
      <c r="A844" s="74"/>
    </row>
    <row r="845" spans="1:1">
      <c r="A845" s="74"/>
    </row>
    <row r="846" spans="1:1">
      <c r="A846" s="74"/>
    </row>
    <row r="847" spans="1:1">
      <c r="A847" s="74"/>
    </row>
    <row r="848" spans="1:1">
      <c r="A848" s="74"/>
    </row>
    <row r="849" spans="1:1">
      <c r="A849" s="74"/>
    </row>
    <row r="850" spans="1:1">
      <c r="A850" s="74"/>
    </row>
    <row r="851" spans="1:1">
      <c r="A851" s="74"/>
    </row>
    <row r="852" spans="1:1">
      <c r="A852" s="74"/>
    </row>
    <row r="853" spans="1:1">
      <c r="A853" s="74"/>
    </row>
    <row r="854" spans="1:1">
      <c r="A854" s="74"/>
    </row>
    <row r="855" spans="1:1">
      <c r="A855" s="74"/>
    </row>
    <row r="856" spans="1:1">
      <c r="A856" s="74"/>
    </row>
    <row r="857" spans="1:1">
      <c r="A857" s="74"/>
    </row>
    <row r="858" spans="1:1">
      <c r="A858" s="74"/>
    </row>
    <row r="859" spans="1:1">
      <c r="A859" s="74"/>
    </row>
    <row r="860" spans="1:1">
      <c r="A860" s="74"/>
    </row>
    <row r="861" spans="1:1">
      <c r="A861" s="74"/>
    </row>
    <row r="862" spans="1:1">
      <c r="A862" s="74"/>
    </row>
    <row r="863" spans="1:1">
      <c r="A863" s="74"/>
    </row>
    <row r="864" spans="1:1">
      <c r="A864" s="74"/>
    </row>
    <row r="865" spans="1:1">
      <c r="A865" s="74"/>
    </row>
    <row r="866" spans="1:1">
      <c r="A866" s="74"/>
    </row>
    <row r="867" spans="1:1">
      <c r="A867" s="74"/>
    </row>
    <row r="868" spans="1:1">
      <c r="A868" s="74"/>
    </row>
    <row r="869" spans="1:1">
      <c r="A869" s="74"/>
    </row>
    <row r="870" spans="1:1">
      <c r="A870" s="74"/>
    </row>
    <row r="871" spans="1:1">
      <c r="A871" s="74"/>
    </row>
    <row r="872" spans="1:1">
      <c r="A872" s="74"/>
    </row>
    <row r="873" spans="1:1">
      <c r="A873" s="74"/>
    </row>
    <row r="874" spans="1:1">
      <c r="A874" s="74"/>
    </row>
    <row r="875" spans="1:1">
      <c r="A875" s="74"/>
    </row>
    <row r="876" spans="1:1">
      <c r="A876" s="74"/>
    </row>
    <row r="877" spans="1:1">
      <c r="A877" s="74"/>
    </row>
    <row r="878" spans="1:1">
      <c r="A878" s="74"/>
    </row>
    <row r="879" spans="1:1">
      <c r="A879" s="74"/>
    </row>
    <row r="880" spans="1:1">
      <c r="A880" s="74"/>
    </row>
    <row r="881" spans="1:1">
      <c r="A881" s="74"/>
    </row>
    <row r="882" spans="1:1">
      <c r="A882" s="74"/>
    </row>
    <row r="883" spans="1:1">
      <c r="A883" s="74"/>
    </row>
    <row r="884" spans="1:1">
      <c r="A884" s="74"/>
    </row>
    <row r="885" spans="1:1">
      <c r="A885" s="74"/>
    </row>
    <row r="886" spans="1:1">
      <c r="A886" s="74"/>
    </row>
    <row r="887" spans="1:1">
      <c r="A887" s="74"/>
    </row>
    <row r="888" spans="1:1">
      <c r="A888" s="74"/>
    </row>
    <row r="889" spans="1:1">
      <c r="A889" s="74"/>
    </row>
    <row r="890" spans="1:1">
      <c r="A890" s="74"/>
    </row>
    <row r="891" spans="1:1">
      <c r="A891" s="74"/>
    </row>
    <row r="892" spans="1:1">
      <c r="A892" s="74"/>
    </row>
    <row r="893" spans="1:1">
      <c r="A893" s="74"/>
    </row>
    <row r="894" spans="1:1">
      <c r="A894" s="74"/>
    </row>
    <row r="895" spans="1:1">
      <c r="A895" s="74"/>
    </row>
    <row r="896" spans="1:1">
      <c r="A896" s="74"/>
    </row>
    <row r="897" spans="1:1">
      <c r="A897" s="74"/>
    </row>
    <row r="898" spans="1:1">
      <c r="A898" s="74"/>
    </row>
    <row r="899" spans="1:1">
      <c r="A899" s="74"/>
    </row>
    <row r="900" spans="1:1">
      <c r="A900" s="74"/>
    </row>
    <row r="901" spans="1:1">
      <c r="A901" s="74"/>
    </row>
    <row r="902" spans="1:1">
      <c r="A902" s="74"/>
    </row>
    <row r="903" spans="1:1">
      <c r="A903" s="74"/>
    </row>
    <row r="904" spans="1:1">
      <c r="A904" s="74"/>
    </row>
    <row r="905" spans="1:1">
      <c r="A905" s="74"/>
    </row>
    <row r="906" spans="1:1">
      <c r="A906" s="74"/>
    </row>
    <row r="907" spans="1:1">
      <c r="A907" s="74"/>
    </row>
    <row r="908" spans="1:1">
      <c r="A908" s="74"/>
    </row>
    <row r="909" spans="1:1">
      <c r="A909" s="74"/>
    </row>
    <row r="910" spans="1:1">
      <c r="A910" s="74"/>
    </row>
    <row r="911" spans="1:1">
      <c r="A911" s="74"/>
    </row>
    <row r="912" spans="1:1">
      <c r="A912" s="74"/>
    </row>
    <row r="913" spans="1:1">
      <c r="A913" s="74"/>
    </row>
    <row r="914" spans="1:1">
      <c r="A914" s="74"/>
    </row>
    <row r="915" spans="1:1">
      <c r="A915" s="74"/>
    </row>
    <row r="916" spans="1:1">
      <c r="A916" s="74"/>
    </row>
    <row r="917" spans="1:1">
      <c r="A917" s="74"/>
    </row>
    <row r="918" spans="1:1">
      <c r="A918" s="74"/>
    </row>
    <row r="919" spans="1:1">
      <c r="A919" s="74"/>
    </row>
    <row r="920" spans="1:1">
      <c r="A920" s="74"/>
    </row>
    <row r="921" spans="1:1">
      <c r="A921" s="74"/>
    </row>
    <row r="922" spans="1:1">
      <c r="A922" s="74"/>
    </row>
    <row r="923" spans="1:1">
      <c r="A923" s="74"/>
    </row>
    <row r="924" spans="1:1">
      <c r="A924" s="74"/>
    </row>
    <row r="925" spans="1:1">
      <c r="A925" s="74"/>
    </row>
    <row r="926" spans="1:1">
      <c r="A926" s="74"/>
    </row>
    <row r="927" spans="1:1">
      <c r="A927" s="74"/>
    </row>
    <row r="928" spans="1:1">
      <c r="A928" s="74"/>
    </row>
    <row r="929" spans="1:1">
      <c r="A929" s="74"/>
    </row>
    <row r="930" spans="1:1">
      <c r="A930" s="74"/>
    </row>
    <row r="931" spans="1:1">
      <c r="A931" s="74"/>
    </row>
    <row r="932" spans="1:1">
      <c r="A932" s="74"/>
    </row>
    <row r="933" spans="1:1">
      <c r="A933" s="74"/>
    </row>
    <row r="934" spans="1:1">
      <c r="A934" s="74"/>
    </row>
    <row r="935" spans="1:1">
      <c r="A935" s="74"/>
    </row>
    <row r="936" spans="1:1">
      <c r="A936" s="74"/>
    </row>
    <row r="937" spans="1:1">
      <c r="A937" s="74"/>
    </row>
    <row r="938" spans="1:1">
      <c r="A938" s="74"/>
    </row>
    <row r="939" spans="1:1">
      <c r="A939" s="74"/>
    </row>
    <row r="940" spans="1:1">
      <c r="A940" s="74"/>
    </row>
    <row r="941" spans="1:1">
      <c r="A941" s="74"/>
    </row>
    <row r="942" spans="1:1">
      <c r="A942" s="74"/>
    </row>
    <row r="943" spans="1:1">
      <c r="A943" s="74"/>
    </row>
    <row r="944" spans="1:1">
      <c r="A944" s="74"/>
    </row>
    <row r="945" spans="1:1">
      <c r="A945" s="74"/>
    </row>
    <row r="946" spans="1:1">
      <c r="A946" s="74"/>
    </row>
    <row r="947" spans="1:1">
      <c r="A947" s="74"/>
    </row>
    <row r="948" spans="1:1">
      <c r="A948" s="74"/>
    </row>
    <row r="949" spans="1:1">
      <c r="A949" s="74"/>
    </row>
    <row r="950" spans="1:1">
      <c r="A950" s="74"/>
    </row>
    <row r="951" spans="1:1">
      <c r="A951" s="74"/>
    </row>
    <row r="952" spans="1:1">
      <c r="A952" s="74"/>
    </row>
    <row r="953" spans="1:1">
      <c r="A953" s="74"/>
    </row>
    <row r="954" spans="1:1">
      <c r="A954" s="74"/>
    </row>
    <row r="955" spans="1:1">
      <c r="A955" s="74"/>
    </row>
    <row r="956" spans="1:1">
      <c r="A956" s="74"/>
    </row>
    <row r="957" spans="1:1">
      <c r="A957" s="74"/>
    </row>
    <row r="958" spans="1:1">
      <c r="A958" s="74"/>
    </row>
    <row r="959" spans="1:1">
      <c r="A959" s="74"/>
    </row>
    <row r="960" spans="1:1">
      <c r="A960" s="74"/>
    </row>
    <row r="961" spans="1:1">
      <c r="A961" s="74"/>
    </row>
    <row r="962" spans="1:1">
      <c r="A962" s="74"/>
    </row>
    <row r="963" spans="1:1">
      <c r="A963" s="74"/>
    </row>
    <row r="964" spans="1:1">
      <c r="A964" s="74"/>
    </row>
    <row r="965" spans="1:1">
      <c r="A965" s="74"/>
    </row>
    <row r="966" spans="1:1">
      <c r="A966" s="74"/>
    </row>
    <row r="967" spans="1:1">
      <c r="A967" s="74"/>
    </row>
    <row r="968" spans="1:1">
      <c r="A968" s="74"/>
    </row>
    <row r="969" spans="1:1">
      <c r="A969" s="74"/>
    </row>
    <row r="970" spans="1:1">
      <c r="A970" s="74"/>
    </row>
    <row r="971" spans="1:1">
      <c r="A971" s="74"/>
    </row>
    <row r="972" spans="1:1">
      <c r="A972" s="74"/>
    </row>
    <row r="973" spans="1:1">
      <c r="A973" s="74"/>
    </row>
    <row r="974" spans="1:1">
      <c r="A974" s="74"/>
    </row>
    <row r="975" spans="1:1">
      <c r="A975" s="74"/>
    </row>
    <row r="976" spans="1:1">
      <c r="A976" s="74"/>
    </row>
    <row r="977" spans="1:1">
      <c r="A977" s="74"/>
    </row>
    <row r="978" spans="1:1">
      <c r="A978" s="74"/>
    </row>
    <row r="979" spans="1:1">
      <c r="A979" s="74"/>
    </row>
    <row r="980" spans="1:1">
      <c r="A980" s="74"/>
    </row>
    <row r="981" spans="1:1">
      <c r="A981" s="74"/>
    </row>
    <row r="982" spans="1:1">
      <c r="A982" s="74"/>
    </row>
    <row r="983" spans="1:1">
      <c r="A983" s="74"/>
    </row>
    <row r="984" spans="1:1">
      <c r="A984" s="74"/>
    </row>
    <row r="985" spans="1:1">
      <c r="A985" s="74"/>
    </row>
    <row r="986" spans="1:1">
      <c r="A986" s="74"/>
    </row>
    <row r="987" spans="1:1">
      <c r="A987" s="74"/>
    </row>
    <row r="988" spans="1:1">
      <c r="A988" s="74"/>
    </row>
    <row r="989" spans="1:1">
      <c r="A989" s="74"/>
    </row>
    <row r="990" spans="1:1">
      <c r="A990" s="74"/>
    </row>
    <row r="991" spans="1:1">
      <c r="A991" s="74"/>
    </row>
    <row r="992" spans="1:1">
      <c r="A992" s="74"/>
    </row>
    <row r="993" spans="1:1">
      <c r="A993" s="74"/>
    </row>
    <row r="994" spans="1:1">
      <c r="A994" s="74"/>
    </row>
    <row r="995" spans="1:1">
      <c r="A995" s="74"/>
    </row>
    <row r="996" spans="1:1">
      <c r="A996" s="74"/>
    </row>
    <row r="997" spans="1:1">
      <c r="A997" s="74"/>
    </row>
    <row r="998" spans="1:1">
      <c r="A998" s="74"/>
    </row>
    <row r="999" spans="1:1">
      <c r="A999" s="74"/>
    </row>
    <row r="1000" spans="1:1">
      <c r="A1000" s="74"/>
    </row>
    <row r="1001" spans="1:1">
      <c r="A1001" s="74"/>
    </row>
    <row r="1002" spans="1:1">
      <c r="A1002" s="74"/>
    </row>
    <row r="1003" spans="1:1">
      <c r="A1003" s="74"/>
    </row>
    <row r="1004" spans="1:1">
      <c r="A1004" s="74"/>
    </row>
    <row r="1005" spans="1:1">
      <c r="A1005" s="74"/>
    </row>
    <row r="1006" spans="1:1">
      <c r="A1006" s="74"/>
    </row>
    <row r="1007" spans="1:1">
      <c r="A1007" s="74"/>
    </row>
    <row r="1008" spans="1:1">
      <c r="A1008" s="74"/>
    </row>
    <row r="1009" spans="1:1">
      <c r="A1009" s="74"/>
    </row>
    <row r="1010" spans="1:1">
      <c r="A1010" s="74"/>
    </row>
    <row r="1011" spans="1:1">
      <c r="A1011" s="74"/>
    </row>
    <row r="1012" spans="1:1">
      <c r="A1012" s="74"/>
    </row>
    <row r="1013" spans="1:1">
      <c r="A1013" s="74"/>
    </row>
    <row r="1014" spans="1:1">
      <c r="A1014" s="74"/>
    </row>
    <row r="1015" spans="1:1">
      <c r="A1015" s="74"/>
    </row>
    <row r="1016" spans="1:1">
      <c r="A1016" s="74"/>
    </row>
    <row r="1017" spans="1:1">
      <c r="A1017" s="74"/>
    </row>
    <row r="1018" spans="1:1">
      <c r="A1018" s="74"/>
    </row>
    <row r="1019" spans="1:1">
      <c r="A1019" s="74"/>
    </row>
    <row r="1020" spans="1:1">
      <c r="A1020" s="74"/>
    </row>
    <row r="1021" spans="1:1">
      <c r="A1021" s="74"/>
    </row>
    <row r="1022" spans="1:1">
      <c r="A1022" s="74"/>
    </row>
    <row r="1023" spans="1:1">
      <c r="A1023" s="74"/>
    </row>
    <row r="1024" spans="1:1">
      <c r="A1024" s="74"/>
    </row>
    <row r="1025" spans="1:1">
      <c r="A1025" s="74"/>
    </row>
    <row r="1026" spans="1:1">
      <c r="A1026" s="74"/>
    </row>
    <row r="1027" spans="1:1">
      <c r="A1027" s="74"/>
    </row>
    <row r="1028" spans="1:1">
      <c r="A1028" s="74"/>
    </row>
    <row r="1029" spans="1:1">
      <c r="A1029" s="74"/>
    </row>
    <row r="1030" spans="1:1">
      <c r="A1030" s="74"/>
    </row>
    <row r="1031" spans="1:1">
      <c r="A1031" s="74"/>
    </row>
    <row r="1032" spans="1:1">
      <c r="A1032" s="74"/>
    </row>
    <row r="1033" spans="1:1">
      <c r="A1033" s="74"/>
    </row>
    <row r="1034" spans="1:1">
      <c r="A1034" s="74"/>
    </row>
    <row r="1035" spans="1:1">
      <c r="A1035" s="74"/>
    </row>
    <row r="1036" spans="1:1">
      <c r="A1036" s="74"/>
    </row>
    <row r="1037" spans="1:1">
      <c r="A1037" s="74"/>
    </row>
    <row r="1038" spans="1:1">
      <c r="A1038" s="74"/>
    </row>
    <row r="1039" spans="1:1">
      <c r="A1039" s="74"/>
    </row>
    <row r="1040" spans="1:1">
      <c r="A1040" s="74"/>
    </row>
    <row r="1041" spans="1:1">
      <c r="A1041" s="74"/>
    </row>
    <row r="1042" spans="1:1">
      <c r="A1042" s="74"/>
    </row>
    <row r="1043" spans="1:1">
      <c r="A1043" s="74"/>
    </row>
    <row r="1044" spans="1:1">
      <c r="A1044" s="74"/>
    </row>
    <row r="1045" spans="1:1">
      <c r="A1045" s="74"/>
    </row>
    <row r="1046" spans="1:1">
      <c r="A1046" s="74"/>
    </row>
    <row r="1047" spans="1:1">
      <c r="A1047" s="74"/>
    </row>
    <row r="1048" spans="1:1">
      <c r="A1048" s="74"/>
    </row>
    <row r="1049" spans="1:1">
      <c r="A1049" s="74"/>
    </row>
    <row r="1050" spans="1:1">
      <c r="A1050" s="74"/>
    </row>
    <row r="1051" spans="1:1">
      <c r="A1051" s="74"/>
    </row>
    <row r="1052" spans="1:1">
      <c r="A1052" s="74"/>
    </row>
    <row r="1053" spans="1:1">
      <c r="A1053" s="74"/>
    </row>
    <row r="1054" spans="1:1">
      <c r="A1054" s="74"/>
    </row>
    <row r="1055" spans="1:1">
      <c r="A1055" s="74"/>
    </row>
    <row r="1056" spans="1:1">
      <c r="A1056" s="74"/>
    </row>
    <row r="1057" spans="1:1">
      <c r="A1057" s="74"/>
    </row>
    <row r="1058" spans="1:1">
      <c r="A1058" s="74"/>
    </row>
    <row r="1059" spans="1:1">
      <c r="A1059" s="74"/>
    </row>
    <row r="1060" spans="1:1">
      <c r="A1060" s="74"/>
    </row>
    <row r="1061" spans="1:1">
      <c r="A1061" s="74"/>
    </row>
    <row r="1062" spans="1:1">
      <c r="A1062" s="74"/>
    </row>
    <row r="1063" spans="1:1">
      <c r="A1063" s="74"/>
    </row>
    <row r="1064" spans="1:1">
      <c r="A1064" s="74"/>
    </row>
    <row r="1065" spans="1:1">
      <c r="A1065" s="74"/>
    </row>
    <row r="1066" spans="1:1">
      <c r="A1066" s="74"/>
    </row>
    <row r="1067" spans="1:1">
      <c r="A1067" s="74"/>
    </row>
    <row r="1068" spans="1:1">
      <c r="A1068" s="74"/>
    </row>
    <row r="1069" spans="1:1">
      <c r="A1069" s="74"/>
    </row>
    <row r="1070" spans="1:1">
      <c r="A1070" s="74"/>
    </row>
    <row r="1071" spans="1:1">
      <c r="A1071" s="74"/>
    </row>
    <row r="1072" spans="1:1">
      <c r="A1072" s="74"/>
    </row>
    <row r="1073" spans="1:1">
      <c r="A1073" s="74"/>
    </row>
    <row r="1074" spans="1:1">
      <c r="A1074" s="74"/>
    </row>
    <row r="1075" spans="1:1">
      <c r="A1075" s="74"/>
    </row>
    <row r="1076" spans="1:1">
      <c r="A1076" s="74"/>
    </row>
    <row r="1077" spans="1:1">
      <c r="A1077" s="74"/>
    </row>
    <row r="1078" spans="1:1">
      <c r="A1078" s="74"/>
    </row>
    <row r="1079" spans="1:1">
      <c r="A1079" s="74"/>
    </row>
    <row r="1080" spans="1:1">
      <c r="A1080" s="74"/>
    </row>
    <row r="1081" spans="1:1">
      <c r="A1081" s="74"/>
    </row>
    <row r="1082" spans="1:1">
      <c r="A1082" s="74"/>
    </row>
    <row r="1083" spans="1:1">
      <c r="A1083" s="74"/>
    </row>
    <row r="1084" spans="1:1">
      <c r="A1084" s="74"/>
    </row>
    <row r="1085" spans="1:1">
      <c r="A1085" s="74"/>
    </row>
    <row r="1086" spans="1:1">
      <c r="A1086" s="74"/>
    </row>
    <row r="1087" spans="1:1">
      <c r="A1087" s="74"/>
    </row>
    <row r="1088" spans="1:1">
      <c r="A1088" s="74"/>
    </row>
    <row r="1089" spans="1:1">
      <c r="A1089" s="74"/>
    </row>
    <row r="1090" spans="1:1">
      <c r="A1090" s="74"/>
    </row>
    <row r="1091" spans="1:1">
      <c r="A1091" s="74"/>
    </row>
    <row r="1092" spans="1:1">
      <c r="A1092" s="74"/>
    </row>
    <row r="1093" spans="1:1">
      <c r="A1093" s="74"/>
    </row>
    <row r="1094" spans="1:1">
      <c r="A1094" s="74"/>
    </row>
    <row r="1095" spans="1:1">
      <c r="A1095" s="74"/>
    </row>
    <row r="1096" spans="1:1">
      <c r="A1096" s="74"/>
    </row>
    <row r="1097" spans="1:1">
      <c r="A1097" s="74"/>
    </row>
    <row r="1098" spans="1:1">
      <c r="A1098" s="74"/>
    </row>
    <row r="1099" spans="1:1">
      <c r="A1099" s="74"/>
    </row>
    <row r="1100" spans="1:1">
      <c r="A1100" s="74"/>
    </row>
    <row r="1101" spans="1:1">
      <c r="A1101" s="74"/>
    </row>
    <row r="1102" spans="1:1">
      <c r="A1102" s="74"/>
    </row>
    <row r="1103" spans="1:1">
      <c r="A1103" s="74"/>
    </row>
    <row r="1104" spans="1:1">
      <c r="A1104" s="74"/>
    </row>
    <row r="1105" spans="1:1">
      <c r="A1105" s="74"/>
    </row>
    <row r="1106" spans="1:1">
      <c r="A1106" s="74"/>
    </row>
    <row r="1107" spans="1:1">
      <c r="A1107" s="74"/>
    </row>
    <row r="1108" spans="1:1">
      <c r="A1108" s="74"/>
    </row>
    <row r="1109" spans="1:1">
      <c r="A1109" s="74"/>
    </row>
    <row r="1110" spans="1:1">
      <c r="A1110" s="74"/>
    </row>
    <row r="1111" spans="1:1">
      <c r="A1111" s="74"/>
    </row>
    <row r="1112" spans="1:1">
      <c r="A1112" s="74"/>
    </row>
    <row r="1113" spans="1:1">
      <c r="A1113" s="74"/>
    </row>
    <row r="1114" spans="1:1">
      <c r="A1114" s="74"/>
    </row>
    <row r="1115" spans="1:1">
      <c r="A1115" s="74"/>
    </row>
    <row r="1116" spans="1:1">
      <c r="A1116" s="74"/>
    </row>
    <row r="1117" spans="1:1">
      <c r="A1117" s="74"/>
    </row>
    <row r="1118" spans="1:1">
      <c r="A1118" s="74"/>
    </row>
    <row r="1119" spans="1:1">
      <c r="A1119" s="74"/>
    </row>
    <row r="1120" spans="1:1">
      <c r="A1120" s="74"/>
    </row>
    <row r="1121" spans="1:1">
      <c r="A1121" s="74"/>
    </row>
    <row r="1122" spans="1:1">
      <c r="A1122" s="74"/>
    </row>
    <row r="1123" spans="1:1">
      <c r="A1123" s="74"/>
    </row>
    <row r="1124" spans="1:1">
      <c r="A1124" s="74"/>
    </row>
    <row r="1125" spans="1:1">
      <c r="A1125" s="74"/>
    </row>
    <row r="1126" spans="1:1">
      <c r="A1126" s="74"/>
    </row>
    <row r="1127" spans="1:1">
      <c r="A1127" s="74"/>
    </row>
    <row r="1128" spans="1:1">
      <c r="A1128" s="74"/>
    </row>
    <row r="1129" spans="1:1">
      <c r="A1129" s="74"/>
    </row>
    <row r="1130" spans="1:1">
      <c r="A1130" s="74"/>
    </row>
    <row r="1131" spans="1:1">
      <c r="A1131" s="74"/>
    </row>
    <row r="1132" spans="1:1">
      <c r="A1132" s="74"/>
    </row>
    <row r="1133" spans="1:1">
      <c r="A1133" s="74"/>
    </row>
    <row r="1134" spans="1:1">
      <c r="A1134" s="74"/>
    </row>
    <row r="1135" spans="1:1">
      <c r="A1135" s="74"/>
    </row>
    <row r="1136" spans="1:1">
      <c r="A1136" s="74"/>
    </row>
    <row r="1137" spans="1:1">
      <c r="A1137" s="74"/>
    </row>
    <row r="1138" spans="1:1">
      <c r="A1138" s="74"/>
    </row>
    <row r="1139" spans="1:1">
      <c r="A1139" s="74"/>
    </row>
    <row r="1140" spans="1:1">
      <c r="A1140" s="74"/>
    </row>
    <row r="1141" spans="1:1">
      <c r="A1141" s="74"/>
    </row>
    <row r="1142" spans="1:1">
      <c r="A1142" s="74"/>
    </row>
    <row r="1143" spans="1:1">
      <c r="A1143" s="74"/>
    </row>
    <row r="1144" spans="1:1">
      <c r="A1144" s="74"/>
    </row>
    <row r="1145" spans="1:1">
      <c r="A1145" s="74"/>
    </row>
    <row r="1146" spans="1:1">
      <c r="A1146" s="74"/>
    </row>
    <row r="1147" spans="1:1">
      <c r="A1147" s="74"/>
    </row>
    <row r="1148" spans="1:1">
      <c r="A1148" s="74"/>
    </row>
    <row r="1149" spans="1:1">
      <c r="A1149" s="74"/>
    </row>
    <row r="1150" spans="1:1">
      <c r="A1150" s="74"/>
    </row>
    <row r="1151" spans="1:1">
      <c r="A1151" s="74"/>
    </row>
    <row r="1152" spans="1:1">
      <c r="A1152" s="74"/>
    </row>
    <row r="1153" spans="1:1">
      <c r="A1153" s="74"/>
    </row>
    <row r="1154" spans="1:1">
      <c r="A1154" s="74"/>
    </row>
    <row r="1155" spans="1:1">
      <c r="A1155" s="74"/>
    </row>
    <row r="1156" spans="1:1">
      <c r="A1156" s="74"/>
    </row>
    <row r="1157" spans="1:1">
      <c r="A1157" s="74"/>
    </row>
    <row r="1158" spans="1:1">
      <c r="A1158" s="74"/>
    </row>
    <row r="1159" spans="1:1">
      <c r="A1159" s="74"/>
    </row>
    <row r="1160" spans="1:1">
      <c r="A1160" s="74"/>
    </row>
    <row r="1161" spans="1:1">
      <c r="A1161" s="74"/>
    </row>
    <row r="1162" spans="1:1">
      <c r="A1162" s="74"/>
    </row>
    <row r="1163" spans="1:1">
      <c r="A1163" s="74"/>
    </row>
    <row r="1164" spans="1:1">
      <c r="A1164" s="74"/>
    </row>
    <row r="1165" spans="1:1">
      <c r="A1165" s="74"/>
    </row>
    <row r="1166" spans="1:1">
      <c r="A1166" s="74"/>
    </row>
    <row r="1167" spans="1:1">
      <c r="A1167" s="74"/>
    </row>
    <row r="1168" spans="1:1">
      <c r="A1168" s="74"/>
    </row>
    <row r="1169" spans="1:1">
      <c r="A1169" s="74"/>
    </row>
    <row r="1170" spans="1:1">
      <c r="A1170" s="74"/>
    </row>
    <row r="1171" spans="1:1">
      <c r="A1171" s="74"/>
    </row>
    <row r="1172" spans="1:1">
      <c r="A1172" s="74"/>
    </row>
    <row r="1173" spans="1:1">
      <c r="A1173" s="74"/>
    </row>
    <row r="1174" spans="1:1">
      <c r="A1174" s="74"/>
    </row>
    <row r="1175" spans="1:1">
      <c r="A1175" s="74"/>
    </row>
    <row r="1176" spans="1:1">
      <c r="A1176" s="74"/>
    </row>
    <row r="1177" spans="1:1">
      <c r="A1177" s="74"/>
    </row>
    <row r="1178" spans="1:1">
      <c r="A1178" s="74"/>
    </row>
    <row r="1179" spans="1:1">
      <c r="A1179" s="74"/>
    </row>
    <row r="1180" spans="1:1">
      <c r="A1180" s="74"/>
    </row>
    <row r="1181" spans="1:1">
      <c r="A1181" s="74"/>
    </row>
    <row r="1182" spans="1:1">
      <c r="A1182" s="74"/>
    </row>
    <row r="1183" spans="1:1">
      <c r="A1183" s="74"/>
    </row>
    <row r="1184" spans="1:1">
      <c r="A1184" s="74"/>
    </row>
    <row r="1185" spans="1:1">
      <c r="A1185" s="74"/>
    </row>
    <row r="1186" spans="1:1">
      <c r="A1186" s="74"/>
    </row>
    <row r="1187" spans="1:1">
      <c r="A1187" s="74"/>
    </row>
    <row r="1188" spans="1:1">
      <c r="A1188" s="74"/>
    </row>
    <row r="1189" spans="1:1">
      <c r="A1189" s="74"/>
    </row>
    <row r="1190" spans="1:1">
      <c r="A1190" s="74"/>
    </row>
    <row r="1191" spans="1:1">
      <c r="A1191" s="74"/>
    </row>
    <row r="1192" spans="1:1">
      <c r="A1192" s="74"/>
    </row>
    <row r="1193" spans="1:1">
      <c r="A1193" s="74"/>
    </row>
    <row r="1194" spans="1:1">
      <c r="A1194" s="74"/>
    </row>
    <row r="1195" spans="1:1">
      <c r="A1195" s="74"/>
    </row>
    <row r="1196" spans="1:1">
      <c r="A1196" s="74"/>
    </row>
    <row r="1197" spans="1:1">
      <c r="A1197" s="74"/>
    </row>
    <row r="1198" spans="1:1">
      <c r="A1198" s="74"/>
    </row>
    <row r="1199" spans="1:1">
      <c r="A1199" s="74"/>
    </row>
    <row r="1200" spans="1:1">
      <c r="A1200" s="74"/>
    </row>
    <row r="1201" spans="1:1">
      <c r="A1201" s="74"/>
    </row>
    <row r="1202" spans="1:1">
      <c r="A1202" s="74"/>
    </row>
    <row r="1203" spans="1:1">
      <c r="A1203" s="74"/>
    </row>
    <row r="1204" spans="1:1">
      <c r="A1204" s="74"/>
    </row>
    <row r="1205" spans="1:1">
      <c r="A1205" s="74"/>
    </row>
    <row r="1206" spans="1:1">
      <c r="A1206" s="74"/>
    </row>
    <row r="1207" spans="1:1">
      <c r="A1207" s="74"/>
    </row>
    <row r="1208" spans="1:1">
      <c r="A1208" s="74"/>
    </row>
    <row r="1209" spans="1:1">
      <c r="A1209" s="74"/>
    </row>
    <row r="1210" spans="1:1">
      <c r="A1210" s="74"/>
    </row>
    <row r="1211" spans="1:1">
      <c r="A1211" s="74"/>
    </row>
    <row r="1212" spans="1:1">
      <c r="A1212" s="74"/>
    </row>
    <row r="1213" spans="1:1">
      <c r="A1213" s="74"/>
    </row>
    <row r="1214" spans="1:1">
      <c r="A1214" s="74"/>
    </row>
    <row r="1215" spans="1:1">
      <c r="A1215" s="74"/>
    </row>
    <row r="1216" spans="1:1">
      <c r="A1216" s="74"/>
    </row>
    <row r="1217" spans="1:1">
      <c r="A1217" s="74"/>
    </row>
    <row r="1218" spans="1:1">
      <c r="A1218" s="74"/>
    </row>
    <row r="1219" spans="1:1">
      <c r="A1219" s="74"/>
    </row>
    <row r="1220" spans="1:1">
      <c r="A1220" s="74"/>
    </row>
    <row r="1221" spans="1:1">
      <c r="A1221" s="74"/>
    </row>
    <row r="1222" spans="1:1">
      <c r="A1222" s="74"/>
    </row>
    <row r="1223" spans="1:1">
      <c r="A1223" s="74"/>
    </row>
    <row r="1224" spans="1:1">
      <c r="A1224" s="74"/>
    </row>
    <row r="1225" spans="1:1">
      <c r="A1225" s="74"/>
    </row>
    <row r="1226" spans="1:1">
      <c r="A1226" s="74"/>
    </row>
    <row r="1227" spans="1:1">
      <c r="A1227" s="74"/>
    </row>
    <row r="1228" spans="1:1">
      <c r="A1228" s="74"/>
    </row>
    <row r="1229" spans="1:1">
      <c r="A1229" s="74"/>
    </row>
    <row r="1230" spans="1:1">
      <c r="A1230" s="74"/>
    </row>
    <row r="1231" spans="1:1">
      <c r="A1231" s="74"/>
    </row>
    <row r="1232" spans="1:1">
      <c r="A1232" s="74"/>
    </row>
    <row r="1233" spans="1:1">
      <c r="A1233" s="74"/>
    </row>
    <row r="1234" spans="1:1">
      <c r="A1234" s="74"/>
    </row>
    <row r="1235" spans="1:1">
      <c r="A1235" s="74"/>
    </row>
    <row r="1236" spans="1:1">
      <c r="A1236" s="74"/>
    </row>
    <row r="1237" spans="1:1">
      <c r="A1237" s="74"/>
    </row>
    <row r="1238" spans="1:1">
      <c r="A1238" s="74"/>
    </row>
    <row r="1239" spans="1:1">
      <c r="A1239" s="74"/>
    </row>
    <row r="1240" spans="1:1">
      <c r="A1240" s="74"/>
    </row>
    <row r="1241" spans="1:1">
      <c r="A1241" s="74"/>
    </row>
    <row r="1242" spans="1:1">
      <c r="A1242" s="74"/>
    </row>
    <row r="1243" spans="1:1">
      <c r="A1243" s="74"/>
    </row>
    <row r="1244" spans="1:1">
      <c r="A1244" s="74"/>
    </row>
    <row r="1245" spans="1:1">
      <c r="A1245" s="74"/>
    </row>
    <row r="1246" spans="1:1">
      <c r="A1246" s="74"/>
    </row>
    <row r="1247" spans="1:1">
      <c r="A1247" s="74"/>
    </row>
    <row r="1248" spans="1:1">
      <c r="A1248" s="74"/>
    </row>
    <row r="1249" spans="1:1">
      <c r="A1249" s="74"/>
    </row>
    <row r="1250" spans="1:1">
      <c r="A1250" s="74"/>
    </row>
    <row r="1251" spans="1:1">
      <c r="A1251" s="74"/>
    </row>
    <row r="1252" spans="1:1">
      <c r="A1252" s="74"/>
    </row>
    <row r="1253" spans="1:1">
      <c r="A1253" s="74"/>
    </row>
    <row r="1254" spans="1:1">
      <c r="A1254" s="74"/>
    </row>
    <row r="1255" spans="1:1">
      <c r="A1255" s="74"/>
    </row>
    <row r="1256" spans="1:1">
      <c r="A1256" s="74"/>
    </row>
    <row r="1257" spans="1:1">
      <c r="A1257" s="74"/>
    </row>
    <row r="1258" spans="1:1">
      <c r="A1258" s="74"/>
    </row>
    <row r="1259" spans="1:1">
      <c r="A1259" s="74"/>
    </row>
    <row r="1260" spans="1:1">
      <c r="A1260" s="74"/>
    </row>
    <row r="1261" spans="1:1">
      <c r="A1261" s="74"/>
    </row>
    <row r="1262" spans="1:1">
      <c r="A1262" s="74"/>
    </row>
    <row r="1263" spans="1:1">
      <c r="A1263" s="74"/>
    </row>
    <row r="1264" spans="1:1">
      <c r="A1264" s="74"/>
    </row>
    <row r="1265" spans="1:1">
      <c r="A1265" s="74"/>
    </row>
    <row r="1266" spans="1:1">
      <c r="A1266" s="74"/>
    </row>
    <row r="1267" spans="1:1">
      <c r="A1267" s="74"/>
    </row>
    <row r="1268" spans="1:1">
      <c r="A1268" s="74"/>
    </row>
    <row r="1269" spans="1:1">
      <c r="A1269" s="74"/>
    </row>
    <row r="1270" spans="1:1">
      <c r="A1270" s="74"/>
    </row>
    <row r="1271" spans="1:1">
      <c r="A1271" s="74"/>
    </row>
    <row r="1272" spans="1:1">
      <c r="A1272" s="74"/>
    </row>
    <row r="1273" spans="1:1">
      <c r="A1273" s="74"/>
    </row>
    <row r="1274" spans="1:1">
      <c r="A1274" s="74"/>
    </row>
    <row r="1275" spans="1:1">
      <c r="A1275" s="74"/>
    </row>
    <row r="1276" spans="1:1">
      <c r="A1276" s="74"/>
    </row>
    <row r="1277" spans="1:1">
      <c r="A1277" s="74"/>
    </row>
    <row r="1278" spans="1:1">
      <c r="A1278" s="74"/>
    </row>
    <row r="1279" spans="1:1">
      <c r="A1279" s="74"/>
    </row>
    <row r="1280" spans="1:1">
      <c r="A1280" s="74"/>
    </row>
    <row r="1281" spans="1:1">
      <c r="A1281" s="74"/>
    </row>
    <row r="1282" spans="1:1">
      <c r="A1282" s="74"/>
    </row>
    <row r="1283" spans="1:1">
      <c r="A1283" s="74"/>
    </row>
    <row r="1284" spans="1:1">
      <c r="A1284" s="74"/>
    </row>
    <row r="1285" spans="1:1">
      <c r="A1285" s="74"/>
    </row>
    <row r="1286" spans="1:1">
      <c r="A1286" s="74"/>
    </row>
    <row r="1287" spans="1:1">
      <c r="A1287" s="74"/>
    </row>
    <row r="1288" spans="1:1">
      <c r="A1288" s="74"/>
    </row>
    <row r="1289" spans="1:1">
      <c r="A1289" s="74"/>
    </row>
    <row r="1290" spans="1:1">
      <c r="A1290" s="74"/>
    </row>
    <row r="1291" spans="1:1">
      <c r="A1291" s="74"/>
    </row>
    <row r="1292" spans="1:1">
      <c r="A1292" s="74"/>
    </row>
    <row r="1293" spans="1:1">
      <c r="A1293" s="74"/>
    </row>
    <row r="1294" spans="1:1">
      <c r="A1294" s="74"/>
    </row>
    <row r="1295" spans="1:1">
      <c r="A1295" s="74"/>
    </row>
    <row r="1296" spans="1:1">
      <c r="A1296" s="74"/>
    </row>
    <row r="1297" spans="1:1">
      <c r="A1297" s="74"/>
    </row>
    <row r="1298" spans="1:1">
      <c r="A1298" s="74"/>
    </row>
    <row r="1299" spans="1:1">
      <c r="A1299" s="74"/>
    </row>
    <row r="1300" spans="1:1">
      <c r="A1300" s="74"/>
    </row>
    <row r="1301" spans="1:1">
      <c r="A1301" s="74"/>
    </row>
    <row r="1302" spans="1:1">
      <c r="A1302" s="74"/>
    </row>
    <row r="1303" spans="1:1">
      <c r="A1303" s="74"/>
    </row>
    <row r="1304" spans="1:1">
      <c r="A1304" s="74"/>
    </row>
    <row r="1305" spans="1:1">
      <c r="A1305" s="74"/>
    </row>
    <row r="1306" spans="1:1">
      <c r="A1306" s="74"/>
    </row>
    <row r="1307" spans="1:1">
      <c r="A1307" s="74"/>
    </row>
    <row r="1308" spans="1:1">
      <c r="A1308" s="74"/>
    </row>
    <row r="1309" spans="1:1">
      <c r="A1309" s="74"/>
    </row>
    <row r="1310" spans="1:1">
      <c r="A1310" s="74"/>
    </row>
    <row r="1311" spans="1:1">
      <c r="A1311" s="74"/>
    </row>
    <row r="1312" spans="1:1">
      <c r="A1312" s="74"/>
    </row>
    <row r="1313" spans="1:1">
      <c r="A1313" s="74"/>
    </row>
    <row r="1314" spans="1:1">
      <c r="A1314" s="74"/>
    </row>
    <row r="1315" spans="1:1">
      <c r="A1315" s="74"/>
    </row>
    <row r="1316" spans="1:1">
      <c r="A1316" s="74"/>
    </row>
    <row r="1317" spans="1:1">
      <c r="A1317" s="74"/>
    </row>
    <row r="1318" spans="1:1">
      <c r="A1318" s="74"/>
    </row>
    <row r="1319" spans="1:1">
      <c r="A1319" s="74"/>
    </row>
    <row r="1320" spans="1:1">
      <c r="A1320" s="74"/>
    </row>
    <row r="1321" spans="1:1">
      <c r="A1321" s="74"/>
    </row>
    <row r="1322" spans="1:1">
      <c r="A1322" s="74"/>
    </row>
    <row r="1323" spans="1:1">
      <c r="A1323" s="74"/>
    </row>
    <row r="1324" spans="1:1">
      <c r="A1324" s="74"/>
    </row>
    <row r="1325" spans="1:1">
      <c r="A1325" s="74"/>
    </row>
    <row r="1326" spans="1:1">
      <c r="A1326" s="74"/>
    </row>
    <row r="1327" spans="1:1">
      <c r="A1327" s="74"/>
    </row>
    <row r="1328" spans="1:1">
      <c r="A1328" s="74"/>
    </row>
    <row r="1329" spans="1:1">
      <c r="A1329" s="74"/>
    </row>
    <row r="1330" spans="1:1">
      <c r="A1330" s="74"/>
    </row>
    <row r="1331" spans="1:1">
      <c r="A1331" s="74"/>
    </row>
    <row r="1332" spans="1:1">
      <c r="A1332" s="74"/>
    </row>
    <row r="1333" spans="1:1">
      <c r="A1333" s="74"/>
    </row>
    <row r="1334" spans="1:1">
      <c r="A1334" s="74"/>
    </row>
    <row r="1335" spans="1:1">
      <c r="A1335" s="74"/>
    </row>
    <row r="1336" spans="1:1">
      <c r="A1336" s="74"/>
    </row>
    <row r="1337" spans="1:1">
      <c r="A1337" s="74"/>
    </row>
    <row r="1338" spans="1:1">
      <c r="A1338" s="74"/>
    </row>
    <row r="1339" spans="1:1">
      <c r="A1339" s="74"/>
    </row>
    <row r="1340" spans="1:1">
      <c r="A1340" s="74"/>
    </row>
    <row r="1341" spans="1:1">
      <c r="A1341" s="74"/>
    </row>
    <row r="1342" spans="1:1">
      <c r="A1342" s="74"/>
    </row>
    <row r="1343" spans="1:1">
      <c r="A1343" s="74"/>
    </row>
    <row r="1344" spans="1:1">
      <c r="A1344" s="74"/>
    </row>
    <row r="1345" spans="1:1">
      <c r="A1345" s="74"/>
    </row>
    <row r="1346" spans="1:1">
      <c r="A1346" s="74"/>
    </row>
    <row r="1347" spans="1:1">
      <c r="A1347" s="74"/>
    </row>
    <row r="1348" spans="1:1">
      <c r="A1348" s="74"/>
    </row>
    <row r="1349" spans="1:1">
      <c r="A1349" s="74"/>
    </row>
    <row r="1350" spans="1:1">
      <c r="A1350" s="74"/>
    </row>
    <row r="1351" spans="1:1">
      <c r="A1351" s="74"/>
    </row>
    <row r="1352" spans="1:1">
      <c r="A1352" s="74"/>
    </row>
    <row r="1353" spans="1:1">
      <c r="A1353" s="74"/>
    </row>
    <row r="1354" spans="1:1">
      <c r="A1354" s="74"/>
    </row>
    <row r="1355" spans="1:1">
      <c r="A1355" s="74"/>
    </row>
    <row r="1356" spans="1:1">
      <c r="A1356" s="74"/>
    </row>
    <row r="1357" spans="1:1">
      <c r="A1357" s="74"/>
    </row>
    <row r="1358" spans="1:1">
      <c r="A1358" s="74"/>
    </row>
    <row r="1359" spans="1:1">
      <c r="A1359" s="74"/>
    </row>
    <row r="1360" spans="1:1">
      <c r="A1360" s="74"/>
    </row>
    <row r="1361" spans="1:1">
      <c r="A1361" s="74"/>
    </row>
    <row r="1362" spans="1:1">
      <c r="A1362" s="74"/>
    </row>
    <row r="1363" spans="1:1">
      <c r="A1363" s="74"/>
    </row>
    <row r="1364" spans="1:1">
      <c r="A1364" s="74"/>
    </row>
    <row r="1365" spans="1:1">
      <c r="A1365" s="74"/>
    </row>
    <row r="1366" spans="1:1">
      <c r="A1366" s="74"/>
    </row>
    <row r="1367" spans="1:1">
      <c r="A1367" s="74"/>
    </row>
    <row r="1368" spans="1:1">
      <c r="A1368" s="74"/>
    </row>
    <row r="1369" spans="1:1">
      <c r="A1369" s="74"/>
    </row>
    <row r="1370" spans="1:1">
      <c r="A1370" s="74"/>
    </row>
    <row r="1371" spans="1:1">
      <c r="A1371" s="74"/>
    </row>
    <row r="1372" spans="1:1">
      <c r="A1372" s="74"/>
    </row>
    <row r="1373" spans="1:1">
      <c r="A1373" s="74"/>
    </row>
    <row r="1374" spans="1:1">
      <c r="A1374" s="74"/>
    </row>
    <row r="1375" spans="1:1">
      <c r="A1375" s="74"/>
    </row>
    <row r="1376" spans="1:1">
      <c r="A1376" s="74"/>
    </row>
    <row r="1377" spans="1:1">
      <c r="A1377" s="74"/>
    </row>
    <row r="1378" spans="1:1">
      <c r="A1378" s="74"/>
    </row>
    <row r="1379" spans="1:1">
      <c r="A1379" s="74"/>
    </row>
    <row r="1380" spans="1:1">
      <c r="A1380" s="74"/>
    </row>
    <row r="1381" spans="1:1">
      <c r="A1381" s="74"/>
    </row>
    <row r="1382" spans="1:1">
      <c r="A1382" s="74"/>
    </row>
    <row r="1383" spans="1:1">
      <c r="A1383" s="74"/>
    </row>
    <row r="1384" spans="1:1">
      <c r="A1384" s="74"/>
    </row>
    <row r="1385" spans="1:1">
      <c r="A1385" s="74"/>
    </row>
    <row r="1386" spans="1:1">
      <c r="A1386" s="74"/>
    </row>
    <row r="1387" spans="1:1">
      <c r="A1387" s="74"/>
    </row>
    <row r="1388" spans="1:1">
      <c r="A1388" s="74"/>
    </row>
    <row r="1389" spans="1:1">
      <c r="A1389" s="74"/>
    </row>
    <row r="1390" spans="1:1">
      <c r="A1390" s="74"/>
    </row>
    <row r="1391" spans="1:1">
      <c r="A1391" s="74"/>
    </row>
    <row r="1392" spans="1:1">
      <c r="A1392" s="74"/>
    </row>
    <row r="1393" spans="1:1">
      <c r="A1393" s="74"/>
    </row>
    <row r="1394" spans="1:1">
      <c r="A1394" s="74"/>
    </row>
    <row r="1395" spans="1:1">
      <c r="A1395" s="74"/>
    </row>
    <row r="1396" spans="1:1">
      <c r="A1396" s="74"/>
    </row>
    <row r="1397" spans="1:1">
      <c r="A1397" s="74"/>
    </row>
    <row r="1398" spans="1:1">
      <c r="A1398" s="74"/>
    </row>
    <row r="1399" spans="1:1">
      <c r="A1399" s="74"/>
    </row>
    <row r="1400" spans="1:1">
      <c r="A1400" s="74"/>
    </row>
    <row r="1401" spans="1:1">
      <c r="A1401" s="74"/>
    </row>
    <row r="1402" spans="1:1">
      <c r="A1402" s="74"/>
    </row>
    <row r="1403" spans="1:1">
      <c r="A1403" s="74"/>
    </row>
    <row r="1404" spans="1:1">
      <c r="A1404" s="74"/>
    </row>
    <row r="1405" spans="1:1">
      <c r="A1405" s="74"/>
    </row>
    <row r="1406" spans="1:1">
      <c r="A1406" s="74"/>
    </row>
    <row r="1407" spans="1:1">
      <c r="A1407" s="74"/>
    </row>
    <row r="1408" spans="1:1">
      <c r="A1408" s="74"/>
    </row>
    <row r="1409" spans="1:1">
      <c r="A1409" s="74"/>
    </row>
    <row r="1410" spans="1:1">
      <c r="A1410" s="74"/>
    </row>
    <row r="1411" spans="1:1">
      <c r="A1411" s="74"/>
    </row>
    <row r="1412" spans="1:1">
      <c r="A1412" s="74"/>
    </row>
    <row r="1413" spans="1:1">
      <c r="A1413" s="74"/>
    </row>
    <row r="1414" spans="1:1">
      <c r="A1414" s="74"/>
    </row>
    <row r="1415" spans="1:1">
      <c r="A1415" s="74"/>
    </row>
    <row r="1416" spans="1:1">
      <c r="A1416" s="74"/>
    </row>
    <row r="1417" spans="1:1">
      <c r="A1417" s="74"/>
    </row>
    <row r="1418" spans="1:1">
      <c r="A1418" s="74"/>
    </row>
    <row r="1419" spans="1:1">
      <c r="A1419" s="74"/>
    </row>
    <row r="1420" spans="1:1">
      <c r="A1420" s="74"/>
    </row>
    <row r="1421" spans="1:1">
      <c r="A1421" s="74"/>
    </row>
    <row r="1422" spans="1:1">
      <c r="A1422" s="74"/>
    </row>
    <row r="1423" spans="1:1">
      <c r="A1423" s="74"/>
    </row>
    <row r="1424" spans="1:1">
      <c r="A1424" s="74"/>
    </row>
    <row r="1425" spans="1:1">
      <c r="A1425" s="74"/>
    </row>
    <row r="1426" spans="1:1">
      <c r="A1426" s="74"/>
    </row>
    <row r="1427" spans="1:1">
      <c r="A1427" s="74"/>
    </row>
    <row r="1428" spans="1:1">
      <c r="A1428" s="74"/>
    </row>
    <row r="1429" spans="1:1">
      <c r="A1429" s="74"/>
    </row>
    <row r="1430" spans="1:1">
      <c r="A1430" s="74"/>
    </row>
    <row r="1431" spans="1:1">
      <c r="A1431" s="74"/>
    </row>
    <row r="1432" spans="1:1">
      <c r="A1432" s="74"/>
    </row>
    <row r="1433" spans="1:1">
      <c r="A1433" s="74"/>
    </row>
    <row r="1434" spans="1:1">
      <c r="A1434" s="74"/>
    </row>
    <row r="1435" spans="1:1">
      <c r="A1435" s="74"/>
    </row>
    <row r="1436" spans="1:1">
      <c r="A1436" s="74"/>
    </row>
    <row r="1437" spans="1:1">
      <c r="A1437" s="74"/>
    </row>
    <row r="1438" spans="1:1">
      <c r="A1438" s="74"/>
    </row>
    <row r="1439" spans="1:1">
      <c r="A1439" s="74"/>
    </row>
    <row r="1440" spans="1:1">
      <c r="A1440" s="74"/>
    </row>
    <row r="1441" spans="1:1">
      <c r="A1441" s="74"/>
    </row>
    <row r="1442" spans="1:1">
      <c r="A1442" s="74"/>
    </row>
    <row r="1443" spans="1:1">
      <c r="A1443" s="74"/>
    </row>
    <row r="1444" spans="1:1">
      <c r="A1444" s="74"/>
    </row>
    <row r="1445" spans="1:1">
      <c r="A1445" s="74"/>
    </row>
    <row r="1446" spans="1:1">
      <c r="A1446" s="74"/>
    </row>
    <row r="1447" spans="1:1">
      <c r="A1447" s="74"/>
    </row>
    <row r="1448" spans="1:1">
      <c r="A1448" s="74"/>
    </row>
    <row r="1449" spans="1:1">
      <c r="A1449" s="74"/>
    </row>
    <row r="1450" spans="1:1">
      <c r="A1450" s="74"/>
    </row>
    <row r="1451" spans="1:1">
      <c r="A1451" s="74"/>
    </row>
    <row r="1452" spans="1:1">
      <c r="A1452" s="74"/>
    </row>
    <row r="1453" spans="1:1">
      <c r="A1453" s="74"/>
    </row>
    <row r="1454" spans="1:1">
      <c r="A1454" s="74"/>
    </row>
    <row r="1455" spans="1:1">
      <c r="A1455" s="74"/>
    </row>
    <row r="1456" spans="1:1">
      <c r="A1456" s="74"/>
    </row>
    <row r="1457" spans="1:1">
      <c r="A1457" s="74"/>
    </row>
    <row r="1458" spans="1:1">
      <c r="A1458" s="74"/>
    </row>
    <row r="1459" spans="1:1">
      <c r="A1459" s="74"/>
    </row>
    <row r="1460" spans="1:1">
      <c r="A1460" s="74"/>
    </row>
    <row r="1461" spans="1:1">
      <c r="A1461" s="74"/>
    </row>
    <row r="1462" spans="1:1">
      <c r="A1462" s="74"/>
    </row>
    <row r="1463" spans="1:1">
      <c r="A1463" s="74"/>
    </row>
    <row r="1464" spans="1:1">
      <c r="A1464" s="74"/>
    </row>
    <row r="1465" spans="1:1">
      <c r="A1465" s="74"/>
    </row>
    <row r="1466" spans="1:1">
      <c r="A1466" s="74"/>
    </row>
    <row r="1467" spans="1:1">
      <c r="A1467" s="74"/>
    </row>
    <row r="1468" spans="1:1">
      <c r="A1468" s="74"/>
    </row>
    <row r="1469" spans="1:1">
      <c r="A1469" s="74"/>
    </row>
    <row r="1470" spans="1:1">
      <c r="A1470" s="74"/>
    </row>
    <row r="1471" spans="1:1">
      <c r="A1471" s="74"/>
    </row>
    <row r="1472" spans="1:1">
      <c r="A1472" s="74"/>
    </row>
    <row r="1473" spans="1:1">
      <c r="A1473" s="74"/>
    </row>
    <row r="1474" spans="1:1">
      <c r="A1474" s="74"/>
    </row>
    <row r="1475" spans="1:1">
      <c r="A1475" s="74"/>
    </row>
    <row r="1476" spans="1:1">
      <c r="A1476" s="74"/>
    </row>
    <row r="1477" spans="1:1">
      <c r="A1477" s="74"/>
    </row>
    <row r="1478" spans="1:1">
      <c r="A1478" s="74"/>
    </row>
    <row r="1479" spans="1:1">
      <c r="A1479" s="74"/>
    </row>
    <row r="1480" spans="1:1">
      <c r="A1480" s="74"/>
    </row>
    <row r="1481" spans="1:1">
      <c r="A1481" s="74"/>
    </row>
    <row r="1482" spans="1:1">
      <c r="A1482" s="74"/>
    </row>
    <row r="1483" spans="1:1">
      <c r="A1483" s="74"/>
    </row>
    <row r="1484" spans="1:1">
      <c r="A1484" s="74"/>
    </row>
    <row r="1485" spans="1:1">
      <c r="A1485" s="74"/>
    </row>
    <row r="1486" spans="1:1">
      <c r="A1486" s="74"/>
    </row>
    <row r="1487" spans="1:1">
      <c r="A1487" s="74"/>
    </row>
    <row r="1488" spans="1:1">
      <c r="A1488" s="74"/>
    </row>
    <row r="1489" spans="1:1">
      <c r="A1489" s="74"/>
    </row>
    <row r="1490" spans="1:1">
      <c r="A1490" s="74"/>
    </row>
    <row r="1491" spans="1:1">
      <c r="A1491" s="74"/>
    </row>
    <row r="1492" spans="1:1">
      <c r="A1492" s="74"/>
    </row>
    <row r="1493" spans="1:1">
      <c r="A1493" s="74"/>
    </row>
    <row r="1494" spans="1:1">
      <c r="A1494" s="74"/>
    </row>
    <row r="1495" spans="1:1">
      <c r="A1495" s="74"/>
    </row>
    <row r="1496" spans="1:1">
      <c r="A1496" s="74"/>
    </row>
    <row r="1497" spans="1:1">
      <c r="A1497" s="74"/>
    </row>
    <row r="1498" spans="1:1">
      <c r="A1498" s="74"/>
    </row>
    <row r="1499" spans="1:1">
      <c r="A1499" s="74"/>
    </row>
    <row r="1500" spans="1:1">
      <c r="A1500" s="74"/>
    </row>
    <row r="1501" spans="1:1">
      <c r="A1501" s="74"/>
    </row>
    <row r="1502" spans="1:1">
      <c r="A1502" s="74"/>
    </row>
    <row r="1503" spans="1:1">
      <c r="A1503" s="74"/>
    </row>
    <row r="1504" spans="1:1">
      <c r="A1504" s="74"/>
    </row>
    <row r="1505" spans="1:1">
      <c r="A1505" s="74"/>
    </row>
    <row r="1506" spans="1:1">
      <c r="A1506" s="74"/>
    </row>
    <row r="1507" spans="1:1">
      <c r="A1507" s="74"/>
    </row>
    <row r="1508" spans="1:1">
      <c r="A1508" s="74"/>
    </row>
    <row r="1509" spans="1:1">
      <c r="A1509" s="74"/>
    </row>
    <row r="1510" spans="1:1">
      <c r="A1510" s="74"/>
    </row>
    <row r="1511" spans="1:1">
      <c r="A1511" s="74"/>
    </row>
    <row r="1512" spans="1:1">
      <c r="A1512" s="74"/>
    </row>
    <row r="1513" spans="1:1">
      <c r="A1513" s="74"/>
    </row>
    <row r="1514" spans="1:1">
      <c r="A1514" s="74"/>
    </row>
    <row r="1515" spans="1:1">
      <c r="A1515" s="74"/>
    </row>
    <row r="1516" spans="1:1">
      <c r="A1516" s="74"/>
    </row>
    <row r="1517" spans="1:1">
      <c r="A1517" s="74"/>
    </row>
    <row r="1518" spans="1:1">
      <c r="A1518" s="74"/>
    </row>
    <row r="1519" spans="1:1">
      <c r="A1519" s="74"/>
    </row>
    <row r="1520" spans="1:1">
      <c r="A1520" s="74"/>
    </row>
    <row r="1521" spans="1:1">
      <c r="A1521" s="74"/>
    </row>
    <row r="1522" spans="1:1">
      <c r="A1522" s="74"/>
    </row>
    <row r="1523" spans="1:1">
      <c r="A1523" s="74"/>
    </row>
    <row r="1524" spans="1:1">
      <c r="A1524" s="74"/>
    </row>
    <row r="1525" spans="1:1">
      <c r="A1525" s="74"/>
    </row>
    <row r="1526" spans="1:1">
      <c r="A1526" s="74"/>
    </row>
    <row r="1527" spans="1:1">
      <c r="A1527" s="74"/>
    </row>
    <row r="1528" spans="1:1">
      <c r="A1528" s="74"/>
    </row>
    <row r="1529" spans="1:1">
      <c r="A1529" s="74"/>
    </row>
    <row r="1530" spans="1:1">
      <c r="A1530" s="74"/>
    </row>
    <row r="1531" spans="1:1">
      <c r="A1531" s="74"/>
    </row>
    <row r="1532" spans="1:1">
      <c r="A1532" s="74"/>
    </row>
    <row r="1533" spans="1:1">
      <c r="A1533" s="74"/>
    </row>
    <row r="1534" spans="1:1">
      <c r="A1534" s="74"/>
    </row>
    <row r="1535" spans="1:1">
      <c r="A1535" s="74"/>
    </row>
    <row r="1536" spans="1:1">
      <c r="A1536" s="74"/>
    </row>
    <row r="1537" spans="1:1">
      <c r="A1537" s="74"/>
    </row>
    <row r="1538" spans="1:1">
      <c r="A1538" s="74"/>
    </row>
    <row r="1539" spans="1:1">
      <c r="A1539" s="74"/>
    </row>
    <row r="1540" spans="1:1">
      <c r="A1540" s="74"/>
    </row>
    <row r="1541" spans="1:1">
      <c r="A1541" s="74"/>
    </row>
    <row r="1542" spans="1:1">
      <c r="A1542" s="74"/>
    </row>
    <row r="1543" spans="1:1">
      <c r="A1543" s="74"/>
    </row>
    <row r="1544" spans="1:1">
      <c r="A1544" s="74"/>
    </row>
    <row r="1545" spans="1:1">
      <c r="A1545" s="74"/>
    </row>
    <row r="1546" spans="1:1">
      <c r="A1546" s="74"/>
    </row>
    <row r="1547" spans="1:1">
      <c r="A1547" s="74"/>
    </row>
    <row r="1548" spans="1:1">
      <c r="A1548" s="74"/>
    </row>
    <row r="1549" spans="1:1">
      <c r="A1549" s="74"/>
    </row>
    <row r="1550" spans="1:1">
      <c r="A1550" s="74"/>
    </row>
    <row r="1551" spans="1:1">
      <c r="A1551" s="74"/>
    </row>
    <row r="1552" spans="1:1">
      <c r="A1552" s="74"/>
    </row>
    <row r="1553" spans="1:1">
      <c r="A1553" s="74"/>
    </row>
    <row r="1554" spans="1:1">
      <c r="A1554" s="74"/>
    </row>
    <row r="1555" spans="1:1">
      <c r="A1555" s="74"/>
    </row>
    <row r="1556" spans="1:1">
      <c r="A1556" s="74"/>
    </row>
    <row r="1557" spans="1:1">
      <c r="A1557" s="74"/>
    </row>
    <row r="1558" spans="1:1">
      <c r="A1558" s="74"/>
    </row>
    <row r="1559" spans="1:1">
      <c r="A1559" s="74"/>
    </row>
    <row r="1560" spans="1:1">
      <c r="A1560" s="74"/>
    </row>
    <row r="1561" spans="1:1">
      <c r="A1561" s="74"/>
    </row>
    <row r="1562" spans="1:1">
      <c r="A1562" s="74"/>
    </row>
    <row r="1563" spans="1:1">
      <c r="A1563" s="74"/>
    </row>
    <row r="1564" spans="1:1">
      <c r="A1564" s="74"/>
    </row>
    <row r="1565" spans="1:1">
      <c r="A1565" s="74"/>
    </row>
    <row r="1566" spans="1:1">
      <c r="A1566" s="74"/>
    </row>
    <row r="1567" spans="1:1">
      <c r="A1567" s="74"/>
    </row>
    <row r="1568" spans="1:1">
      <c r="A1568" s="74"/>
    </row>
    <row r="1569" spans="1:1">
      <c r="A1569" s="74"/>
    </row>
    <row r="1570" spans="1:1">
      <c r="A1570" s="74"/>
    </row>
    <row r="1571" spans="1:1">
      <c r="A1571" s="74"/>
    </row>
    <row r="1572" spans="1:1">
      <c r="A1572" s="74"/>
    </row>
    <row r="1573" spans="1:1">
      <c r="A1573" s="74"/>
    </row>
    <row r="1574" spans="1:1">
      <c r="A1574" s="74"/>
    </row>
    <row r="1575" spans="1:1">
      <c r="A1575" s="74"/>
    </row>
    <row r="1576" spans="1:1">
      <c r="A1576" s="74"/>
    </row>
    <row r="1577" spans="1:1">
      <c r="A1577" s="74"/>
    </row>
    <row r="1578" spans="1:1">
      <c r="A1578" s="74"/>
    </row>
    <row r="1579" spans="1:1">
      <c r="A1579" s="74"/>
    </row>
    <row r="1580" spans="1:1">
      <c r="A1580" s="74"/>
    </row>
    <row r="1581" spans="1:1">
      <c r="A1581" s="74"/>
    </row>
    <row r="1582" spans="1:1">
      <c r="A1582" s="74"/>
    </row>
    <row r="1583" spans="1:1">
      <c r="A1583" s="74"/>
    </row>
    <row r="1584" spans="1:1">
      <c r="A1584" s="74"/>
    </row>
    <row r="1585" spans="1:1">
      <c r="A1585" s="74"/>
    </row>
    <row r="1586" spans="1:1">
      <c r="A1586" s="74"/>
    </row>
    <row r="1587" spans="1:1">
      <c r="A1587" s="74"/>
    </row>
    <row r="1588" spans="1:1">
      <c r="A1588" s="74"/>
    </row>
    <row r="1589" spans="1:1">
      <c r="A1589" s="74"/>
    </row>
    <row r="1590" spans="1:1">
      <c r="A1590" s="74"/>
    </row>
    <row r="1591" spans="1:1">
      <c r="A1591" s="74"/>
    </row>
    <row r="1592" spans="1:1">
      <c r="A1592" s="74"/>
    </row>
    <row r="1593" spans="1:1">
      <c r="A1593" s="74"/>
    </row>
    <row r="1594" spans="1:1">
      <c r="A1594" s="74"/>
    </row>
    <row r="1595" spans="1:1">
      <c r="A1595" s="74"/>
    </row>
    <row r="1596" spans="1:1">
      <c r="A1596" s="74"/>
    </row>
    <row r="1597" spans="1:1">
      <c r="A1597" s="74"/>
    </row>
    <row r="1598" spans="1:1">
      <c r="A1598" s="74"/>
    </row>
    <row r="1599" spans="1:1">
      <c r="A1599" s="74"/>
    </row>
    <row r="1600" spans="1:1">
      <c r="A1600" s="74"/>
    </row>
    <row r="1601" spans="1:1">
      <c r="A1601" s="74"/>
    </row>
    <row r="1602" spans="1:1">
      <c r="A1602" s="74"/>
    </row>
    <row r="1603" spans="1:1">
      <c r="A1603" s="74"/>
    </row>
    <row r="1604" spans="1:1">
      <c r="A1604" s="74"/>
    </row>
    <row r="1605" spans="1:1">
      <c r="A1605" s="74"/>
    </row>
    <row r="1606" spans="1:1">
      <c r="A1606" s="74"/>
    </row>
    <row r="1607" spans="1:1">
      <c r="A1607" s="74"/>
    </row>
    <row r="1608" spans="1:1">
      <c r="A1608" s="74"/>
    </row>
    <row r="1609" spans="1:1">
      <c r="A1609" s="74"/>
    </row>
    <row r="1610" spans="1:1">
      <c r="A1610" s="74"/>
    </row>
    <row r="1611" spans="1:1">
      <c r="A1611" s="74"/>
    </row>
    <row r="1612" spans="1:1">
      <c r="A1612" s="74"/>
    </row>
    <row r="1613" spans="1:1">
      <c r="A1613" s="74"/>
    </row>
    <row r="1614" spans="1:1">
      <c r="A1614" s="74"/>
    </row>
    <row r="1615" spans="1:1">
      <c r="A1615" s="74"/>
    </row>
    <row r="1616" spans="1:1">
      <c r="A1616" s="74"/>
    </row>
    <row r="1617" spans="1:1">
      <c r="A1617" s="74"/>
    </row>
    <row r="1618" spans="1:1">
      <c r="A1618" s="74"/>
    </row>
    <row r="1619" spans="1:1">
      <c r="A1619" s="74"/>
    </row>
    <row r="1620" spans="1:1">
      <c r="A1620" s="74"/>
    </row>
    <row r="1621" spans="1:1">
      <c r="A1621" s="74"/>
    </row>
    <row r="1622" spans="1:1">
      <c r="A1622" s="74"/>
    </row>
    <row r="1623" spans="1:1">
      <c r="A1623" s="74"/>
    </row>
    <row r="1624" spans="1:1">
      <c r="A1624" s="74"/>
    </row>
    <row r="1625" spans="1:1">
      <c r="A1625" s="74"/>
    </row>
    <row r="1626" spans="1:1">
      <c r="A1626" s="74"/>
    </row>
    <row r="1627" spans="1:1">
      <c r="A1627" s="74"/>
    </row>
    <row r="1628" spans="1:1">
      <c r="A1628" s="74"/>
    </row>
    <row r="1629" spans="1:1">
      <c r="A1629" s="74"/>
    </row>
    <row r="1630" spans="1:1">
      <c r="A1630" s="74"/>
    </row>
    <row r="1631" spans="1:1">
      <c r="A1631" s="74"/>
    </row>
    <row r="1632" spans="1:1">
      <c r="A1632" s="74"/>
    </row>
    <row r="1633" spans="1:1">
      <c r="A1633" s="74"/>
    </row>
    <row r="1634" spans="1:1">
      <c r="A1634" s="74"/>
    </row>
    <row r="1635" spans="1:1">
      <c r="A1635" s="74"/>
    </row>
    <row r="1636" spans="1:1">
      <c r="A1636" s="74"/>
    </row>
    <row r="1637" spans="1:1">
      <c r="A1637" s="74"/>
    </row>
    <row r="1638" spans="1:1">
      <c r="A1638" s="74"/>
    </row>
    <row r="1639" spans="1:1">
      <c r="A1639" s="74"/>
    </row>
    <row r="1640" spans="1:1">
      <c r="A1640" s="74"/>
    </row>
    <row r="1641" spans="1:1">
      <c r="A1641" s="74"/>
    </row>
    <row r="1642" spans="1:1">
      <c r="A1642" s="74"/>
    </row>
    <row r="1643" spans="1:1">
      <c r="A1643" s="74"/>
    </row>
    <row r="1644" spans="1:1">
      <c r="A1644" s="74"/>
    </row>
    <row r="1645" spans="1:1">
      <c r="A1645" s="74"/>
    </row>
    <row r="1646" spans="1:1">
      <c r="A1646" s="74"/>
    </row>
    <row r="1647" spans="1:1">
      <c r="A1647" s="74"/>
    </row>
    <row r="1648" spans="1:1">
      <c r="A1648" s="74"/>
    </row>
    <row r="1649" spans="1:1">
      <c r="A1649" s="74"/>
    </row>
    <row r="1650" spans="1:1">
      <c r="A1650" s="74"/>
    </row>
    <row r="1651" spans="1:1">
      <c r="A1651" s="74"/>
    </row>
    <row r="1652" spans="1:1">
      <c r="A1652" s="74"/>
    </row>
    <row r="1653" spans="1:1">
      <c r="A1653" s="74"/>
    </row>
    <row r="1654" spans="1:1">
      <c r="A1654" s="74"/>
    </row>
    <row r="1655" spans="1:1">
      <c r="A1655" s="74"/>
    </row>
    <row r="1656" spans="1:1">
      <c r="A1656" s="74"/>
    </row>
    <row r="1657" spans="1:1">
      <c r="A1657" s="74"/>
    </row>
    <row r="1658" spans="1:1">
      <c r="A1658" s="74"/>
    </row>
    <row r="1659" spans="1:1">
      <c r="A1659" s="74"/>
    </row>
    <row r="1660" spans="1:1">
      <c r="A1660" s="74"/>
    </row>
    <row r="1661" spans="1:1">
      <c r="A1661" s="74"/>
    </row>
    <row r="1662" spans="1:1">
      <c r="A1662" s="74"/>
    </row>
    <row r="1663" spans="1:1">
      <c r="A1663" s="74"/>
    </row>
    <row r="1664" spans="1:1">
      <c r="A1664" s="74"/>
    </row>
    <row r="1665" spans="1:1">
      <c r="A1665" s="74"/>
    </row>
    <row r="1666" spans="1:1">
      <c r="A1666" s="74"/>
    </row>
    <row r="1667" spans="1:1">
      <c r="A1667" s="74"/>
    </row>
    <row r="1668" spans="1:1">
      <c r="A1668" s="74"/>
    </row>
    <row r="1669" spans="1:1">
      <c r="A1669" s="74"/>
    </row>
    <row r="1670" spans="1:1">
      <c r="A1670" s="74"/>
    </row>
    <row r="1671" spans="1:1">
      <c r="A1671" s="74"/>
    </row>
    <row r="1672" spans="1:1">
      <c r="A1672" s="74"/>
    </row>
    <row r="1673" spans="1:1">
      <c r="A1673" s="74"/>
    </row>
    <row r="1674" spans="1:1">
      <c r="A1674" s="74"/>
    </row>
    <row r="1675" spans="1:1">
      <c r="A1675" s="74"/>
    </row>
    <row r="1676" spans="1:1">
      <c r="A1676" s="74"/>
    </row>
    <row r="1677" spans="1:1">
      <c r="A1677" s="74"/>
    </row>
    <row r="1678" spans="1:1">
      <c r="A1678" s="74"/>
    </row>
    <row r="1679" spans="1:1">
      <c r="A1679" s="74"/>
    </row>
    <row r="1680" spans="1:1">
      <c r="A1680" s="74"/>
    </row>
    <row r="1681" spans="1:1">
      <c r="A1681" s="74"/>
    </row>
    <row r="1682" spans="1:1">
      <c r="A1682" s="74"/>
    </row>
    <row r="1683" spans="1:1">
      <c r="A1683" s="74"/>
    </row>
    <row r="1684" spans="1:1">
      <c r="A1684" s="74"/>
    </row>
    <row r="1685" spans="1:1">
      <c r="A1685" s="74"/>
    </row>
    <row r="1686" spans="1:1">
      <c r="A1686" s="74"/>
    </row>
    <row r="1687" spans="1:1">
      <c r="A1687" s="74"/>
    </row>
    <row r="1688" spans="1:1">
      <c r="A1688" s="74"/>
    </row>
    <row r="1689" spans="1:1">
      <c r="A1689" s="74"/>
    </row>
    <row r="1690" spans="1:1">
      <c r="A1690" s="74"/>
    </row>
    <row r="1691" spans="1:1">
      <c r="A1691" s="74"/>
    </row>
    <row r="1692" spans="1:1">
      <c r="A1692" s="74"/>
    </row>
    <row r="1693" spans="1:1">
      <c r="A1693" s="74"/>
    </row>
    <row r="1694" spans="1:1">
      <c r="A1694" s="74"/>
    </row>
    <row r="1695" spans="1:1">
      <c r="A1695" s="74"/>
    </row>
    <row r="1696" spans="1:1">
      <c r="A1696" s="74"/>
    </row>
    <row r="1697" spans="1:1">
      <c r="A1697" s="74"/>
    </row>
    <row r="1698" spans="1:1">
      <c r="A1698" s="74"/>
    </row>
    <row r="1699" spans="1:1">
      <c r="A1699" s="74"/>
    </row>
    <row r="1700" spans="1:1">
      <c r="A1700" s="74"/>
    </row>
    <row r="1701" spans="1:1">
      <c r="A1701" s="74"/>
    </row>
    <row r="1702" spans="1:1">
      <c r="A1702" s="74"/>
    </row>
    <row r="1703" spans="1:1">
      <c r="A1703" s="74"/>
    </row>
    <row r="1704" spans="1:1">
      <c r="A1704" s="74"/>
    </row>
    <row r="1705" spans="1:1">
      <c r="A1705" s="74"/>
    </row>
    <row r="1706" spans="1:1">
      <c r="A1706" s="74"/>
    </row>
    <row r="1707" spans="1:1">
      <c r="A1707" s="74"/>
    </row>
    <row r="1708" spans="1:1">
      <c r="A1708" s="74"/>
    </row>
    <row r="1709" spans="1:1">
      <c r="A1709" s="74"/>
    </row>
    <row r="1710" spans="1:1">
      <c r="A1710" s="74"/>
    </row>
    <row r="1711" spans="1:1">
      <c r="A1711" s="74"/>
    </row>
    <row r="1712" spans="1:1">
      <c r="A1712" s="74"/>
    </row>
    <row r="1713" spans="1:1">
      <c r="A1713" s="74"/>
    </row>
    <row r="1714" spans="1:1">
      <c r="A1714" s="74"/>
    </row>
    <row r="1715" spans="1:1">
      <c r="A1715" s="74"/>
    </row>
    <row r="1716" spans="1:1">
      <c r="A1716" s="74"/>
    </row>
    <row r="1717" spans="1:1">
      <c r="A1717" s="74"/>
    </row>
    <row r="1718" spans="1:1">
      <c r="A1718" s="74"/>
    </row>
    <row r="1719" spans="1:1">
      <c r="A1719" s="74"/>
    </row>
    <row r="1720" spans="1:1">
      <c r="A1720" s="74"/>
    </row>
    <row r="1721" spans="1:1">
      <c r="A1721" s="74"/>
    </row>
    <row r="1722" spans="1:1">
      <c r="A1722" s="74"/>
    </row>
    <row r="1723" spans="1:1">
      <c r="A1723" s="74"/>
    </row>
    <row r="1724" spans="1:1">
      <c r="A1724" s="74"/>
    </row>
    <row r="1725" spans="1:1">
      <c r="A1725" s="74"/>
    </row>
    <row r="1726" spans="1:1">
      <c r="A1726" s="74"/>
    </row>
    <row r="1727" spans="1:1">
      <c r="A1727" s="74"/>
    </row>
    <row r="1728" spans="1:1">
      <c r="A1728" s="74"/>
    </row>
    <row r="1729" spans="1:1">
      <c r="A1729" s="74"/>
    </row>
    <row r="1730" spans="1:1">
      <c r="A1730" s="74"/>
    </row>
    <row r="1731" spans="1:1">
      <c r="A1731" s="74"/>
    </row>
    <row r="1732" spans="1:1">
      <c r="A1732" s="74"/>
    </row>
    <row r="1733" spans="1:1">
      <c r="A1733" s="74"/>
    </row>
    <row r="1734" spans="1:1">
      <c r="A1734" s="74"/>
    </row>
    <row r="1735" spans="1:1">
      <c r="A1735" s="74"/>
    </row>
    <row r="1736" spans="1:1">
      <c r="A1736" s="74"/>
    </row>
    <row r="1737" spans="1:1">
      <c r="A1737" s="74"/>
    </row>
    <row r="1738" spans="1:1">
      <c r="A1738" s="74"/>
    </row>
    <row r="1739" spans="1:1">
      <c r="A1739" s="74"/>
    </row>
    <row r="1740" spans="1:1">
      <c r="A1740" s="74"/>
    </row>
    <row r="1741" spans="1:1">
      <c r="A1741" s="74"/>
    </row>
    <row r="1742" spans="1:1">
      <c r="A1742" s="74"/>
    </row>
    <row r="1743" spans="1:1">
      <c r="A1743" s="74"/>
    </row>
    <row r="1744" spans="1:1">
      <c r="A1744" s="74"/>
    </row>
    <row r="1745" spans="1:1">
      <c r="A1745" s="74"/>
    </row>
    <row r="1746" spans="1:1">
      <c r="A1746" s="74"/>
    </row>
    <row r="1747" spans="1:1">
      <c r="A1747" s="74"/>
    </row>
    <row r="1748" spans="1:1">
      <c r="A1748" s="74"/>
    </row>
    <row r="1749" spans="1:1">
      <c r="A1749" s="74"/>
    </row>
    <row r="1750" spans="1:1">
      <c r="A1750" s="74"/>
    </row>
    <row r="1751" spans="1:1">
      <c r="A1751" s="74"/>
    </row>
    <row r="1752" spans="1:1">
      <c r="A1752" s="74"/>
    </row>
    <row r="1753" spans="1:1">
      <c r="A1753" s="74"/>
    </row>
    <row r="1754" spans="1:1">
      <c r="A1754" s="74"/>
    </row>
    <row r="1755" spans="1:1">
      <c r="A1755" s="74"/>
    </row>
    <row r="1756" spans="1:1">
      <c r="A1756" s="74"/>
    </row>
    <row r="1757" spans="1:1">
      <c r="A1757" s="74"/>
    </row>
    <row r="1758" spans="1:1">
      <c r="A1758" s="74"/>
    </row>
    <row r="1759" spans="1:1">
      <c r="A1759" s="74"/>
    </row>
    <row r="1760" spans="1:1">
      <c r="A1760" s="74"/>
    </row>
    <row r="1761" spans="1:1">
      <c r="A1761" s="74"/>
    </row>
    <row r="1762" spans="1:1">
      <c r="A1762" s="74"/>
    </row>
    <row r="1763" spans="1:1">
      <c r="A1763" s="74"/>
    </row>
    <row r="1764" spans="1:1">
      <c r="A1764" s="74"/>
    </row>
    <row r="1765" spans="1:1">
      <c r="A1765" s="74"/>
    </row>
    <row r="1766" spans="1:1">
      <c r="A1766" s="74"/>
    </row>
    <row r="1767" spans="1:1">
      <c r="A1767" s="74"/>
    </row>
    <row r="1768" spans="1:1">
      <c r="A1768" s="74"/>
    </row>
    <row r="1769" spans="1:1">
      <c r="A1769" s="74"/>
    </row>
    <row r="1770" spans="1:1">
      <c r="A1770" s="74"/>
    </row>
    <row r="1771" spans="1:1">
      <c r="A1771" s="74"/>
    </row>
    <row r="1772" spans="1:1">
      <c r="A1772" s="74"/>
    </row>
    <row r="1773" spans="1:1">
      <c r="A1773" s="74"/>
    </row>
    <row r="1774" spans="1:1">
      <c r="A1774" s="74"/>
    </row>
    <row r="1775" spans="1:1">
      <c r="A1775" s="74"/>
    </row>
    <row r="1776" spans="1:1">
      <c r="A1776" s="74"/>
    </row>
    <row r="1777" spans="1:1">
      <c r="A1777" s="74"/>
    </row>
    <row r="1778" spans="1:1">
      <c r="A1778" s="74"/>
    </row>
    <row r="1779" spans="1:1">
      <c r="A1779" s="74"/>
    </row>
    <row r="1780" spans="1:1">
      <c r="A1780" s="74"/>
    </row>
    <row r="1781" spans="1:1">
      <c r="A1781" s="74"/>
    </row>
    <row r="1782" spans="1:1">
      <c r="A1782" s="74"/>
    </row>
    <row r="1783" spans="1:1">
      <c r="A1783" s="74"/>
    </row>
    <row r="1784" spans="1:1">
      <c r="A1784" s="74"/>
    </row>
    <row r="1785" spans="1:1">
      <c r="A1785" s="74"/>
    </row>
    <row r="1786" spans="1:1">
      <c r="A1786" s="74"/>
    </row>
    <row r="1787" spans="1:1">
      <c r="A1787" s="74"/>
    </row>
    <row r="1788" spans="1:1">
      <c r="A1788" s="74"/>
    </row>
    <row r="1789" spans="1:1">
      <c r="A1789" s="74"/>
    </row>
    <row r="1790" spans="1:1">
      <c r="A1790" s="74"/>
    </row>
    <row r="1791" spans="1:1">
      <c r="A1791" s="74"/>
    </row>
    <row r="1792" spans="1:1">
      <c r="A1792" s="74"/>
    </row>
    <row r="1793" spans="1:1">
      <c r="A1793" s="74"/>
    </row>
    <row r="1794" spans="1:1">
      <c r="A1794" s="74"/>
    </row>
    <row r="1795" spans="1:1">
      <c r="A1795" s="74"/>
    </row>
    <row r="1796" spans="1:1">
      <c r="A1796" s="74"/>
    </row>
    <row r="1797" spans="1:1">
      <c r="A1797" s="74"/>
    </row>
    <row r="1798" spans="1:1">
      <c r="A1798" s="74"/>
    </row>
    <row r="1799" spans="1:1">
      <c r="A1799" s="74"/>
    </row>
    <row r="1800" spans="1:1">
      <c r="A1800" s="74"/>
    </row>
    <row r="1801" spans="1:1">
      <c r="A1801" s="74"/>
    </row>
    <row r="1802" spans="1:1">
      <c r="A1802" s="74"/>
    </row>
    <row r="1803" spans="1:1">
      <c r="A1803" s="74"/>
    </row>
    <row r="1804" spans="1:1">
      <c r="A1804" s="74"/>
    </row>
    <row r="1805" spans="1:1">
      <c r="A1805" s="74"/>
    </row>
    <row r="1806" spans="1:1">
      <c r="A1806" s="74"/>
    </row>
    <row r="1807" spans="1:1">
      <c r="A1807" s="74"/>
    </row>
    <row r="1808" spans="1:1">
      <c r="A1808" s="74"/>
    </row>
    <row r="1809" spans="1:1">
      <c r="A1809" s="74"/>
    </row>
    <row r="1810" spans="1:1">
      <c r="A1810" s="74"/>
    </row>
    <row r="1811" spans="1:1">
      <c r="A1811" s="74"/>
    </row>
    <row r="1812" spans="1:1">
      <c r="A1812" s="74"/>
    </row>
    <row r="1813" spans="1:1">
      <c r="A1813" s="74"/>
    </row>
    <row r="1814" spans="1:1">
      <c r="A1814" s="74"/>
    </row>
    <row r="1815" spans="1:1">
      <c r="A1815" s="74"/>
    </row>
    <row r="1816" spans="1:1">
      <c r="A1816" s="74"/>
    </row>
    <row r="1817" spans="1:1">
      <c r="A1817" s="74"/>
    </row>
    <row r="1818" spans="1:1">
      <c r="A1818" s="74"/>
    </row>
    <row r="1819" spans="1:1">
      <c r="A1819" s="74"/>
    </row>
    <row r="1820" spans="1:1">
      <c r="A1820" s="74"/>
    </row>
    <row r="1821" spans="1:1">
      <c r="A1821" s="74"/>
    </row>
    <row r="1822" spans="1:1">
      <c r="A1822" s="74"/>
    </row>
    <row r="1823" spans="1:1">
      <c r="A1823" s="74"/>
    </row>
    <row r="1824" spans="1:1">
      <c r="A1824" s="74"/>
    </row>
    <row r="1825" spans="1:1">
      <c r="A1825" s="74"/>
    </row>
    <row r="1826" spans="1:1">
      <c r="A1826" s="74"/>
    </row>
    <row r="1827" spans="1:1">
      <c r="A1827" s="74"/>
    </row>
    <row r="1828" spans="1:1">
      <c r="A1828" s="74"/>
    </row>
    <row r="1829" spans="1:1">
      <c r="A1829" s="74"/>
    </row>
    <row r="1830" spans="1:1">
      <c r="A1830" s="74"/>
    </row>
    <row r="1831" spans="1:1">
      <c r="A1831" s="74"/>
    </row>
    <row r="1832" spans="1:1">
      <c r="A1832" s="74"/>
    </row>
    <row r="1833" spans="1:1">
      <c r="A1833" s="74"/>
    </row>
    <row r="1834" spans="1:1">
      <c r="A1834" s="74"/>
    </row>
    <row r="1835" spans="1:1">
      <c r="A1835" s="74"/>
    </row>
    <row r="1836" spans="1:1">
      <c r="A1836" s="74"/>
    </row>
    <row r="1837" spans="1:1">
      <c r="A1837" s="74"/>
    </row>
    <row r="1838" spans="1:1">
      <c r="A1838" s="74"/>
    </row>
    <row r="1839" spans="1:1">
      <c r="A1839" s="74"/>
    </row>
    <row r="1840" spans="1:1">
      <c r="A1840" s="74"/>
    </row>
    <row r="1841" spans="1:1">
      <c r="A1841" s="74"/>
    </row>
    <row r="1842" spans="1:1">
      <c r="A1842" s="74"/>
    </row>
    <row r="1843" spans="1:1">
      <c r="A1843" s="74"/>
    </row>
    <row r="1844" spans="1:1">
      <c r="A1844" s="74"/>
    </row>
    <row r="1845" spans="1:1">
      <c r="A1845" s="74"/>
    </row>
    <row r="1846" spans="1:1">
      <c r="A1846" s="74"/>
    </row>
    <row r="1847" spans="1:1">
      <c r="A1847" s="74"/>
    </row>
    <row r="1848" spans="1:1">
      <c r="A1848" s="74"/>
    </row>
    <row r="1849" spans="1:1">
      <c r="A1849" s="74"/>
    </row>
    <row r="1850" spans="1:1">
      <c r="A1850" s="74"/>
    </row>
    <row r="1851" spans="1:1">
      <c r="A1851" s="74"/>
    </row>
    <row r="1852" spans="1:1">
      <c r="A1852" s="74"/>
    </row>
    <row r="1853" spans="1:1">
      <c r="A1853" s="74"/>
    </row>
    <row r="1854" spans="1:1">
      <c r="A1854" s="74"/>
    </row>
    <row r="1855" spans="1:1">
      <c r="A1855" s="74"/>
    </row>
    <row r="1856" spans="1:1">
      <c r="A1856" s="74"/>
    </row>
    <row r="1857" spans="1:1">
      <c r="A1857" s="74"/>
    </row>
    <row r="1858" spans="1:1">
      <c r="A1858" s="74"/>
    </row>
    <row r="1859" spans="1:1">
      <c r="A1859" s="74"/>
    </row>
    <row r="1860" spans="1:1">
      <c r="A1860" s="74"/>
    </row>
    <row r="1861" spans="1:1">
      <c r="A1861" s="74"/>
    </row>
    <row r="1862" spans="1:1">
      <c r="A1862" s="74"/>
    </row>
    <row r="1863" spans="1:1">
      <c r="A1863" s="74"/>
    </row>
    <row r="1864" spans="1:1">
      <c r="A1864" s="74"/>
    </row>
    <row r="1865" spans="1:1">
      <c r="A1865" s="74"/>
    </row>
    <row r="1866" spans="1:1">
      <c r="A1866" s="74"/>
    </row>
    <row r="1867" spans="1:1">
      <c r="A1867" s="74"/>
    </row>
    <row r="1868" spans="1:1">
      <c r="A1868" s="74"/>
    </row>
    <row r="1869" spans="1:1">
      <c r="A1869" s="74"/>
    </row>
    <row r="1870" spans="1:1">
      <c r="A1870" s="74"/>
    </row>
    <row r="1871" spans="1:1">
      <c r="A1871" s="74"/>
    </row>
    <row r="1872" spans="1:1">
      <c r="A1872" s="74"/>
    </row>
    <row r="1873" spans="1:1">
      <c r="A1873" s="74"/>
    </row>
    <row r="1874" spans="1:1">
      <c r="A1874" s="74"/>
    </row>
    <row r="1875" spans="1:1">
      <c r="A1875" s="74"/>
    </row>
    <row r="1876" spans="1:1">
      <c r="A1876" s="74"/>
    </row>
    <row r="1877" spans="1:1">
      <c r="A1877" s="74"/>
    </row>
    <row r="1878" spans="1:1">
      <c r="A1878" s="74"/>
    </row>
    <row r="1879" spans="1:1">
      <c r="A1879" s="74"/>
    </row>
    <row r="1880" spans="1:1">
      <c r="A1880" s="74"/>
    </row>
    <row r="1881" spans="1:1">
      <c r="A1881" s="74"/>
    </row>
    <row r="1882" spans="1:1">
      <c r="A1882" s="74"/>
    </row>
    <row r="1883" spans="1:1">
      <c r="A1883" s="74"/>
    </row>
    <row r="1884" spans="1:1">
      <c r="A1884" s="74"/>
    </row>
    <row r="1885" spans="1:1">
      <c r="A1885" s="74"/>
    </row>
    <row r="1886" spans="1:1">
      <c r="A1886" s="74"/>
    </row>
    <row r="1887" spans="1:1">
      <c r="A1887" s="74"/>
    </row>
    <row r="1888" spans="1:1">
      <c r="A1888" s="74"/>
    </row>
    <row r="1889" spans="1:1">
      <c r="A1889" s="74"/>
    </row>
    <row r="1890" spans="1:1">
      <c r="A1890" s="74"/>
    </row>
    <row r="1891" spans="1:1">
      <c r="A1891" s="74"/>
    </row>
    <row r="1892" spans="1:1">
      <c r="A1892" s="74"/>
    </row>
    <row r="1893" spans="1:1">
      <c r="A1893" s="74"/>
    </row>
    <row r="1894" spans="1:1">
      <c r="A1894" s="74"/>
    </row>
    <row r="1895" spans="1:1">
      <c r="A1895" s="74"/>
    </row>
    <row r="1896" spans="1:1">
      <c r="A1896" s="74"/>
    </row>
    <row r="1897" spans="1:1">
      <c r="A1897" s="74"/>
    </row>
    <row r="1898" spans="1:1">
      <c r="A1898" s="74"/>
    </row>
    <row r="1899" spans="1:1">
      <c r="A1899" s="74"/>
    </row>
    <row r="1900" spans="1:1">
      <c r="A1900" s="74"/>
    </row>
    <row r="1901" spans="1:1">
      <c r="A1901" s="74"/>
    </row>
    <row r="1902" spans="1:1">
      <c r="A1902" s="74"/>
    </row>
    <row r="1903" spans="1:1">
      <c r="A1903" s="74"/>
    </row>
    <row r="1904" spans="1:1">
      <c r="A1904" s="74"/>
    </row>
    <row r="1905" spans="1:1">
      <c r="A1905" s="74"/>
    </row>
    <row r="1906" spans="1:1">
      <c r="A1906" s="74"/>
    </row>
    <row r="1907" spans="1:1">
      <c r="A1907" s="74"/>
    </row>
    <row r="1908" spans="1:1">
      <c r="A1908" s="74"/>
    </row>
    <row r="1909" spans="1:1">
      <c r="A1909" s="74"/>
    </row>
    <row r="1910" spans="1:1">
      <c r="A1910" s="74"/>
    </row>
    <row r="1911" spans="1:1">
      <c r="A1911" s="74"/>
    </row>
    <row r="1912" spans="1:1">
      <c r="A1912" s="74"/>
    </row>
    <row r="1913" spans="1:1">
      <c r="A1913" s="74"/>
    </row>
    <row r="1914" spans="1:1">
      <c r="A1914" s="74"/>
    </row>
    <row r="1915" spans="1:1">
      <c r="A1915" s="74"/>
    </row>
    <row r="1916" spans="1:1">
      <c r="A1916" s="74"/>
    </row>
    <row r="1917" spans="1:1">
      <c r="A1917" s="74"/>
    </row>
    <row r="1918" spans="1:1">
      <c r="A1918" s="74"/>
    </row>
    <row r="1919" spans="1:1">
      <c r="A1919" s="74"/>
    </row>
    <row r="1920" spans="1:1">
      <c r="A1920" s="74"/>
    </row>
    <row r="1921" spans="1:1">
      <c r="A1921" s="74"/>
    </row>
    <row r="1922" spans="1:1">
      <c r="A1922" s="74"/>
    </row>
    <row r="1923" spans="1:1">
      <c r="A1923" s="74"/>
    </row>
    <row r="1924" spans="1:1">
      <c r="A1924" s="74"/>
    </row>
    <row r="1925" spans="1:1">
      <c r="A1925" s="74"/>
    </row>
    <row r="1926" spans="1:1">
      <c r="A1926" s="74"/>
    </row>
    <row r="1927" spans="1:1">
      <c r="A1927" s="74"/>
    </row>
    <row r="1928" spans="1:1">
      <c r="A1928" s="74"/>
    </row>
    <row r="1929" spans="1:1">
      <c r="A1929" s="74"/>
    </row>
    <row r="1930" spans="1:1">
      <c r="A1930" s="74"/>
    </row>
    <row r="1931" spans="1:1">
      <c r="A1931" s="74"/>
    </row>
    <row r="1932" spans="1:1">
      <c r="A1932" s="74"/>
    </row>
    <row r="1933" spans="1:1">
      <c r="A1933" s="74"/>
    </row>
    <row r="1934" spans="1:1">
      <c r="A1934" s="74"/>
    </row>
    <row r="1935" spans="1:1">
      <c r="A1935" s="74"/>
    </row>
    <row r="1936" spans="1:1">
      <c r="A1936" s="74"/>
    </row>
    <row r="1937" spans="1:1">
      <c r="A1937" s="74"/>
    </row>
    <row r="1938" spans="1:1">
      <c r="A1938" s="74"/>
    </row>
    <row r="1939" spans="1:1">
      <c r="A1939" s="74"/>
    </row>
    <row r="1940" spans="1:1">
      <c r="A1940" s="74"/>
    </row>
    <row r="1941" spans="1:1">
      <c r="A1941" s="74"/>
    </row>
    <row r="1942" spans="1:1">
      <c r="A1942" s="74"/>
    </row>
    <row r="1943" spans="1:1">
      <c r="A1943" s="74"/>
    </row>
    <row r="1944" spans="1:1">
      <c r="A1944" s="74"/>
    </row>
    <row r="1945" spans="1:1">
      <c r="A1945" s="74"/>
    </row>
    <row r="1946" spans="1:1">
      <c r="A1946" s="74"/>
    </row>
    <row r="1947" spans="1:1">
      <c r="A1947" s="74"/>
    </row>
    <row r="1948" spans="1:1">
      <c r="A1948" s="74"/>
    </row>
    <row r="1949" spans="1:1">
      <c r="A1949" s="74"/>
    </row>
    <row r="1950" spans="1:1">
      <c r="A1950" s="74"/>
    </row>
    <row r="1951" spans="1:1">
      <c r="A1951" s="74"/>
    </row>
    <row r="1952" spans="1:1">
      <c r="A1952" s="74"/>
    </row>
    <row r="1953" spans="1:1">
      <c r="A1953" s="74"/>
    </row>
    <row r="1954" spans="1:1">
      <c r="A1954" s="74"/>
    </row>
    <row r="1955" spans="1:1">
      <c r="A1955" s="74"/>
    </row>
    <row r="1956" spans="1:1">
      <c r="A1956" s="74"/>
    </row>
    <row r="1957" spans="1:1">
      <c r="A1957" s="74"/>
    </row>
    <row r="1958" spans="1:1">
      <c r="A1958" s="74"/>
    </row>
    <row r="1959" spans="1:1">
      <c r="A1959" s="74"/>
    </row>
    <row r="1960" spans="1:1">
      <c r="A1960" s="74"/>
    </row>
    <row r="1961" spans="1:1">
      <c r="A1961" s="74"/>
    </row>
    <row r="1962" spans="1:1">
      <c r="A1962" s="74"/>
    </row>
    <row r="1963" spans="1:1">
      <c r="A1963" s="74"/>
    </row>
    <row r="1964" spans="1:1">
      <c r="A1964" s="74"/>
    </row>
    <row r="1965" spans="1:1">
      <c r="A1965" s="74"/>
    </row>
    <row r="1966" spans="1:1">
      <c r="A1966" s="74"/>
    </row>
    <row r="1967" spans="1:1">
      <c r="A1967" s="74"/>
    </row>
    <row r="1968" spans="1:1">
      <c r="A1968" s="74"/>
    </row>
    <row r="1969" spans="1:1">
      <c r="A1969" s="74"/>
    </row>
    <row r="1970" spans="1:1">
      <c r="A1970" s="74"/>
    </row>
    <row r="1971" spans="1:1">
      <c r="A1971" s="74"/>
    </row>
    <row r="1972" spans="1:1">
      <c r="A1972" s="74"/>
    </row>
    <row r="1973" spans="1:1">
      <c r="A1973" s="74"/>
    </row>
    <row r="1974" spans="1:1">
      <c r="A1974" s="74"/>
    </row>
    <row r="1975" spans="1:1">
      <c r="A1975" s="74"/>
    </row>
    <row r="1976" spans="1:1">
      <c r="A1976" s="74"/>
    </row>
    <row r="1977" spans="1:1">
      <c r="A1977" s="74"/>
    </row>
    <row r="1978" spans="1:1">
      <c r="A1978" s="74"/>
    </row>
    <row r="1979" spans="1:1">
      <c r="A1979" s="74"/>
    </row>
    <row r="1980" spans="1:1">
      <c r="A1980" s="74"/>
    </row>
    <row r="1981" spans="1:1">
      <c r="A1981" s="74"/>
    </row>
    <row r="1982" spans="1:1">
      <c r="A1982" s="74"/>
    </row>
    <row r="1983" spans="1:1">
      <c r="A1983" s="74"/>
    </row>
    <row r="1984" spans="1:1">
      <c r="A1984" s="74"/>
    </row>
    <row r="1985" spans="1:1">
      <c r="A1985" s="74"/>
    </row>
    <row r="1986" spans="1:1">
      <c r="A1986" s="74"/>
    </row>
    <row r="1987" spans="1:1">
      <c r="A1987" s="74"/>
    </row>
    <row r="1988" spans="1:1">
      <c r="A1988" s="74"/>
    </row>
    <row r="1989" spans="1:1">
      <c r="A1989" s="74"/>
    </row>
    <row r="1990" spans="1:1">
      <c r="A1990" s="74"/>
    </row>
    <row r="1991" spans="1:1">
      <c r="A1991" s="74"/>
    </row>
    <row r="1992" spans="1:1">
      <c r="A1992" s="74"/>
    </row>
    <row r="1993" spans="1:1">
      <c r="A1993" s="74"/>
    </row>
    <row r="1994" spans="1:1">
      <c r="A1994" s="74"/>
    </row>
    <row r="1995" spans="1:1">
      <c r="A1995" s="74"/>
    </row>
    <row r="1996" spans="1:1">
      <c r="A1996" s="74"/>
    </row>
    <row r="1997" spans="1:1">
      <c r="A1997" s="74"/>
    </row>
    <row r="1998" spans="1:1">
      <c r="A1998" s="74"/>
    </row>
    <row r="1999" spans="1:1">
      <c r="A1999" s="74"/>
    </row>
    <row r="2000" spans="1:1">
      <c r="A2000" s="74"/>
    </row>
    <row r="2001" spans="1:1">
      <c r="A2001" s="74"/>
    </row>
    <row r="2002" spans="1:1">
      <c r="A2002" s="74"/>
    </row>
    <row r="2003" spans="1:1">
      <c r="A2003" s="74"/>
    </row>
    <row r="2004" spans="1:1">
      <c r="A2004" s="74"/>
    </row>
    <row r="2005" spans="1:1">
      <c r="A2005" s="74"/>
    </row>
    <row r="2006" spans="1:1">
      <c r="A2006" s="74"/>
    </row>
    <row r="2007" spans="1:1">
      <c r="A2007" s="74"/>
    </row>
    <row r="2008" spans="1:1">
      <c r="A2008" s="74"/>
    </row>
    <row r="2009" spans="1:1">
      <c r="A2009" s="74"/>
    </row>
    <row r="2010" spans="1:1">
      <c r="A2010" s="74"/>
    </row>
    <row r="2011" spans="1:1">
      <c r="A2011" s="74"/>
    </row>
    <row r="2012" spans="1:1">
      <c r="A2012" s="74"/>
    </row>
    <row r="2013" spans="1:1">
      <c r="A2013" s="74"/>
    </row>
    <row r="2014" spans="1:1">
      <c r="A2014" s="74"/>
    </row>
    <row r="2015" spans="1:1">
      <c r="A2015" s="74"/>
    </row>
    <row r="2016" spans="1:1">
      <c r="A2016" s="74"/>
    </row>
    <row r="2017" spans="1:1">
      <c r="A2017" s="74"/>
    </row>
    <row r="2018" spans="1:1">
      <c r="A2018" s="74"/>
    </row>
    <row r="2019" spans="1:1">
      <c r="A2019" s="74"/>
    </row>
    <row r="2020" spans="1:1">
      <c r="A2020" s="74"/>
    </row>
    <row r="2021" spans="1:1">
      <c r="A2021" s="74"/>
    </row>
    <row r="2022" spans="1:1">
      <c r="A2022" s="74"/>
    </row>
    <row r="2023" spans="1:1">
      <c r="A2023" s="74"/>
    </row>
    <row r="2024" spans="1:1">
      <c r="A2024" s="74"/>
    </row>
    <row r="2025" spans="1:1">
      <c r="A2025" s="74"/>
    </row>
    <row r="2026" spans="1:1">
      <c r="A2026" s="74"/>
    </row>
    <row r="2027" spans="1:1">
      <c r="A2027" s="74"/>
    </row>
    <row r="2028" spans="1:1">
      <c r="A2028" s="74"/>
    </row>
    <row r="2029" spans="1:1">
      <c r="A2029" s="74"/>
    </row>
    <row r="2030" spans="1:1">
      <c r="A2030" s="74"/>
    </row>
    <row r="2031" spans="1:1">
      <c r="A2031" s="74"/>
    </row>
    <row r="2032" spans="1:1">
      <c r="A2032" s="74"/>
    </row>
    <row r="2033" spans="1:1">
      <c r="A2033" s="74"/>
    </row>
    <row r="2034" spans="1:1">
      <c r="A2034" s="74"/>
    </row>
    <row r="2035" spans="1:1">
      <c r="A2035" s="74"/>
    </row>
    <row r="2036" spans="1:1">
      <c r="A2036" s="74"/>
    </row>
    <row r="2037" spans="1:1">
      <c r="A2037" s="74"/>
    </row>
    <row r="2038" spans="1:1">
      <c r="A2038" s="74"/>
    </row>
    <row r="2039" spans="1:1">
      <c r="A2039" s="74"/>
    </row>
    <row r="2040" spans="1:1">
      <c r="A2040" s="74"/>
    </row>
    <row r="2041" spans="1:1">
      <c r="A2041" s="74"/>
    </row>
    <row r="2042" spans="1:1">
      <c r="A2042" s="74"/>
    </row>
    <row r="2043" spans="1:1">
      <c r="A2043" s="74"/>
    </row>
    <row r="2044" spans="1:1">
      <c r="A2044" s="74"/>
    </row>
    <row r="2045" spans="1:1">
      <c r="A2045" s="74"/>
    </row>
    <row r="2046" spans="1:1">
      <c r="A2046" s="74"/>
    </row>
    <row r="2047" spans="1:1">
      <c r="A2047" s="74"/>
    </row>
    <row r="2048" spans="1:1">
      <c r="A2048" s="74"/>
    </row>
    <row r="2049" spans="1:1">
      <c r="A2049" s="74"/>
    </row>
    <row r="2050" spans="1:1">
      <c r="A2050" s="74"/>
    </row>
    <row r="2051" spans="1:1">
      <c r="A2051" s="74"/>
    </row>
    <row r="2052" spans="1:1">
      <c r="A2052" s="74"/>
    </row>
    <row r="2053" spans="1:1">
      <c r="A2053" s="74"/>
    </row>
    <row r="2054" spans="1:1">
      <c r="A2054" s="74"/>
    </row>
    <row r="2055" spans="1:1">
      <c r="A2055" s="74"/>
    </row>
    <row r="2056" spans="1:1">
      <c r="A2056" s="74"/>
    </row>
    <row r="2057" spans="1:1">
      <c r="A2057" s="74"/>
    </row>
    <row r="2058" spans="1:1">
      <c r="A2058" s="74"/>
    </row>
    <row r="2059" spans="1:1">
      <c r="A2059" s="74"/>
    </row>
    <row r="2060" spans="1:1">
      <c r="A2060" s="74"/>
    </row>
    <row r="2061" spans="1:1">
      <c r="A2061" s="74"/>
    </row>
    <row r="2062" spans="1:1">
      <c r="A2062" s="74"/>
    </row>
    <row r="2063" spans="1:1">
      <c r="A2063" s="74"/>
    </row>
    <row r="2064" spans="1:1">
      <c r="A2064" s="74"/>
    </row>
    <row r="2065" spans="1:1">
      <c r="A2065" s="74"/>
    </row>
    <row r="2066" spans="1:1">
      <c r="A2066" s="74"/>
    </row>
    <row r="2067" spans="1:1">
      <c r="A2067" s="74"/>
    </row>
    <row r="2068" spans="1:1">
      <c r="A2068" s="74"/>
    </row>
    <row r="2069" spans="1:1">
      <c r="A2069" s="74"/>
    </row>
    <row r="2070" spans="1:1">
      <c r="A2070" s="74"/>
    </row>
    <row r="2071" spans="1:1">
      <c r="A2071" s="74"/>
    </row>
    <row r="2072" spans="1:1">
      <c r="A2072" s="74"/>
    </row>
    <row r="2073" spans="1:1">
      <c r="A2073" s="74"/>
    </row>
    <row r="2074" spans="1:1">
      <c r="A2074" s="74"/>
    </row>
    <row r="2075" spans="1:1">
      <c r="A2075" s="74"/>
    </row>
    <row r="2076" spans="1:1">
      <c r="A2076" s="74"/>
    </row>
    <row r="2077" spans="1:1">
      <c r="A2077" s="74"/>
    </row>
    <row r="2078" spans="1:1">
      <c r="A2078" s="74"/>
    </row>
    <row r="2079" spans="1:1">
      <c r="A2079" s="74"/>
    </row>
    <row r="2080" spans="1:1">
      <c r="A2080" s="74"/>
    </row>
    <row r="2081" spans="1:1">
      <c r="A2081" s="74"/>
    </row>
    <row r="2082" spans="1:1">
      <c r="A2082" s="74"/>
    </row>
    <row r="2083" spans="1:1">
      <c r="A2083" s="74"/>
    </row>
    <row r="2084" spans="1:1">
      <c r="A2084" s="74"/>
    </row>
    <row r="2085" spans="1:1">
      <c r="A2085" s="74"/>
    </row>
    <row r="2086" spans="1:1">
      <c r="A2086" s="74"/>
    </row>
    <row r="2087" spans="1:1">
      <c r="A2087" s="74"/>
    </row>
    <row r="2088" spans="1:1">
      <c r="A2088" s="74"/>
    </row>
    <row r="2089" spans="1:1">
      <c r="A2089" s="74"/>
    </row>
    <row r="2090" spans="1:1">
      <c r="A2090" s="74"/>
    </row>
    <row r="2091" spans="1:1">
      <c r="A2091" s="74"/>
    </row>
    <row r="2092" spans="1:1">
      <c r="A2092" s="74"/>
    </row>
    <row r="2093" spans="1:1">
      <c r="A2093" s="74"/>
    </row>
    <row r="2094" spans="1:1">
      <c r="A2094" s="74"/>
    </row>
    <row r="2095" spans="1:1">
      <c r="A2095" s="74"/>
    </row>
    <row r="2096" spans="1:1">
      <c r="A2096" s="74"/>
    </row>
    <row r="2097" spans="1:1">
      <c r="A2097" s="74"/>
    </row>
    <row r="2098" spans="1:1">
      <c r="A2098" s="74"/>
    </row>
    <row r="2099" spans="1:1">
      <c r="A2099" s="74"/>
    </row>
    <row r="2100" spans="1:1">
      <c r="A2100" s="74"/>
    </row>
    <row r="2101" spans="1:1">
      <c r="A2101" s="74"/>
    </row>
    <row r="2102" spans="1:1">
      <c r="A2102" s="74"/>
    </row>
    <row r="2103" spans="1:1">
      <c r="A2103" s="74"/>
    </row>
    <row r="2104" spans="1:1">
      <c r="A2104" s="74"/>
    </row>
    <row r="2105" spans="1:1">
      <c r="A2105" s="74"/>
    </row>
    <row r="2106" spans="1:1">
      <c r="A2106" s="74"/>
    </row>
    <row r="2107" spans="1:1">
      <c r="A2107" s="74"/>
    </row>
    <row r="2108" spans="1:1">
      <c r="A2108" s="74"/>
    </row>
    <row r="2109" spans="1:1">
      <c r="A2109" s="74"/>
    </row>
    <row r="2110" spans="1:1">
      <c r="A2110" s="74"/>
    </row>
    <row r="2111" spans="1:1">
      <c r="A2111" s="74"/>
    </row>
    <row r="2112" spans="1:1">
      <c r="A2112" s="74"/>
    </row>
    <row r="2113" spans="1:1">
      <c r="A2113" s="74"/>
    </row>
    <row r="2114" spans="1:1">
      <c r="A2114" s="74"/>
    </row>
    <row r="2115" spans="1:1">
      <c r="A2115" s="74"/>
    </row>
    <row r="2116" spans="1:1">
      <c r="A2116" s="74"/>
    </row>
    <row r="2117" spans="1:1">
      <c r="A2117" s="74"/>
    </row>
    <row r="2118" spans="1:1">
      <c r="A2118" s="74"/>
    </row>
    <row r="2119" spans="1:1">
      <c r="A2119" s="74"/>
    </row>
    <row r="2120" spans="1:1">
      <c r="A2120" s="74"/>
    </row>
    <row r="2121" spans="1:1">
      <c r="A2121" s="74"/>
    </row>
    <row r="2122" spans="1:1">
      <c r="A2122" s="74"/>
    </row>
    <row r="2123" spans="1:1">
      <c r="A2123" s="74"/>
    </row>
    <row r="2124" spans="1:1">
      <c r="A2124" s="74"/>
    </row>
    <row r="2125" spans="1:1">
      <c r="A2125" s="74"/>
    </row>
    <row r="2126" spans="1:1">
      <c r="A2126" s="74"/>
    </row>
    <row r="2127" spans="1:1">
      <c r="A2127" s="74"/>
    </row>
    <row r="2128" spans="1:1">
      <c r="A2128" s="74"/>
    </row>
    <row r="2129" spans="1:1">
      <c r="A2129" s="74"/>
    </row>
    <row r="2130" spans="1:1">
      <c r="A2130" s="74"/>
    </row>
    <row r="2131" spans="1:1">
      <c r="A2131" s="74"/>
    </row>
    <row r="2132" spans="1:1">
      <c r="A2132" s="74"/>
    </row>
    <row r="2133" spans="1:1">
      <c r="A2133" s="74"/>
    </row>
    <row r="2134" spans="1:1">
      <c r="A2134" s="74"/>
    </row>
    <row r="2135" spans="1:1">
      <c r="A2135" s="74"/>
    </row>
    <row r="2136" spans="1:1">
      <c r="A2136" s="74"/>
    </row>
    <row r="2137" spans="1:1">
      <c r="A2137" s="74"/>
    </row>
    <row r="2138" spans="1:1">
      <c r="A2138" s="74"/>
    </row>
    <row r="2139" spans="1:1">
      <c r="A2139" s="74"/>
    </row>
    <row r="2140" spans="1:1">
      <c r="A2140" s="74"/>
    </row>
    <row r="2141" spans="1:1">
      <c r="A2141" s="74"/>
    </row>
    <row r="2142" spans="1:1">
      <c r="A2142" s="74"/>
    </row>
    <row r="2143" spans="1:1">
      <c r="A2143" s="74"/>
    </row>
    <row r="2144" spans="1:1">
      <c r="A2144" s="74"/>
    </row>
    <row r="2145" spans="1:1">
      <c r="A2145" s="74"/>
    </row>
    <row r="2146" spans="1:1">
      <c r="A2146" s="74"/>
    </row>
    <row r="2147" spans="1:1">
      <c r="A2147" s="74"/>
    </row>
    <row r="2148" spans="1:1">
      <c r="A2148" s="74"/>
    </row>
    <row r="2149" spans="1:1">
      <c r="A2149" s="74"/>
    </row>
    <row r="2150" spans="1:1">
      <c r="A2150" s="74"/>
    </row>
    <row r="2151" spans="1:1">
      <c r="A2151" s="74"/>
    </row>
    <row r="2152" spans="1:1">
      <c r="A2152" s="74"/>
    </row>
    <row r="2153" spans="1:1">
      <c r="A2153" s="74"/>
    </row>
    <row r="2154" spans="1:1">
      <c r="A2154" s="74"/>
    </row>
    <row r="2155" spans="1:1">
      <c r="A2155" s="74"/>
    </row>
    <row r="2156" spans="1:1">
      <c r="A2156" s="74"/>
    </row>
    <row r="2157" spans="1:1">
      <c r="A2157" s="74"/>
    </row>
    <row r="2158" spans="1:1">
      <c r="A2158" s="74"/>
    </row>
    <row r="2159" spans="1:1">
      <c r="A2159" s="74"/>
    </row>
    <row r="2160" spans="1:1">
      <c r="A2160" s="74"/>
    </row>
    <row r="2161" spans="1:1">
      <c r="A2161" s="74"/>
    </row>
    <row r="2162" spans="1:1">
      <c r="A2162" s="74"/>
    </row>
    <row r="2163" spans="1:1">
      <c r="A2163" s="74"/>
    </row>
    <row r="2164" spans="1:1">
      <c r="A2164" s="74"/>
    </row>
    <row r="2165" spans="1:1">
      <c r="A2165" s="74"/>
    </row>
    <row r="2166" spans="1:1">
      <c r="A2166" s="74"/>
    </row>
    <row r="2167" spans="1:1">
      <c r="A2167" s="74"/>
    </row>
    <row r="2168" spans="1:1">
      <c r="A2168" s="74"/>
    </row>
    <row r="2169" spans="1:1">
      <c r="A2169" s="74"/>
    </row>
    <row r="2170" spans="1:1">
      <c r="A2170" s="74"/>
    </row>
    <row r="2171" spans="1:1">
      <c r="A2171" s="74"/>
    </row>
    <row r="2172" spans="1:1">
      <c r="A2172" s="74"/>
    </row>
    <row r="2173" spans="1:1">
      <c r="A2173" s="74"/>
    </row>
    <row r="2174" spans="1:1">
      <c r="A2174" s="74"/>
    </row>
    <row r="2175" spans="1:1">
      <c r="A2175" s="74"/>
    </row>
    <row r="2176" spans="1:1">
      <c r="A2176" s="74"/>
    </row>
    <row r="2177" spans="1:1">
      <c r="A2177" s="74"/>
    </row>
    <row r="2178" spans="1:1">
      <c r="A2178" s="74"/>
    </row>
    <row r="2179" spans="1:1">
      <c r="A2179" s="74"/>
    </row>
    <row r="2180" spans="1:1">
      <c r="A2180" s="74"/>
    </row>
    <row r="2181" spans="1:1">
      <c r="A2181" s="74"/>
    </row>
    <row r="2182" spans="1:1">
      <c r="A2182" s="74"/>
    </row>
    <row r="2183" spans="1:1">
      <c r="A2183" s="74"/>
    </row>
    <row r="2184" spans="1:1">
      <c r="A2184" s="74"/>
    </row>
    <row r="2185" spans="1:1">
      <c r="A2185" s="74"/>
    </row>
    <row r="2186" spans="1:1">
      <c r="A2186" s="74"/>
    </row>
    <row r="2187" spans="1:1">
      <c r="A2187" s="74"/>
    </row>
    <row r="2188" spans="1:1">
      <c r="A2188" s="74"/>
    </row>
    <row r="2189" spans="1:1">
      <c r="A2189" s="74"/>
    </row>
    <row r="2190" spans="1:1">
      <c r="A2190" s="74"/>
    </row>
    <row r="2191" spans="1:1">
      <c r="A2191" s="74"/>
    </row>
    <row r="2192" spans="1:1">
      <c r="A2192" s="74"/>
    </row>
    <row r="2193" spans="1:1">
      <c r="A2193" s="74"/>
    </row>
    <row r="2194" spans="1:1">
      <c r="A2194" s="74"/>
    </row>
    <row r="2195" spans="1:1">
      <c r="A2195" s="74"/>
    </row>
    <row r="2196" spans="1:1">
      <c r="A2196" s="74"/>
    </row>
    <row r="2197" spans="1:1">
      <c r="A2197" s="74"/>
    </row>
    <row r="2198" spans="1:1">
      <c r="A2198" s="74"/>
    </row>
    <row r="2199" spans="1:1">
      <c r="A2199" s="74"/>
    </row>
    <row r="2200" spans="1:1">
      <c r="A2200" s="74"/>
    </row>
    <row r="2201" spans="1:1">
      <c r="A2201" s="74"/>
    </row>
    <row r="2202" spans="1:1">
      <c r="A2202" s="74"/>
    </row>
    <row r="2203" spans="1:1">
      <c r="A2203" s="74"/>
    </row>
    <row r="2204" spans="1:1">
      <c r="A2204" s="74"/>
    </row>
    <row r="2205" spans="1:1">
      <c r="A2205" s="74"/>
    </row>
    <row r="2206" spans="1:1">
      <c r="A2206" s="74"/>
    </row>
    <row r="2207" spans="1:1">
      <c r="A2207" s="74"/>
    </row>
    <row r="2208" spans="1:1">
      <c r="A2208" s="74"/>
    </row>
    <row r="2209" spans="1:1">
      <c r="A2209" s="74"/>
    </row>
    <row r="2210" spans="1:1">
      <c r="A2210" s="74"/>
    </row>
    <row r="2211" spans="1:1">
      <c r="A2211" s="74"/>
    </row>
    <row r="2212" spans="1:1">
      <c r="A2212" s="74"/>
    </row>
    <row r="2213" spans="1:1">
      <c r="A2213" s="74"/>
    </row>
    <row r="2214" spans="1:1">
      <c r="A2214" s="74"/>
    </row>
    <row r="2215" spans="1:1">
      <c r="A2215" s="74"/>
    </row>
    <row r="2216" spans="1:1">
      <c r="A2216" s="74"/>
    </row>
    <row r="2217" spans="1:1">
      <c r="A2217" s="74"/>
    </row>
    <row r="2218" spans="1:1">
      <c r="A2218" s="74"/>
    </row>
    <row r="2219" spans="1:1">
      <c r="A2219" s="74"/>
    </row>
    <row r="2220" spans="1:1">
      <c r="A2220" s="74"/>
    </row>
    <row r="2221" spans="1:1">
      <c r="A2221" s="74"/>
    </row>
    <row r="2222" spans="1:1">
      <c r="A2222" s="74"/>
    </row>
    <row r="2223" spans="1:1">
      <c r="A2223" s="74"/>
    </row>
    <row r="2224" spans="1:1">
      <c r="A2224" s="74"/>
    </row>
    <row r="2225" spans="1:1">
      <c r="A2225" s="74"/>
    </row>
    <row r="2226" spans="1:1">
      <c r="A2226" s="74"/>
    </row>
    <row r="2227" spans="1:1">
      <c r="A2227" s="74"/>
    </row>
    <row r="2228" spans="1:1">
      <c r="A2228" s="74"/>
    </row>
    <row r="2229" spans="1:1">
      <c r="A2229" s="74"/>
    </row>
    <row r="2230" spans="1:1">
      <c r="A2230" s="74"/>
    </row>
    <row r="2231" spans="1:1">
      <c r="A2231" s="74"/>
    </row>
    <row r="2232" spans="1:1">
      <c r="A2232" s="74"/>
    </row>
    <row r="2233" spans="1:1">
      <c r="A2233" s="74"/>
    </row>
    <row r="2234" spans="1:1">
      <c r="A2234" s="74"/>
    </row>
    <row r="2235" spans="1:1">
      <c r="A2235" s="74"/>
    </row>
    <row r="2236" spans="1:1">
      <c r="A2236" s="74"/>
    </row>
    <row r="2237" spans="1:1">
      <c r="A2237" s="74"/>
    </row>
    <row r="2238" spans="1:1">
      <c r="A2238" s="74"/>
    </row>
    <row r="2239" spans="1:1">
      <c r="A2239" s="74"/>
    </row>
    <row r="2240" spans="1:1">
      <c r="A2240" s="74"/>
    </row>
    <row r="2241" spans="1:1">
      <c r="A2241" s="74"/>
    </row>
    <row r="2242" spans="1:1">
      <c r="A2242" s="74"/>
    </row>
    <row r="2243" spans="1:1">
      <c r="A2243" s="74"/>
    </row>
    <row r="2244" spans="1:1">
      <c r="A2244" s="74"/>
    </row>
    <row r="2245" spans="1:1">
      <c r="A2245" s="74"/>
    </row>
    <row r="2246" spans="1:1">
      <c r="A2246" s="74"/>
    </row>
    <row r="2247" spans="1:1">
      <c r="A2247" s="74"/>
    </row>
    <row r="2248" spans="1:1">
      <c r="A2248" s="74"/>
    </row>
    <row r="2249" spans="1:1">
      <c r="A2249" s="74"/>
    </row>
    <row r="2250" spans="1:1">
      <c r="A2250" s="74"/>
    </row>
    <row r="2251" spans="1:1">
      <c r="A2251" s="74"/>
    </row>
    <row r="2252" spans="1:1">
      <c r="A2252" s="74"/>
    </row>
    <row r="2253" spans="1:1">
      <c r="A2253" s="74"/>
    </row>
    <row r="2254" spans="1:1">
      <c r="A2254" s="74"/>
    </row>
    <row r="2255" spans="1:1">
      <c r="A2255" s="74"/>
    </row>
    <row r="2256" spans="1:1">
      <c r="A2256" s="74"/>
    </row>
    <row r="2257" spans="1:1">
      <c r="A2257" s="74"/>
    </row>
    <row r="2258" spans="1:1">
      <c r="A2258" s="74"/>
    </row>
    <row r="2259" spans="1:1">
      <c r="A2259" s="74"/>
    </row>
    <row r="2260" spans="1:1">
      <c r="A2260" s="74"/>
    </row>
    <row r="2261" spans="1:1">
      <c r="A2261" s="74"/>
    </row>
    <row r="2262" spans="1:1">
      <c r="A2262" s="74"/>
    </row>
    <row r="2263" spans="1:1">
      <c r="A2263" s="74"/>
    </row>
    <row r="2264" spans="1:1">
      <c r="A2264" s="74"/>
    </row>
    <row r="2265" spans="1:1">
      <c r="A2265" s="74"/>
    </row>
    <row r="2266" spans="1:1">
      <c r="A2266" s="74"/>
    </row>
    <row r="2267" spans="1:1">
      <c r="A2267" s="74"/>
    </row>
    <row r="2268" spans="1:1">
      <c r="A2268" s="74"/>
    </row>
    <row r="2269" spans="1:1">
      <c r="A2269" s="74"/>
    </row>
    <row r="2270" spans="1:1">
      <c r="A2270" s="74"/>
    </row>
    <row r="2271" spans="1:1">
      <c r="A2271" s="74"/>
    </row>
    <row r="2272" spans="1:1">
      <c r="A2272" s="74"/>
    </row>
    <row r="2273" spans="1:1">
      <c r="A2273" s="74"/>
    </row>
    <row r="2274" spans="1:1">
      <c r="A2274" s="74"/>
    </row>
    <row r="2275" spans="1:1">
      <c r="A2275" s="74"/>
    </row>
    <row r="2276" spans="1:1">
      <c r="A2276" s="74"/>
    </row>
    <row r="2277" spans="1:1">
      <c r="A2277" s="74"/>
    </row>
    <row r="2278" spans="1:1">
      <c r="A2278" s="74"/>
    </row>
    <row r="2279" spans="1:1">
      <c r="A2279" s="74"/>
    </row>
    <row r="2280" spans="1:1">
      <c r="A2280" s="74"/>
    </row>
    <row r="2281" spans="1:1">
      <c r="A2281" s="74"/>
    </row>
    <row r="2282" spans="1:1">
      <c r="A2282" s="74"/>
    </row>
    <row r="2283" spans="1:1">
      <c r="A2283" s="74"/>
    </row>
    <row r="2284" spans="1:1">
      <c r="A2284" s="74"/>
    </row>
    <row r="2285" spans="1:1">
      <c r="A2285" s="74"/>
    </row>
    <row r="2286" spans="1:1">
      <c r="A2286" s="74"/>
    </row>
    <row r="2287" spans="1:1">
      <c r="A2287" s="74"/>
    </row>
    <row r="2288" spans="1:1">
      <c r="A2288" s="74"/>
    </row>
    <row r="2289" spans="1:1">
      <c r="A2289" s="74"/>
    </row>
    <row r="2290" spans="1:1">
      <c r="A2290" s="74"/>
    </row>
    <row r="2291" spans="1:1">
      <c r="A2291" s="74"/>
    </row>
    <row r="2292" spans="1:1">
      <c r="A2292" s="74"/>
    </row>
    <row r="2293" spans="1:1">
      <c r="A2293" s="74"/>
    </row>
    <row r="2294" spans="1:1">
      <c r="A2294" s="74"/>
    </row>
    <row r="2295" spans="1:1">
      <c r="A2295" s="74"/>
    </row>
    <row r="2296" spans="1:1">
      <c r="A2296" s="74"/>
    </row>
    <row r="2297" spans="1:1">
      <c r="A2297" s="74"/>
    </row>
    <row r="2298" spans="1:1">
      <c r="A2298" s="74"/>
    </row>
    <row r="2299" spans="1:1">
      <c r="A2299" s="74"/>
    </row>
    <row r="2300" spans="1:1">
      <c r="A2300" s="74"/>
    </row>
    <row r="2301" spans="1:1">
      <c r="A2301" s="74"/>
    </row>
    <row r="2302" spans="1:1">
      <c r="A2302" s="74"/>
    </row>
    <row r="2303" spans="1:1">
      <c r="A2303" s="74"/>
    </row>
    <row r="2304" spans="1:1">
      <c r="A2304" s="74"/>
    </row>
    <row r="2305" spans="1:1">
      <c r="A2305" s="74"/>
    </row>
    <row r="2306" spans="1:1">
      <c r="A2306" s="74"/>
    </row>
    <row r="2307" spans="1:1">
      <c r="A2307" s="74"/>
    </row>
    <row r="2308" spans="1:1">
      <c r="A2308" s="74"/>
    </row>
    <row r="2309" spans="1:1">
      <c r="A2309" s="74"/>
    </row>
    <row r="2310" spans="1:1">
      <c r="A2310" s="74"/>
    </row>
    <row r="2311" spans="1:1">
      <c r="A2311" s="74"/>
    </row>
    <row r="2312" spans="1:1">
      <c r="A2312" s="74"/>
    </row>
    <row r="2313" spans="1:1">
      <c r="A2313" s="74"/>
    </row>
    <row r="2314" spans="1:1">
      <c r="A2314" s="74"/>
    </row>
    <row r="2315" spans="1:1">
      <c r="A2315" s="74"/>
    </row>
    <row r="2316" spans="1:1">
      <c r="A2316" s="74"/>
    </row>
    <row r="2317" spans="1:1">
      <c r="A2317" s="74"/>
    </row>
    <row r="2318" spans="1:1">
      <c r="A2318" s="74"/>
    </row>
    <row r="2319" spans="1:1">
      <c r="A2319" s="74"/>
    </row>
    <row r="2320" spans="1:1">
      <c r="A2320" s="74"/>
    </row>
    <row r="2321" spans="1:1">
      <c r="A2321" s="74"/>
    </row>
    <row r="2322" spans="1:1">
      <c r="A2322" s="74"/>
    </row>
    <row r="2323" spans="1:1">
      <c r="A2323" s="74"/>
    </row>
    <row r="2324" spans="1:1">
      <c r="A2324" s="74"/>
    </row>
    <row r="2325" spans="1:1">
      <c r="A2325" s="74"/>
    </row>
    <row r="2326" spans="1:1">
      <c r="A2326" s="74"/>
    </row>
    <row r="2327" spans="1:1">
      <c r="A2327" s="74"/>
    </row>
    <row r="2328" spans="1:1">
      <c r="A2328" s="74"/>
    </row>
    <row r="2329" spans="1:1">
      <c r="A2329" s="74"/>
    </row>
    <row r="2330" spans="1:1">
      <c r="A2330" s="74"/>
    </row>
    <row r="2331" spans="1:1">
      <c r="A2331" s="74"/>
    </row>
    <row r="2332" spans="1:1">
      <c r="A2332" s="74"/>
    </row>
    <row r="2333" spans="1:1">
      <c r="A2333" s="74"/>
    </row>
    <row r="2334" spans="1:1">
      <c r="A2334" s="74"/>
    </row>
    <row r="2335" spans="1:1">
      <c r="A2335" s="74"/>
    </row>
    <row r="2336" spans="1:1">
      <c r="A2336" s="74"/>
    </row>
    <row r="2337" spans="1:1">
      <c r="A2337" s="74"/>
    </row>
    <row r="2338" spans="1:1">
      <c r="A2338" s="74"/>
    </row>
    <row r="2339" spans="1:1">
      <c r="A2339" s="74"/>
    </row>
    <row r="2340" spans="1:1">
      <c r="A2340" s="74"/>
    </row>
    <row r="2341" spans="1:1">
      <c r="A2341" s="74"/>
    </row>
    <row r="2342" spans="1:1">
      <c r="A2342" s="74"/>
    </row>
    <row r="2343" spans="1:1">
      <c r="A2343" s="74"/>
    </row>
    <row r="2344" spans="1:1">
      <c r="A2344" s="74"/>
    </row>
    <row r="2345" spans="1:1">
      <c r="A2345" s="74"/>
    </row>
    <row r="2346" spans="1:1">
      <c r="A2346" s="74"/>
    </row>
    <row r="2347" spans="1:1">
      <c r="A2347" s="74"/>
    </row>
    <row r="2348" spans="1:1">
      <c r="A2348" s="74"/>
    </row>
    <row r="2349" spans="1:1">
      <c r="A2349" s="74"/>
    </row>
    <row r="2350" spans="1:1">
      <c r="A2350" s="74"/>
    </row>
    <row r="2351" spans="1:1">
      <c r="A2351" s="74"/>
    </row>
    <row r="2352" spans="1:1">
      <c r="A2352" s="74"/>
    </row>
    <row r="2353" spans="1:1">
      <c r="A2353" s="74"/>
    </row>
    <row r="2354" spans="1:1">
      <c r="A2354" s="74"/>
    </row>
    <row r="2355" spans="1:1">
      <c r="A2355" s="74"/>
    </row>
    <row r="2356" spans="1:1">
      <c r="A2356" s="74"/>
    </row>
    <row r="2357" spans="1:1">
      <c r="A2357" s="74"/>
    </row>
    <row r="2358" spans="1:1">
      <c r="A2358" s="74"/>
    </row>
    <row r="2359" spans="1:1">
      <c r="A2359" s="74"/>
    </row>
    <row r="2360" spans="1:1">
      <c r="A2360" s="74"/>
    </row>
    <row r="2361" spans="1:1">
      <c r="A2361" s="74"/>
    </row>
    <row r="2362" spans="1:1">
      <c r="A2362" s="74"/>
    </row>
    <row r="2363" spans="1:1">
      <c r="A2363" s="74"/>
    </row>
    <row r="2364" spans="1:1">
      <c r="A2364" s="74"/>
    </row>
    <row r="2365" spans="1:1">
      <c r="A2365" s="74"/>
    </row>
    <row r="2366" spans="1:1">
      <c r="A2366" s="74"/>
    </row>
    <row r="2367" spans="1:1">
      <c r="A2367" s="74"/>
    </row>
    <row r="2368" spans="1:1">
      <c r="A2368" s="74"/>
    </row>
    <row r="2369" spans="1:1">
      <c r="A2369" s="74"/>
    </row>
    <row r="2370" spans="1:1">
      <c r="A2370" s="74"/>
    </row>
    <row r="2371" spans="1:1">
      <c r="A2371" s="74"/>
    </row>
    <row r="2372" spans="1:1">
      <c r="A2372" s="74"/>
    </row>
    <row r="2373" spans="1:1">
      <c r="A2373" s="74"/>
    </row>
    <row r="2374" spans="1:1">
      <c r="A2374" s="74"/>
    </row>
    <row r="2375" spans="1:1">
      <c r="A2375" s="74"/>
    </row>
    <row r="2376" spans="1:1">
      <c r="A2376" s="74"/>
    </row>
    <row r="2377" spans="1:1">
      <c r="A2377" s="74"/>
    </row>
    <row r="2378" spans="1:1">
      <c r="A2378" s="74"/>
    </row>
    <row r="2379" spans="1:1">
      <c r="A2379" s="74"/>
    </row>
    <row r="2380" spans="1:1">
      <c r="A2380" s="74"/>
    </row>
    <row r="2381" spans="1:1">
      <c r="A2381" s="74"/>
    </row>
    <row r="2382" spans="1:1">
      <c r="A2382" s="74"/>
    </row>
    <row r="2383" spans="1:1">
      <c r="A2383" s="74"/>
    </row>
    <row r="2384" spans="1:1">
      <c r="A2384" s="74"/>
    </row>
    <row r="2385" spans="1:1">
      <c r="A2385" s="74"/>
    </row>
    <row r="2386" spans="1:1">
      <c r="A2386" s="74"/>
    </row>
    <row r="2387" spans="1:1">
      <c r="A2387" s="74"/>
    </row>
    <row r="2388" spans="1:1">
      <c r="A2388" s="74"/>
    </row>
    <row r="2389" spans="1:1">
      <c r="A2389" s="74"/>
    </row>
    <row r="2390" spans="1:1">
      <c r="A2390" s="74"/>
    </row>
    <row r="2391" spans="1:1">
      <c r="A2391" s="74"/>
    </row>
    <row r="2392" spans="1:1">
      <c r="A2392" s="74"/>
    </row>
    <row r="2393" spans="1:1">
      <c r="A2393" s="74"/>
    </row>
    <row r="2394" spans="1:1">
      <c r="A2394" s="74"/>
    </row>
    <row r="2395" spans="1:1">
      <c r="A2395" s="74"/>
    </row>
    <row r="2396" spans="1:1">
      <c r="A2396" s="74"/>
    </row>
    <row r="2397" spans="1:1">
      <c r="A2397" s="74"/>
    </row>
    <row r="2398" spans="1:1">
      <c r="A2398" s="74"/>
    </row>
    <row r="2399" spans="1:1">
      <c r="A2399" s="74"/>
    </row>
    <row r="2400" spans="1:1">
      <c r="A2400" s="74"/>
    </row>
    <row r="2401" spans="1:1">
      <c r="A2401" s="74"/>
    </row>
    <row r="2402" spans="1:1">
      <c r="A2402" s="74"/>
    </row>
    <row r="2403" spans="1:1">
      <c r="A2403" s="74"/>
    </row>
    <row r="2404" spans="1:1">
      <c r="A2404" s="74"/>
    </row>
    <row r="2405" spans="1:1">
      <c r="A2405" s="74"/>
    </row>
    <row r="2406" spans="1:1">
      <c r="A2406" s="74"/>
    </row>
    <row r="2407" spans="1:1">
      <c r="A2407" s="74"/>
    </row>
    <row r="2408" spans="1:1">
      <c r="A2408" s="74"/>
    </row>
    <row r="2409" spans="1:1">
      <c r="A2409" s="74"/>
    </row>
    <row r="2410" spans="1:1">
      <c r="A2410" s="74"/>
    </row>
    <row r="2411" spans="1:1">
      <c r="A2411" s="74"/>
    </row>
    <row r="2412" spans="1:1">
      <c r="A2412" s="74"/>
    </row>
    <row r="2413" spans="1:1">
      <c r="A2413" s="74"/>
    </row>
    <row r="2414" spans="1:1">
      <c r="A2414" s="74"/>
    </row>
    <row r="2415" spans="1:1">
      <c r="A2415" s="74"/>
    </row>
    <row r="2416" spans="1:1">
      <c r="A2416" s="74"/>
    </row>
    <row r="2417" spans="1:1">
      <c r="A2417" s="74"/>
    </row>
    <row r="2418" spans="1:1">
      <c r="A2418" s="74"/>
    </row>
    <row r="2419" spans="1:1">
      <c r="A2419" s="74"/>
    </row>
    <row r="2420" spans="1:1">
      <c r="A2420" s="74"/>
    </row>
    <row r="2421" spans="1:1">
      <c r="A2421" s="74"/>
    </row>
    <row r="2422" spans="1:1">
      <c r="A2422" s="74"/>
    </row>
    <row r="2423" spans="1:1">
      <c r="A2423" s="74"/>
    </row>
    <row r="2424" spans="1:1">
      <c r="A2424" s="74"/>
    </row>
    <row r="2425" spans="1:1">
      <c r="A2425" s="74"/>
    </row>
    <row r="2426" spans="1:1">
      <c r="A2426" s="74"/>
    </row>
    <row r="2427" spans="1:1">
      <c r="A2427" s="74"/>
    </row>
    <row r="2428" spans="1:1">
      <c r="A2428" s="74"/>
    </row>
    <row r="2429" spans="1:1">
      <c r="A2429" s="74"/>
    </row>
    <row r="2430" spans="1:1">
      <c r="A2430" s="74"/>
    </row>
    <row r="2431" spans="1:1">
      <c r="A2431" s="74"/>
    </row>
    <row r="2432" spans="1:1">
      <c r="A2432" s="74"/>
    </row>
    <row r="2433" spans="1:1">
      <c r="A2433" s="74"/>
    </row>
    <row r="2434" spans="1:1">
      <c r="A2434" s="74"/>
    </row>
    <row r="2435" spans="1:1">
      <c r="A2435" s="74"/>
    </row>
    <row r="2436" spans="1:1">
      <c r="A2436" s="74"/>
    </row>
    <row r="2437" spans="1:1">
      <c r="A2437" s="74"/>
    </row>
    <row r="2438" spans="1:1">
      <c r="A2438" s="74"/>
    </row>
    <row r="2439" spans="1:1">
      <c r="A2439" s="74"/>
    </row>
    <row r="2440" spans="1:1">
      <c r="A2440" s="74"/>
    </row>
    <row r="2441" spans="1:1">
      <c r="A2441" s="74"/>
    </row>
    <row r="2442" spans="1:1">
      <c r="A2442" s="74"/>
    </row>
    <row r="2443" spans="1:1">
      <c r="A2443" s="74"/>
    </row>
    <row r="2444" spans="1:1">
      <c r="A2444" s="74"/>
    </row>
    <row r="2445" spans="1:1">
      <c r="A2445" s="74"/>
    </row>
    <row r="2446" spans="1:1">
      <c r="A2446" s="74"/>
    </row>
    <row r="2447" spans="1:1">
      <c r="A2447" s="74"/>
    </row>
    <row r="2448" spans="1:1">
      <c r="A2448" s="74"/>
    </row>
    <row r="2449" spans="1:1">
      <c r="A2449" s="74"/>
    </row>
    <row r="2450" spans="1:1">
      <c r="A2450" s="74"/>
    </row>
    <row r="2451" spans="1:1">
      <c r="A2451" s="74"/>
    </row>
    <row r="2452" spans="1:1">
      <c r="A2452" s="74"/>
    </row>
    <row r="2453" spans="1:1">
      <c r="A2453" s="74"/>
    </row>
    <row r="2454" spans="1:1">
      <c r="A2454" s="74"/>
    </row>
    <row r="2455" spans="1:1">
      <c r="A2455" s="74"/>
    </row>
    <row r="2456" spans="1:1">
      <c r="A2456" s="74"/>
    </row>
    <row r="2457" spans="1:1">
      <c r="A2457" s="74"/>
    </row>
    <row r="2458" spans="1:1">
      <c r="A2458" s="74"/>
    </row>
    <row r="2459" spans="1:1">
      <c r="A2459" s="74"/>
    </row>
    <row r="2460" spans="1:1">
      <c r="A2460" s="74"/>
    </row>
    <row r="2461" spans="1:1">
      <c r="A2461" s="74"/>
    </row>
    <row r="2462" spans="1:1">
      <c r="A2462" s="74"/>
    </row>
    <row r="2463" spans="1:1">
      <c r="A2463" s="74"/>
    </row>
    <row r="2464" spans="1:1">
      <c r="A2464" s="74"/>
    </row>
    <row r="2465" spans="1:1">
      <c r="A2465" s="74"/>
    </row>
    <row r="2466" spans="1:1">
      <c r="A2466" s="74"/>
    </row>
    <row r="2467" spans="1:1">
      <c r="A2467" s="74"/>
    </row>
    <row r="2468" spans="1:1">
      <c r="A2468" s="74"/>
    </row>
    <row r="2469" spans="1:1">
      <c r="A2469" s="74"/>
    </row>
    <row r="2470" spans="1:1">
      <c r="A2470" s="74"/>
    </row>
    <row r="2471" spans="1:1">
      <c r="A2471" s="74"/>
    </row>
    <row r="2472" spans="1:1">
      <c r="A2472" s="74"/>
    </row>
    <row r="2473" spans="1:1">
      <c r="A2473" s="74"/>
    </row>
    <row r="2474" spans="1:1">
      <c r="A2474" s="74"/>
    </row>
    <row r="2475" spans="1:1">
      <c r="A2475" s="74"/>
    </row>
    <row r="2476" spans="1:1">
      <c r="A2476" s="74"/>
    </row>
    <row r="2477" spans="1:1">
      <c r="A2477" s="74"/>
    </row>
    <row r="2478" spans="1:1">
      <c r="A2478" s="74"/>
    </row>
    <row r="2479" spans="1:1">
      <c r="A2479" s="74"/>
    </row>
    <row r="2480" spans="1:1">
      <c r="A2480" s="74"/>
    </row>
    <row r="2481" spans="1:1">
      <c r="A2481" s="74"/>
    </row>
    <row r="2482" spans="1:1">
      <c r="A2482" s="74"/>
    </row>
    <row r="2483" spans="1:1">
      <c r="A2483" s="74"/>
    </row>
    <row r="2484" spans="1:1">
      <c r="A2484" s="74"/>
    </row>
    <row r="2485" spans="1:1">
      <c r="A2485" s="74"/>
    </row>
    <row r="2486" spans="1:1">
      <c r="A2486" s="74"/>
    </row>
    <row r="2487" spans="1:1">
      <c r="A2487" s="74"/>
    </row>
    <row r="2488" spans="1:1">
      <c r="A2488" s="74"/>
    </row>
    <row r="2489" spans="1:1">
      <c r="A2489" s="74"/>
    </row>
    <row r="2490" spans="1:1">
      <c r="A2490" s="74"/>
    </row>
    <row r="2491" spans="1:1">
      <c r="A2491" s="74"/>
    </row>
    <row r="2492" spans="1:1">
      <c r="A2492" s="74"/>
    </row>
    <row r="2493" spans="1:1">
      <c r="A2493" s="74"/>
    </row>
    <row r="2494" spans="1:1">
      <c r="A2494" s="74"/>
    </row>
    <row r="2495" spans="1:1">
      <c r="A2495" s="74"/>
    </row>
    <row r="2496" spans="1:1">
      <c r="A2496" s="74"/>
    </row>
    <row r="2497" spans="1:1">
      <c r="A2497" s="74"/>
    </row>
    <row r="2498" spans="1:1">
      <c r="A2498" s="74"/>
    </row>
    <row r="2499" spans="1:1">
      <c r="A2499" s="74"/>
    </row>
    <row r="2500" spans="1:1">
      <c r="A2500" s="74"/>
    </row>
    <row r="2501" spans="1:1">
      <c r="A2501" s="74"/>
    </row>
    <row r="2502" spans="1:1">
      <c r="A2502" s="74"/>
    </row>
    <row r="2503" spans="1:1">
      <c r="A2503" s="74"/>
    </row>
    <row r="2504" spans="1:1">
      <c r="A2504" s="74"/>
    </row>
    <row r="2505" spans="1:1">
      <c r="A2505" s="74"/>
    </row>
    <row r="2506" spans="1:1">
      <c r="A2506" s="74"/>
    </row>
    <row r="2507" spans="1:1">
      <c r="A2507" s="74"/>
    </row>
    <row r="2508" spans="1:1">
      <c r="A2508" s="74"/>
    </row>
    <row r="2509" spans="1:1">
      <c r="A2509" s="74"/>
    </row>
    <row r="2510" spans="1:1">
      <c r="A2510" s="74"/>
    </row>
    <row r="2511" spans="1:1">
      <c r="A2511" s="74"/>
    </row>
    <row r="2512" spans="1:1">
      <c r="A2512" s="74"/>
    </row>
    <row r="2513" spans="1:1">
      <c r="A2513" s="74"/>
    </row>
    <row r="2514" spans="1:1">
      <c r="A2514" s="74"/>
    </row>
    <row r="2515" spans="1:1">
      <c r="A2515" s="74"/>
    </row>
    <row r="2516" spans="1:1">
      <c r="A2516" s="74"/>
    </row>
    <row r="2517" spans="1:1">
      <c r="A2517" s="74"/>
    </row>
    <row r="2518" spans="1:1">
      <c r="A2518" s="74"/>
    </row>
    <row r="2519" spans="1:1">
      <c r="A2519" s="74"/>
    </row>
    <row r="2520" spans="1:1">
      <c r="A2520" s="74"/>
    </row>
    <row r="2521" spans="1:1">
      <c r="A2521" s="74"/>
    </row>
    <row r="2522" spans="1:1">
      <c r="A2522" s="74"/>
    </row>
    <row r="2523" spans="1:1">
      <c r="A2523" s="74"/>
    </row>
    <row r="2524" spans="1:1">
      <c r="A2524" s="74"/>
    </row>
    <row r="2525" spans="1:1">
      <c r="A2525" s="74"/>
    </row>
    <row r="2526" spans="1:1">
      <c r="A2526" s="74"/>
    </row>
    <row r="2527" spans="1:1">
      <c r="A2527" s="74"/>
    </row>
    <row r="2528" spans="1:1">
      <c r="A2528" s="74"/>
    </row>
    <row r="2529" spans="1:1">
      <c r="A2529" s="74"/>
    </row>
    <row r="2530" spans="1:1">
      <c r="A2530" s="74"/>
    </row>
    <row r="2531" spans="1:1">
      <c r="A2531" s="74"/>
    </row>
    <row r="2532" spans="1:1">
      <c r="A2532" s="74"/>
    </row>
    <row r="2533" spans="1:1">
      <c r="A2533" s="74"/>
    </row>
    <row r="2534" spans="1:1">
      <c r="A2534" s="74"/>
    </row>
    <row r="2535" spans="1:1">
      <c r="A2535" s="74"/>
    </row>
    <row r="2536" spans="1:1">
      <c r="A2536" s="74"/>
    </row>
    <row r="2537" spans="1:1">
      <c r="A2537" s="74"/>
    </row>
    <row r="2538" spans="1:1">
      <c r="A2538" s="74"/>
    </row>
    <row r="2539" spans="1:1">
      <c r="A2539" s="74"/>
    </row>
    <row r="2540" spans="1:1">
      <c r="A2540" s="74"/>
    </row>
    <row r="2541" spans="1:1">
      <c r="A2541" s="74"/>
    </row>
    <row r="2542" spans="1:1">
      <c r="A2542" s="74"/>
    </row>
    <row r="2543" spans="1:1">
      <c r="A2543" s="74"/>
    </row>
    <row r="2544" spans="1:1">
      <c r="A2544" s="74"/>
    </row>
    <row r="2545" spans="1:1">
      <c r="A2545" s="74"/>
    </row>
    <row r="2546" spans="1:1">
      <c r="A2546" s="74"/>
    </row>
    <row r="2547" spans="1:1">
      <c r="A2547" s="74"/>
    </row>
    <row r="2548" spans="1:1">
      <c r="A2548" s="74"/>
    </row>
    <row r="2549" spans="1:1">
      <c r="A2549" s="74"/>
    </row>
    <row r="2550" spans="1:1">
      <c r="A2550" s="74"/>
    </row>
    <row r="2551" spans="1:1">
      <c r="A2551" s="74"/>
    </row>
    <row r="2552" spans="1:1">
      <c r="A2552" s="74"/>
    </row>
    <row r="2553" spans="1:1">
      <c r="A2553" s="74"/>
    </row>
    <row r="2554" spans="1:1">
      <c r="A2554" s="74"/>
    </row>
    <row r="2555" spans="1:1">
      <c r="A2555" s="74"/>
    </row>
    <row r="2556" spans="1:1">
      <c r="A2556" s="74"/>
    </row>
    <row r="2557" spans="1:1">
      <c r="A2557" s="74"/>
    </row>
    <row r="2558" spans="1:1">
      <c r="A2558" s="74"/>
    </row>
    <row r="2559" spans="1:1">
      <c r="A2559" s="74"/>
    </row>
    <row r="2560" spans="1:1">
      <c r="A2560" s="74"/>
    </row>
    <row r="2561" spans="1:1">
      <c r="A2561" s="74"/>
    </row>
    <row r="2562" spans="1:1">
      <c r="A2562" s="74"/>
    </row>
    <row r="2563" spans="1:1">
      <c r="A2563" s="74"/>
    </row>
    <row r="2564" spans="1:1">
      <c r="A2564" s="74"/>
    </row>
    <row r="2565" spans="1:1">
      <c r="A2565" s="74"/>
    </row>
    <row r="2566" spans="1:1">
      <c r="A2566" s="74"/>
    </row>
    <row r="2567" spans="1:1">
      <c r="A2567" s="74"/>
    </row>
    <row r="2568" spans="1:1">
      <c r="A2568" s="74"/>
    </row>
    <row r="2569" spans="1:1">
      <c r="A2569" s="74"/>
    </row>
    <row r="2570" spans="1:1">
      <c r="A2570" s="74"/>
    </row>
    <row r="2571" spans="1:1">
      <c r="A2571" s="74"/>
    </row>
    <row r="2572" spans="1:1">
      <c r="A2572" s="74"/>
    </row>
    <row r="2573" spans="1:1">
      <c r="A2573" s="74"/>
    </row>
    <row r="2574" spans="1:1">
      <c r="A2574" s="74"/>
    </row>
    <row r="2575" spans="1:1">
      <c r="A2575" s="74"/>
    </row>
    <row r="2576" spans="1:1">
      <c r="A2576" s="74"/>
    </row>
    <row r="2577" spans="1:1">
      <c r="A2577" s="74"/>
    </row>
    <row r="2578" spans="1:1">
      <c r="A2578" s="74"/>
    </row>
    <row r="2579" spans="1:1">
      <c r="A2579" s="74"/>
    </row>
    <row r="2580" spans="1:1">
      <c r="A2580" s="74"/>
    </row>
    <row r="2581" spans="1:1">
      <c r="A2581" s="74"/>
    </row>
    <row r="2582" spans="1:1">
      <c r="A2582" s="74"/>
    </row>
    <row r="2583" spans="1:1">
      <c r="A2583" s="74"/>
    </row>
    <row r="2584" spans="1:1">
      <c r="A2584" s="74"/>
    </row>
    <row r="2585" spans="1:1">
      <c r="A2585" s="74"/>
    </row>
    <row r="2586" spans="1:1">
      <c r="A2586" s="74"/>
    </row>
    <row r="2587" spans="1:1">
      <c r="A2587" s="74"/>
    </row>
    <row r="2588" spans="1:1">
      <c r="A2588" s="74"/>
    </row>
    <row r="2589" spans="1:1">
      <c r="A2589" s="74"/>
    </row>
    <row r="2590" spans="1:1">
      <c r="A2590" s="74"/>
    </row>
    <row r="2591" spans="1:1">
      <c r="A2591" s="74"/>
    </row>
    <row r="2592" spans="1:1">
      <c r="A2592" s="74"/>
    </row>
    <row r="2593" spans="1:1">
      <c r="A2593" s="74"/>
    </row>
    <row r="2594" spans="1:1">
      <c r="A2594" s="74"/>
    </row>
    <row r="2595" spans="1:1">
      <c r="A2595" s="74"/>
    </row>
    <row r="2596" spans="1:1">
      <c r="A2596" s="74"/>
    </row>
    <row r="2597" spans="1:1">
      <c r="A2597" s="74"/>
    </row>
    <row r="2598" spans="1:1">
      <c r="A2598" s="74"/>
    </row>
    <row r="2599" spans="1:1">
      <c r="A2599" s="74"/>
    </row>
    <row r="2600" spans="1:1">
      <c r="A2600" s="74"/>
    </row>
    <row r="2601" spans="1:1">
      <c r="A2601" s="74"/>
    </row>
    <row r="2602" spans="1:1">
      <c r="A2602" s="74"/>
    </row>
    <row r="2603" spans="1:1">
      <c r="A2603" s="74"/>
    </row>
    <row r="2604" spans="1:1">
      <c r="A2604" s="74"/>
    </row>
    <row r="2605" spans="1:1">
      <c r="A2605" s="74"/>
    </row>
    <row r="2606" spans="1:1">
      <c r="A2606" s="74"/>
    </row>
    <row r="2607" spans="1:1">
      <c r="A2607" s="74"/>
    </row>
    <row r="2608" spans="1:1">
      <c r="A2608" s="74"/>
    </row>
    <row r="2609" spans="1:1">
      <c r="A2609" s="74"/>
    </row>
    <row r="2610" spans="1:1">
      <c r="A2610" s="74"/>
    </row>
    <row r="2611" spans="1:1">
      <c r="A2611" s="74"/>
    </row>
    <row r="2612" spans="1:1">
      <c r="A2612" s="74"/>
    </row>
    <row r="2613" spans="1:1">
      <c r="A2613" s="74"/>
    </row>
    <row r="2614" spans="1:1">
      <c r="A2614" s="74"/>
    </row>
    <row r="2615" spans="1:1">
      <c r="A2615" s="74"/>
    </row>
    <row r="2616" spans="1:1">
      <c r="A2616" s="74"/>
    </row>
    <row r="2617" spans="1:1">
      <c r="A2617" s="74"/>
    </row>
    <row r="2618" spans="1:1">
      <c r="A2618" s="74"/>
    </row>
    <row r="2619" spans="1:1">
      <c r="A2619" s="74"/>
    </row>
    <row r="2620" spans="1:1">
      <c r="A2620" s="74"/>
    </row>
    <row r="2621" spans="1:1">
      <c r="A2621" s="74"/>
    </row>
    <row r="2622" spans="1:1">
      <c r="A2622" s="74"/>
    </row>
    <row r="2623" spans="1:1">
      <c r="A2623" s="74"/>
    </row>
    <row r="2624" spans="1:1">
      <c r="A2624" s="74"/>
    </row>
    <row r="2625" spans="1:1">
      <c r="A2625" s="74"/>
    </row>
    <row r="2626" spans="1:1">
      <c r="A2626" s="74"/>
    </row>
    <row r="2627" spans="1:1">
      <c r="A2627" s="74"/>
    </row>
    <row r="2628" spans="1:1">
      <c r="A2628" s="74"/>
    </row>
    <row r="2629" spans="1:1">
      <c r="A2629" s="74"/>
    </row>
    <row r="2630" spans="1:1">
      <c r="A2630" s="74"/>
    </row>
    <row r="2631" spans="1:1">
      <c r="A2631" s="74"/>
    </row>
    <row r="2632" spans="1:1">
      <c r="A2632" s="74"/>
    </row>
    <row r="2633" spans="1:1">
      <c r="A2633" s="74"/>
    </row>
    <row r="2634" spans="1:1">
      <c r="A2634" s="74"/>
    </row>
    <row r="2635" spans="1:1">
      <c r="A2635" s="74"/>
    </row>
    <row r="2636" spans="1:1">
      <c r="A2636" s="74"/>
    </row>
    <row r="2637" spans="1:1">
      <c r="A2637" s="74"/>
    </row>
    <row r="2638" spans="1:1">
      <c r="A2638" s="74"/>
    </row>
    <row r="2639" spans="1:1">
      <c r="A2639" s="74"/>
    </row>
    <row r="2640" spans="1:1">
      <c r="A2640" s="74"/>
    </row>
    <row r="2641" spans="1:1">
      <c r="A2641" s="74"/>
    </row>
    <row r="2642" spans="1:1">
      <c r="A2642" s="74"/>
    </row>
    <row r="2643" spans="1:1">
      <c r="A2643" s="74"/>
    </row>
    <row r="2644" spans="1:1">
      <c r="A2644" s="74"/>
    </row>
    <row r="2645" spans="1:1">
      <c r="A2645" s="74"/>
    </row>
    <row r="2646" spans="1:1">
      <c r="A2646" s="74"/>
    </row>
    <row r="2647" spans="1:1">
      <c r="A2647" s="74"/>
    </row>
    <row r="2648" spans="1:1">
      <c r="A2648" s="74"/>
    </row>
    <row r="2649" spans="1:1">
      <c r="A2649" s="74"/>
    </row>
    <row r="2650" spans="1:1">
      <c r="A2650" s="74"/>
    </row>
    <row r="2651" spans="1:1">
      <c r="A2651" s="74"/>
    </row>
    <row r="2652" spans="1:1">
      <c r="A2652" s="74"/>
    </row>
    <row r="2653" spans="1:1">
      <c r="A2653" s="74"/>
    </row>
    <row r="2654" spans="1:1">
      <c r="A2654" s="74"/>
    </row>
    <row r="2655" spans="1:1">
      <c r="A2655" s="74"/>
    </row>
    <row r="2656" spans="1:1">
      <c r="A2656" s="74"/>
    </row>
    <row r="2657" spans="1:1">
      <c r="A2657" s="74"/>
    </row>
    <row r="2658" spans="1:1">
      <c r="A2658" s="74"/>
    </row>
    <row r="2659" spans="1:1">
      <c r="A2659" s="74"/>
    </row>
    <row r="2660" spans="1:1">
      <c r="A2660" s="74"/>
    </row>
    <row r="2661" spans="1:1">
      <c r="A2661" s="74"/>
    </row>
    <row r="2662" spans="1:1">
      <c r="A2662" s="74"/>
    </row>
    <row r="2663" spans="1:1">
      <c r="A2663" s="74"/>
    </row>
    <row r="2664" spans="1:1">
      <c r="A2664" s="74"/>
    </row>
    <row r="2665" spans="1:1">
      <c r="A2665" s="74"/>
    </row>
    <row r="2666" spans="1:1">
      <c r="A2666" s="74"/>
    </row>
    <row r="2667" spans="1:1">
      <c r="A2667" s="74"/>
    </row>
    <row r="2668" spans="1:1">
      <c r="A2668" s="74"/>
    </row>
    <row r="2669" spans="1:1">
      <c r="A2669" s="74"/>
    </row>
    <row r="2670" spans="1:1">
      <c r="A2670" s="74"/>
    </row>
    <row r="2671" spans="1:1">
      <c r="A2671" s="74"/>
    </row>
    <row r="2672" spans="1:1">
      <c r="A2672" s="74"/>
    </row>
    <row r="2673" spans="1:1">
      <c r="A2673" s="74"/>
    </row>
    <row r="2674" spans="1:1">
      <c r="A2674" s="74"/>
    </row>
    <row r="2675" spans="1:1">
      <c r="A2675" s="74"/>
    </row>
    <row r="2676" spans="1:1">
      <c r="A2676" s="74"/>
    </row>
    <row r="2677" spans="1:1">
      <c r="A2677" s="74"/>
    </row>
    <row r="2678" spans="1:1">
      <c r="A2678" s="74"/>
    </row>
    <row r="2679" spans="1:1">
      <c r="A2679" s="74"/>
    </row>
    <row r="2680" spans="1:1">
      <c r="A2680" s="74"/>
    </row>
    <row r="2681" spans="1:1">
      <c r="A2681" s="74"/>
    </row>
    <row r="2682" spans="1:1">
      <c r="A2682" s="74"/>
    </row>
    <row r="2683" spans="1:1">
      <c r="A2683" s="74"/>
    </row>
    <row r="2684" spans="1:1">
      <c r="A2684" s="74"/>
    </row>
    <row r="2685" spans="1:1">
      <c r="A2685" s="74"/>
    </row>
    <row r="2686" spans="1:1">
      <c r="A2686" s="74"/>
    </row>
    <row r="2687" spans="1:1">
      <c r="A2687" s="74"/>
    </row>
    <row r="2688" spans="1:1">
      <c r="A2688" s="74"/>
    </row>
    <row r="2689" spans="1:1">
      <c r="A2689" s="74"/>
    </row>
    <row r="2690" spans="1:1">
      <c r="A2690" s="74"/>
    </row>
    <row r="2691" spans="1:1">
      <c r="A2691" s="74"/>
    </row>
    <row r="2692" spans="1:1">
      <c r="A2692" s="74"/>
    </row>
    <row r="2693" spans="1:1">
      <c r="A2693" s="74"/>
    </row>
    <row r="2694" spans="1:1">
      <c r="A2694" s="74"/>
    </row>
    <row r="2695" spans="1:1">
      <c r="A2695" s="74"/>
    </row>
    <row r="2696" spans="1:1">
      <c r="A2696" s="74"/>
    </row>
    <row r="2697" spans="1:1">
      <c r="A2697" s="74"/>
    </row>
    <row r="2698" spans="1:1">
      <c r="A2698" s="74"/>
    </row>
    <row r="2699" spans="1:1">
      <c r="A2699" s="74"/>
    </row>
    <row r="2700" spans="1:1">
      <c r="A2700" s="74"/>
    </row>
    <row r="2701" spans="1:1">
      <c r="A2701" s="74"/>
    </row>
    <row r="2702" spans="1:1">
      <c r="A2702" s="74"/>
    </row>
    <row r="2703" spans="1:1">
      <c r="A2703" s="74"/>
    </row>
    <row r="2704" spans="1:1">
      <c r="A2704" s="74"/>
    </row>
    <row r="2705" spans="1:1">
      <c r="A2705" s="74"/>
    </row>
    <row r="2706" spans="1:1">
      <c r="A2706" s="74"/>
    </row>
    <row r="2707" spans="1:1">
      <c r="A2707" s="74"/>
    </row>
    <row r="2708" spans="1:1">
      <c r="A2708" s="74"/>
    </row>
    <row r="2709" spans="1:1">
      <c r="A2709" s="74"/>
    </row>
    <row r="2710" spans="1:1">
      <c r="A2710" s="74"/>
    </row>
    <row r="2711" spans="1:1">
      <c r="A2711" s="74"/>
    </row>
    <row r="2712" spans="1:1">
      <c r="A2712" s="74"/>
    </row>
    <row r="2713" spans="1:1">
      <c r="A2713" s="74"/>
    </row>
    <row r="2714" spans="1:1">
      <c r="A2714" s="74"/>
    </row>
    <row r="2715" spans="1:1">
      <c r="A2715" s="74"/>
    </row>
    <row r="2716" spans="1:1">
      <c r="A2716" s="74"/>
    </row>
    <row r="2717" spans="1:1">
      <c r="A2717" s="74"/>
    </row>
    <row r="2718" spans="1:1">
      <c r="A2718" s="74"/>
    </row>
    <row r="2719" spans="1:1">
      <c r="A2719" s="74"/>
    </row>
    <row r="2720" spans="1:1">
      <c r="A2720" s="74"/>
    </row>
    <row r="2721" spans="1:1">
      <c r="A2721" s="74"/>
    </row>
    <row r="2722" spans="1:1">
      <c r="A2722" s="74"/>
    </row>
    <row r="2723" spans="1:1">
      <c r="A2723" s="74"/>
    </row>
    <row r="2724" spans="1:1">
      <c r="A2724" s="74"/>
    </row>
    <row r="2725" spans="1:1">
      <c r="A2725" s="74"/>
    </row>
    <row r="2726" spans="1:1">
      <c r="A2726" s="74"/>
    </row>
    <row r="2727" spans="1:1">
      <c r="A2727" s="74"/>
    </row>
    <row r="2728" spans="1:1">
      <c r="A2728" s="74"/>
    </row>
    <row r="2729" spans="1:1">
      <c r="A2729" s="74"/>
    </row>
    <row r="2730" spans="1:1">
      <c r="A2730" s="74"/>
    </row>
    <row r="2731" spans="1:1">
      <c r="A2731" s="74"/>
    </row>
    <row r="2732" spans="1:1">
      <c r="A2732" s="74"/>
    </row>
    <row r="2733" spans="1:1">
      <c r="A2733" s="74"/>
    </row>
    <row r="2734" spans="1:1">
      <c r="A2734" s="74"/>
    </row>
    <row r="2735" spans="1:1">
      <c r="A2735" s="74"/>
    </row>
    <row r="2736" spans="1:1">
      <c r="A2736" s="74"/>
    </row>
    <row r="2737" spans="1:1">
      <c r="A2737" s="74"/>
    </row>
    <row r="2738" spans="1:1">
      <c r="A2738" s="74"/>
    </row>
    <row r="2739" spans="1:1">
      <c r="A2739" s="74"/>
    </row>
    <row r="2740" spans="1:1">
      <c r="A2740" s="74"/>
    </row>
    <row r="2741" spans="1:1">
      <c r="A2741" s="74"/>
    </row>
    <row r="2742" spans="1:1">
      <c r="A2742" s="74"/>
    </row>
    <row r="2743" spans="1:1">
      <c r="A2743" s="74"/>
    </row>
    <row r="2744" spans="1:1">
      <c r="A2744" s="74"/>
    </row>
    <row r="2745" spans="1:1">
      <c r="A2745" s="74"/>
    </row>
    <row r="2746" spans="1:1">
      <c r="A2746" s="74"/>
    </row>
    <row r="2747" spans="1:1">
      <c r="A2747" s="74"/>
    </row>
    <row r="2748" spans="1:1">
      <c r="A2748" s="74"/>
    </row>
    <row r="2749" spans="1:1">
      <c r="A2749" s="74"/>
    </row>
    <row r="2750" spans="1:1">
      <c r="A2750" s="74"/>
    </row>
    <row r="2751" spans="1:1">
      <c r="A2751" s="74"/>
    </row>
    <row r="2752" spans="1:1">
      <c r="A2752" s="74"/>
    </row>
    <row r="2753" spans="1:1">
      <c r="A2753" s="74"/>
    </row>
    <row r="2754" spans="1:1">
      <c r="A2754" s="74"/>
    </row>
    <row r="2755" spans="1:1">
      <c r="A2755" s="74"/>
    </row>
    <row r="2756" spans="1:1">
      <c r="A2756" s="74"/>
    </row>
    <row r="2757" spans="1:1">
      <c r="A2757" s="74"/>
    </row>
    <row r="2758" spans="1:1">
      <c r="A2758" s="74"/>
    </row>
    <row r="2759" spans="1:1">
      <c r="A2759" s="74"/>
    </row>
    <row r="2760" spans="1:1">
      <c r="A2760" s="74"/>
    </row>
    <row r="2761" spans="1:1">
      <c r="A2761" s="74"/>
    </row>
    <row r="2762" spans="1:1">
      <c r="A2762" s="74"/>
    </row>
    <row r="2763" spans="1:1">
      <c r="A2763" s="74"/>
    </row>
    <row r="2764" spans="1:1">
      <c r="A2764" s="74"/>
    </row>
    <row r="2765" spans="1:1">
      <c r="A2765" s="74"/>
    </row>
    <row r="2766" spans="1:1">
      <c r="A2766" s="74"/>
    </row>
    <row r="2767" spans="1:1">
      <c r="A2767" s="74"/>
    </row>
    <row r="2768" spans="1:1">
      <c r="A2768" s="74"/>
    </row>
    <row r="2769" spans="1:1">
      <c r="A2769" s="74"/>
    </row>
    <row r="2770" spans="1:1">
      <c r="A2770" s="74"/>
    </row>
    <row r="2771" spans="1:1">
      <c r="A2771" s="74"/>
    </row>
    <row r="2772" spans="1:1">
      <c r="A2772" s="74"/>
    </row>
    <row r="2773" spans="1:1">
      <c r="A2773" s="74"/>
    </row>
    <row r="2774" spans="1:1">
      <c r="A2774" s="74"/>
    </row>
    <row r="2775" spans="1:1">
      <c r="A2775" s="74"/>
    </row>
    <row r="2776" spans="1:1">
      <c r="A2776" s="74"/>
    </row>
    <row r="2777" spans="1:1">
      <c r="A2777" s="74"/>
    </row>
    <row r="2778" spans="1:1">
      <c r="A2778" s="74"/>
    </row>
    <row r="2779" spans="1:1">
      <c r="A2779" s="74"/>
    </row>
    <row r="2780" spans="1:1">
      <c r="A2780" s="74"/>
    </row>
    <row r="2781" spans="1:1">
      <c r="A2781" s="74"/>
    </row>
    <row r="2782" spans="1:1">
      <c r="A2782" s="74"/>
    </row>
    <row r="2783" spans="1:1">
      <c r="A2783" s="74"/>
    </row>
    <row r="2784" spans="1:1">
      <c r="A2784" s="74"/>
    </row>
    <row r="2785" spans="1:1">
      <c r="A2785" s="74"/>
    </row>
    <row r="2786" spans="1:1">
      <c r="A2786" s="74"/>
    </row>
    <row r="2787" spans="1:1">
      <c r="A2787" s="74"/>
    </row>
    <row r="2788" spans="1:1">
      <c r="A2788" s="74"/>
    </row>
    <row r="2789" spans="1:1">
      <c r="A2789" s="74"/>
    </row>
    <row r="2790" spans="1:1">
      <c r="A2790" s="74"/>
    </row>
    <row r="2791" spans="1:1">
      <c r="A2791" s="74"/>
    </row>
    <row r="2792" spans="1:1">
      <c r="A2792" s="74"/>
    </row>
    <row r="2793" spans="1:1">
      <c r="A2793" s="74"/>
    </row>
    <row r="2794" spans="1:1">
      <c r="A2794" s="74"/>
    </row>
    <row r="2795" spans="1:1">
      <c r="A2795" s="74"/>
    </row>
    <row r="2796" spans="1:1">
      <c r="A2796" s="74"/>
    </row>
    <row r="2797" spans="1:1">
      <c r="A2797" s="74"/>
    </row>
    <row r="2798" spans="1:1">
      <c r="A2798" s="74"/>
    </row>
    <row r="2799" spans="1:1">
      <c r="A2799" s="74"/>
    </row>
    <row r="2800" spans="1:1">
      <c r="A2800" s="74"/>
    </row>
    <row r="2801" spans="1:1">
      <c r="A2801" s="74"/>
    </row>
    <row r="2802" spans="1:1">
      <c r="A2802" s="74"/>
    </row>
    <row r="2803" spans="1:1">
      <c r="A2803" s="74"/>
    </row>
    <row r="2804" spans="1:1">
      <c r="A2804" s="74"/>
    </row>
    <row r="2805" spans="1:1">
      <c r="A2805" s="74"/>
    </row>
    <row r="2806" spans="1:1">
      <c r="A2806" s="74"/>
    </row>
    <row r="2807" spans="1:1">
      <c r="A2807" s="74"/>
    </row>
    <row r="2808" spans="1:1">
      <c r="A2808" s="74"/>
    </row>
    <row r="2809" spans="1:1">
      <c r="A2809" s="74"/>
    </row>
    <row r="2810" spans="1:1">
      <c r="A2810" s="74"/>
    </row>
    <row r="2811" spans="1:1">
      <c r="A2811" s="74"/>
    </row>
    <row r="2812" spans="1:1">
      <c r="A2812" s="74"/>
    </row>
    <row r="2813" spans="1:1">
      <c r="A2813" s="74"/>
    </row>
    <row r="2814" spans="1:1">
      <c r="A2814" s="74"/>
    </row>
    <row r="2815" spans="1:1">
      <c r="A2815" s="74"/>
    </row>
    <row r="2816" spans="1:1">
      <c r="A2816" s="74"/>
    </row>
    <row r="2817" spans="1:1">
      <c r="A2817" s="74"/>
    </row>
    <row r="2818" spans="1:1">
      <c r="A2818" s="74"/>
    </row>
    <row r="2819" spans="1:1">
      <c r="A2819" s="74"/>
    </row>
    <row r="2820" spans="1:1">
      <c r="A2820" s="74"/>
    </row>
    <row r="2821" spans="1:1">
      <c r="A2821" s="74"/>
    </row>
    <row r="2822" spans="1:1">
      <c r="A2822" s="74"/>
    </row>
    <row r="2823" spans="1:1">
      <c r="A2823" s="74"/>
    </row>
    <row r="2824" spans="1:1">
      <c r="A2824" s="74"/>
    </row>
    <row r="2825" spans="1:1">
      <c r="A2825" s="74"/>
    </row>
    <row r="2826" spans="1:1">
      <c r="A2826" s="74"/>
    </row>
    <row r="2827" spans="1:1">
      <c r="A2827" s="74"/>
    </row>
    <row r="2828" spans="1:1">
      <c r="A2828" s="74"/>
    </row>
    <row r="2829" spans="1:1">
      <c r="A2829" s="74"/>
    </row>
    <row r="2830" spans="1:1">
      <c r="A2830" s="74"/>
    </row>
    <row r="2831" spans="1:1">
      <c r="A2831" s="74"/>
    </row>
    <row r="2832" spans="1:1">
      <c r="A2832" s="74"/>
    </row>
    <row r="2833" spans="1:1">
      <c r="A2833" s="74"/>
    </row>
    <row r="2834" spans="1:1">
      <c r="A2834" s="74"/>
    </row>
    <row r="2835" spans="1:1">
      <c r="A2835" s="74"/>
    </row>
    <row r="2836" spans="1:1">
      <c r="A2836" s="74"/>
    </row>
    <row r="2837" spans="1:1">
      <c r="A2837" s="74"/>
    </row>
    <row r="2838" spans="1:1">
      <c r="A2838" s="74"/>
    </row>
    <row r="2839" spans="1:1">
      <c r="A2839" s="74"/>
    </row>
    <row r="2840" spans="1:1">
      <c r="A2840" s="74"/>
    </row>
    <row r="2841" spans="1:1">
      <c r="A2841" s="74"/>
    </row>
    <row r="2842" spans="1:1">
      <c r="A2842" s="74"/>
    </row>
    <row r="2843" spans="1:1">
      <c r="A2843" s="74"/>
    </row>
    <row r="2844" spans="1:1">
      <c r="A2844" s="74"/>
    </row>
    <row r="2845" spans="1:1">
      <c r="A2845" s="74"/>
    </row>
    <row r="2846" spans="1:1">
      <c r="A2846" s="74"/>
    </row>
    <row r="2847" spans="1:1">
      <c r="A2847" s="74"/>
    </row>
    <row r="2848" spans="1:1">
      <c r="A2848" s="74"/>
    </row>
    <row r="2849" spans="1:1">
      <c r="A2849" s="74"/>
    </row>
    <row r="2850" spans="1:1">
      <c r="A2850" s="74"/>
    </row>
    <row r="2851" spans="1:1">
      <c r="A2851" s="74"/>
    </row>
    <row r="2852" spans="1:1">
      <c r="A2852" s="74"/>
    </row>
    <row r="2853" spans="1:1">
      <c r="A2853" s="74"/>
    </row>
    <row r="2854" spans="1:1">
      <c r="A2854" s="74"/>
    </row>
    <row r="2855" spans="1:1">
      <c r="A2855" s="74"/>
    </row>
    <row r="2856" spans="1:1">
      <c r="A2856" s="74"/>
    </row>
    <row r="2857" spans="1:1">
      <c r="A2857" s="74"/>
    </row>
    <row r="2858" spans="1:1">
      <c r="A2858" s="74"/>
    </row>
    <row r="2859" spans="1:1">
      <c r="A2859" s="74"/>
    </row>
    <row r="2860" spans="1:1">
      <c r="A2860" s="74"/>
    </row>
    <row r="2861" spans="1:1">
      <c r="A2861" s="74"/>
    </row>
    <row r="2862" spans="1:1">
      <c r="A2862" s="74"/>
    </row>
    <row r="2863" spans="1:1">
      <c r="A2863" s="74"/>
    </row>
    <row r="2864" spans="1:1">
      <c r="A2864" s="74"/>
    </row>
    <row r="2865" spans="1:1">
      <c r="A2865" s="74"/>
    </row>
    <row r="2866" spans="1:1">
      <c r="A2866" s="74"/>
    </row>
    <row r="2867" spans="1:1">
      <c r="A2867" s="74"/>
    </row>
    <row r="2868" spans="1:1">
      <c r="A2868" s="74"/>
    </row>
    <row r="2869" spans="1:1">
      <c r="A2869" s="74"/>
    </row>
    <row r="2870" spans="1:1">
      <c r="A2870" s="74"/>
    </row>
    <row r="2871" spans="1:1">
      <c r="A2871" s="74"/>
    </row>
    <row r="2872" spans="1:1">
      <c r="A2872" s="74"/>
    </row>
    <row r="2873" spans="1:1">
      <c r="A2873" s="74"/>
    </row>
    <row r="2874" spans="1:1">
      <c r="A2874" s="74"/>
    </row>
    <row r="2875" spans="1:1">
      <c r="A2875" s="74"/>
    </row>
    <row r="2876" spans="1:1">
      <c r="A2876" s="74"/>
    </row>
    <row r="2877" spans="1:1">
      <c r="A2877" s="74"/>
    </row>
    <row r="2878" spans="1:1">
      <c r="A2878" s="74"/>
    </row>
    <row r="2879" spans="1:1">
      <c r="A2879" s="74"/>
    </row>
    <row r="2880" spans="1:1">
      <c r="A2880" s="74"/>
    </row>
    <row r="2881" spans="1:1">
      <c r="A2881" s="74"/>
    </row>
    <row r="2882" spans="1:1">
      <c r="A2882" s="74"/>
    </row>
    <row r="2883" spans="1:1">
      <c r="A2883" s="74"/>
    </row>
    <row r="2884" spans="1:1">
      <c r="A2884" s="74"/>
    </row>
    <row r="2885" spans="1:1">
      <c r="A2885" s="74"/>
    </row>
    <row r="2886" spans="1:1">
      <c r="A2886" s="74"/>
    </row>
    <row r="2887" spans="1:1">
      <c r="A2887" s="74"/>
    </row>
    <row r="2888" spans="1:1">
      <c r="A2888" s="74"/>
    </row>
    <row r="2889" spans="1:1">
      <c r="A2889" s="74"/>
    </row>
    <row r="2890" spans="1:1">
      <c r="A2890" s="74"/>
    </row>
    <row r="2891" spans="1:1">
      <c r="A2891" s="74"/>
    </row>
    <row r="2892" spans="1:1">
      <c r="A2892" s="74"/>
    </row>
    <row r="2893" spans="1:1">
      <c r="A2893" s="74"/>
    </row>
    <row r="2894" spans="1:1">
      <c r="A2894" s="74"/>
    </row>
    <row r="2895" spans="1:1">
      <c r="A2895" s="74"/>
    </row>
    <row r="2896" spans="1:1">
      <c r="A2896" s="74"/>
    </row>
    <row r="2897" spans="1:1">
      <c r="A2897" s="74"/>
    </row>
    <row r="2898" spans="1:1">
      <c r="A2898" s="74"/>
    </row>
    <row r="2899" spans="1:1">
      <c r="A2899" s="74"/>
    </row>
    <row r="2900" spans="1:1">
      <c r="A2900" s="74"/>
    </row>
    <row r="2901" spans="1:1">
      <c r="A2901" s="74"/>
    </row>
    <row r="2902" spans="1:1">
      <c r="A2902" s="74"/>
    </row>
    <row r="2903" spans="1:1">
      <c r="A2903" s="74"/>
    </row>
    <row r="2904" spans="1:1">
      <c r="A2904" s="74"/>
    </row>
    <row r="2905" spans="1:1">
      <c r="A2905" s="74"/>
    </row>
    <row r="2906" spans="1:1">
      <c r="A2906" s="74"/>
    </row>
    <row r="2907" spans="1:1">
      <c r="A2907" s="74"/>
    </row>
    <row r="2908" spans="1:1">
      <c r="A2908" s="74"/>
    </row>
    <row r="2909" spans="1:1">
      <c r="A2909" s="74"/>
    </row>
    <row r="2910" spans="1:1">
      <c r="A2910" s="74"/>
    </row>
    <row r="2911" spans="1:1">
      <c r="A2911" s="74"/>
    </row>
    <row r="2912" spans="1:1">
      <c r="A2912" s="74"/>
    </row>
    <row r="2913" spans="1:1">
      <c r="A2913" s="74"/>
    </row>
    <row r="2914" spans="1:1">
      <c r="A2914" s="74"/>
    </row>
    <row r="2915" spans="1:1">
      <c r="A2915" s="74"/>
    </row>
    <row r="2916" spans="1:1">
      <c r="A2916" s="74"/>
    </row>
    <row r="2917" spans="1:1">
      <c r="A2917" s="74"/>
    </row>
    <row r="2918" spans="1:1">
      <c r="A2918" s="74"/>
    </row>
    <row r="2919" spans="1:1">
      <c r="A2919" s="74"/>
    </row>
    <row r="2920" spans="1:1">
      <c r="A2920" s="74"/>
    </row>
    <row r="2921" spans="1:1">
      <c r="A2921" s="74"/>
    </row>
    <row r="2922" spans="1:1">
      <c r="A2922" s="74"/>
    </row>
    <row r="2923" spans="1:1">
      <c r="A2923" s="74"/>
    </row>
    <row r="2924" spans="1:1">
      <c r="A2924" s="74"/>
    </row>
    <row r="2925" spans="1:1">
      <c r="A2925" s="74"/>
    </row>
    <row r="2926" spans="1:1">
      <c r="A2926" s="74"/>
    </row>
    <row r="2927" spans="1:1">
      <c r="A2927" s="74"/>
    </row>
    <row r="2928" spans="1:1">
      <c r="A2928" s="74"/>
    </row>
    <row r="2929" spans="1:1">
      <c r="A2929" s="74"/>
    </row>
    <row r="2930" spans="1:1">
      <c r="A2930" s="74"/>
    </row>
    <row r="2931" spans="1:1">
      <c r="A2931" s="74"/>
    </row>
    <row r="2932" spans="1:1">
      <c r="A2932" s="74"/>
    </row>
    <row r="2933" spans="1:1">
      <c r="A2933" s="74"/>
    </row>
    <row r="2934" spans="1:1">
      <c r="A2934" s="74"/>
    </row>
    <row r="2935" spans="1:1">
      <c r="A2935" s="74"/>
    </row>
    <row r="2936" spans="1:1">
      <c r="A2936" s="74"/>
    </row>
    <row r="2937" spans="1:1">
      <c r="A2937" s="74"/>
    </row>
    <row r="2938" spans="1:1">
      <c r="A2938" s="74"/>
    </row>
    <row r="2939" spans="1:1">
      <c r="A2939" s="74"/>
    </row>
    <row r="2940" spans="1:1">
      <c r="A2940" s="74"/>
    </row>
    <row r="2941" spans="1:1">
      <c r="A2941" s="74"/>
    </row>
    <row r="2942" spans="1:1">
      <c r="A2942" s="74"/>
    </row>
    <row r="2943" spans="1:1">
      <c r="A2943" s="74"/>
    </row>
    <row r="2944" spans="1:1">
      <c r="A2944" s="74"/>
    </row>
    <row r="2945" spans="1:1">
      <c r="A2945" s="74"/>
    </row>
    <row r="2946" spans="1:1">
      <c r="A2946" s="74"/>
    </row>
    <row r="2947" spans="1:1">
      <c r="A2947" s="74"/>
    </row>
    <row r="2948" spans="1:1">
      <c r="A2948" s="74"/>
    </row>
    <row r="2949" spans="1:1">
      <c r="A2949" s="74"/>
    </row>
    <row r="2950" spans="1:1">
      <c r="A2950" s="74"/>
    </row>
    <row r="2951" spans="1:1">
      <c r="A2951" s="74"/>
    </row>
    <row r="2952" spans="1:1">
      <c r="A2952" s="74"/>
    </row>
    <row r="2953" spans="1:1">
      <c r="A2953" s="74"/>
    </row>
    <row r="2954" spans="1:1">
      <c r="A2954" s="74"/>
    </row>
    <row r="2955" spans="1:1">
      <c r="A2955" s="74"/>
    </row>
    <row r="2956" spans="1:1">
      <c r="A2956" s="74"/>
    </row>
    <row r="2957" spans="1:1">
      <c r="A2957" s="74"/>
    </row>
    <row r="2958" spans="1:1">
      <c r="A2958" s="74"/>
    </row>
    <row r="2959" spans="1:1">
      <c r="A2959" s="74"/>
    </row>
    <row r="2960" spans="1:1">
      <c r="A2960" s="74"/>
    </row>
    <row r="2961" spans="1:1">
      <c r="A2961" s="74"/>
    </row>
    <row r="2962" spans="1:1">
      <c r="A2962" s="74"/>
    </row>
    <row r="2963" spans="1:1">
      <c r="A2963" s="74"/>
    </row>
    <row r="2964" spans="1:1">
      <c r="A2964" s="74"/>
    </row>
    <row r="2965" spans="1:1">
      <c r="A2965" s="74"/>
    </row>
    <row r="2966" spans="1:1">
      <c r="A2966" s="74"/>
    </row>
    <row r="2967" spans="1:1">
      <c r="A2967" s="74"/>
    </row>
    <row r="2968" spans="1:1">
      <c r="A2968" s="74"/>
    </row>
    <row r="2969" spans="1:1">
      <c r="A2969" s="74"/>
    </row>
    <row r="2970" spans="1:1">
      <c r="A2970" s="74"/>
    </row>
    <row r="2971" spans="1:1">
      <c r="A2971" s="74"/>
    </row>
    <row r="2972" spans="1:1">
      <c r="A2972" s="74"/>
    </row>
    <row r="2973" spans="1:1">
      <c r="A2973" s="74"/>
    </row>
    <row r="2974" spans="1:1">
      <c r="A2974" s="74"/>
    </row>
    <row r="2975" spans="1:1">
      <c r="A2975" s="74"/>
    </row>
    <row r="2976" spans="1:1">
      <c r="A2976" s="74"/>
    </row>
    <row r="2977" spans="1:1">
      <c r="A2977" s="74"/>
    </row>
    <row r="2978" spans="1:1">
      <c r="A2978" s="74"/>
    </row>
    <row r="2979" spans="1:1">
      <c r="A2979" s="74"/>
    </row>
    <row r="2980" spans="1:1">
      <c r="A2980" s="74"/>
    </row>
    <row r="2981" spans="1:1">
      <c r="A2981" s="74"/>
    </row>
    <row r="2982" spans="1:1">
      <c r="A2982" s="74"/>
    </row>
    <row r="2983" spans="1:1">
      <c r="A2983" s="74"/>
    </row>
    <row r="2984" spans="1:1">
      <c r="A2984" s="74"/>
    </row>
    <row r="2985" spans="1:1">
      <c r="A2985" s="74"/>
    </row>
    <row r="2986" spans="1:1">
      <c r="A2986" s="74"/>
    </row>
    <row r="2987" spans="1:1">
      <c r="A2987" s="74"/>
    </row>
    <row r="2988" spans="1:1">
      <c r="A2988" s="74"/>
    </row>
    <row r="2989" spans="1:1">
      <c r="A2989" s="74"/>
    </row>
    <row r="2990" spans="1:1">
      <c r="A2990" s="74"/>
    </row>
    <row r="2991" spans="1:1">
      <c r="A2991" s="74"/>
    </row>
    <row r="2992" spans="1:1">
      <c r="A2992" s="74"/>
    </row>
    <row r="2993" spans="1:1">
      <c r="A2993" s="74"/>
    </row>
    <row r="2994" spans="1:1">
      <c r="A2994" s="74"/>
    </row>
    <row r="2995" spans="1:1">
      <c r="A2995" s="74"/>
    </row>
    <row r="2996" spans="1:1">
      <c r="A2996" s="74"/>
    </row>
    <row r="2997" spans="1:1">
      <c r="A2997" s="74"/>
    </row>
    <row r="2998" spans="1:1">
      <c r="A2998" s="74"/>
    </row>
    <row r="2999" spans="1:1">
      <c r="A2999" s="74"/>
    </row>
    <row r="3000" spans="1:1">
      <c r="A3000" s="74"/>
    </row>
    <row r="3001" spans="1:1">
      <c r="A3001" s="74"/>
    </row>
    <row r="3002" spans="1:1">
      <c r="A3002" s="74"/>
    </row>
    <row r="3003" spans="1:1">
      <c r="A3003" s="74"/>
    </row>
    <row r="3004" spans="1:1">
      <c r="A3004" s="74"/>
    </row>
    <row r="3005" spans="1:1">
      <c r="A3005" s="74"/>
    </row>
    <row r="3006" spans="1:1">
      <c r="A3006" s="74"/>
    </row>
    <row r="3007" spans="1:1">
      <c r="A3007" s="74"/>
    </row>
    <row r="3008" spans="1:1">
      <c r="A3008" s="74"/>
    </row>
    <row r="3009" spans="1:1">
      <c r="A3009" s="74"/>
    </row>
    <row r="3010" spans="1:1">
      <c r="A3010" s="74"/>
    </row>
    <row r="3011" spans="1:1">
      <c r="A3011" s="74"/>
    </row>
    <row r="3012" spans="1:1">
      <c r="A3012" s="74"/>
    </row>
    <row r="3013" spans="1:1">
      <c r="A3013" s="74"/>
    </row>
    <row r="3014" spans="1:1">
      <c r="A3014" s="74"/>
    </row>
    <row r="3015" spans="1:1">
      <c r="A3015" s="74"/>
    </row>
    <row r="3016" spans="1:1">
      <c r="A3016" s="74"/>
    </row>
    <row r="3017" spans="1:1">
      <c r="A3017" s="74"/>
    </row>
    <row r="3018" spans="1:1">
      <c r="A3018" s="74"/>
    </row>
    <row r="3019" spans="1:1">
      <c r="A3019" s="74"/>
    </row>
    <row r="3020" spans="1:1">
      <c r="A3020" s="74"/>
    </row>
    <row r="3021" spans="1:1">
      <c r="A3021" s="74"/>
    </row>
    <row r="3022" spans="1:1">
      <c r="A3022" s="74"/>
    </row>
    <row r="3023" spans="1:1">
      <c r="A3023" s="74"/>
    </row>
    <row r="3024" spans="1:1">
      <c r="A3024" s="74"/>
    </row>
    <row r="3025" spans="1:1">
      <c r="A3025" s="74"/>
    </row>
    <row r="3026" spans="1:1">
      <c r="A3026" s="74"/>
    </row>
    <row r="3027" spans="1:1">
      <c r="A3027" s="74"/>
    </row>
    <row r="3028" spans="1:1">
      <c r="A3028" s="74"/>
    </row>
    <row r="3029" spans="1:1">
      <c r="A3029" s="74"/>
    </row>
    <row r="3030" spans="1:1">
      <c r="A3030" s="74"/>
    </row>
    <row r="3031" spans="1:1">
      <c r="A3031" s="74"/>
    </row>
    <row r="3032" spans="1:1">
      <c r="A3032" s="74"/>
    </row>
    <row r="3033" spans="1:1">
      <c r="A3033" s="74"/>
    </row>
    <row r="3034" spans="1:1">
      <c r="A3034" s="74"/>
    </row>
    <row r="3035" spans="1:1">
      <c r="A3035" s="74"/>
    </row>
    <row r="3036" spans="1:1">
      <c r="A3036" s="74"/>
    </row>
    <row r="3037" spans="1:1">
      <c r="A3037" s="74"/>
    </row>
    <row r="3038" spans="1:1">
      <c r="A3038" s="74"/>
    </row>
    <row r="3039" spans="1:1">
      <c r="A3039" s="74"/>
    </row>
    <row r="3040" spans="1:1">
      <c r="A3040" s="74"/>
    </row>
    <row r="3041" spans="1:1">
      <c r="A3041" s="74"/>
    </row>
    <row r="3042" spans="1:1">
      <c r="A3042" s="74"/>
    </row>
    <row r="3043" spans="1:1">
      <c r="A3043" s="74"/>
    </row>
    <row r="3044" spans="1:1">
      <c r="A3044" s="74"/>
    </row>
    <row r="3045" spans="1:1">
      <c r="A3045" s="74"/>
    </row>
    <row r="3046" spans="1:1">
      <c r="A3046" s="74"/>
    </row>
    <row r="3047" spans="1:1">
      <c r="A3047" s="74"/>
    </row>
    <row r="3048" spans="1:1">
      <c r="A3048" s="74"/>
    </row>
    <row r="3049" spans="1:1">
      <c r="A3049" s="74"/>
    </row>
    <row r="3050" spans="1:1">
      <c r="A3050" s="74"/>
    </row>
    <row r="3051" spans="1:1">
      <c r="A3051" s="74"/>
    </row>
    <row r="3052" spans="1:1">
      <c r="A3052" s="74"/>
    </row>
    <row r="3053" spans="1:1">
      <c r="A3053" s="74"/>
    </row>
    <row r="3054" spans="1:1">
      <c r="A3054" s="74"/>
    </row>
    <row r="3055" spans="1:1">
      <c r="A3055" s="74"/>
    </row>
    <row r="3056" spans="1:1">
      <c r="A3056" s="74"/>
    </row>
    <row r="3057" spans="1:1">
      <c r="A3057" s="74"/>
    </row>
    <row r="3058" spans="1:1">
      <c r="A3058" s="74"/>
    </row>
    <row r="3059" spans="1:1">
      <c r="A3059" s="74"/>
    </row>
    <row r="3060" spans="1:1">
      <c r="A3060" s="74"/>
    </row>
    <row r="3061" spans="1:1">
      <c r="A3061" s="74"/>
    </row>
    <row r="3062" spans="1:1">
      <c r="A3062" s="74"/>
    </row>
    <row r="3063" spans="1:1">
      <c r="A3063" s="74"/>
    </row>
    <row r="3064" spans="1:1">
      <c r="A3064" s="74"/>
    </row>
    <row r="3065" spans="1:1">
      <c r="A3065" s="74"/>
    </row>
    <row r="3066" spans="1:1">
      <c r="A3066" s="74"/>
    </row>
    <row r="3067" spans="1:1">
      <c r="A3067" s="74"/>
    </row>
    <row r="3068" spans="1:1">
      <c r="A3068" s="74"/>
    </row>
    <row r="3069" spans="1:1">
      <c r="A3069" s="74"/>
    </row>
    <row r="3070" spans="1:1">
      <c r="A3070" s="74"/>
    </row>
    <row r="3071" spans="1:1">
      <c r="A3071" s="74"/>
    </row>
    <row r="3072" spans="1:1">
      <c r="A3072" s="74"/>
    </row>
    <row r="3073" spans="1:1">
      <c r="A3073" s="74"/>
    </row>
    <row r="3074" spans="1:1">
      <c r="A3074" s="74"/>
    </row>
    <row r="3075" spans="1:1">
      <c r="A3075" s="74"/>
    </row>
    <row r="3076" spans="1:1">
      <c r="A3076" s="74"/>
    </row>
    <row r="3077" spans="1:1">
      <c r="A3077" s="74"/>
    </row>
    <row r="3078" spans="1:1">
      <c r="A3078" s="74"/>
    </row>
    <row r="3079" spans="1:1">
      <c r="A3079" s="74"/>
    </row>
    <row r="3080" spans="1:1">
      <c r="A3080" s="74"/>
    </row>
    <row r="3081" spans="1:1">
      <c r="A3081" s="74"/>
    </row>
    <row r="3082" spans="1:1">
      <c r="A3082" s="74"/>
    </row>
    <row r="3083" spans="1:1">
      <c r="A3083" s="74"/>
    </row>
    <row r="3084" spans="1:1">
      <c r="A3084" s="74"/>
    </row>
    <row r="3085" spans="1:1">
      <c r="A3085" s="74"/>
    </row>
    <row r="3086" spans="1:1">
      <c r="A3086" s="74"/>
    </row>
    <row r="3087" spans="1:1">
      <c r="A3087" s="74"/>
    </row>
    <row r="3088" spans="1:1">
      <c r="A3088" s="74"/>
    </row>
    <row r="3089" spans="1:1">
      <c r="A3089" s="74"/>
    </row>
    <row r="3090" spans="1:1">
      <c r="A3090" s="74"/>
    </row>
    <row r="3091" spans="1:1">
      <c r="A3091" s="74"/>
    </row>
    <row r="3092" spans="1:1">
      <c r="A3092" s="74"/>
    </row>
    <row r="3093" spans="1:1">
      <c r="A3093" s="74"/>
    </row>
    <row r="3094" spans="1:1">
      <c r="A3094" s="74"/>
    </row>
    <row r="3095" spans="1:1">
      <c r="A3095" s="74"/>
    </row>
    <row r="3096" spans="1:1">
      <c r="A3096" s="74"/>
    </row>
    <row r="3097" spans="1:1">
      <c r="A3097" s="74"/>
    </row>
    <row r="3098" spans="1:1">
      <c r="A3098" s="74"/>
    </row>
    <row r="3099" spans="1:1">
      <c r="A3099" s="74"/>
    </row>
    <row r="3100" spans="1:1">
      <c r="A3100" s="74"/>
    </row>
    <row r="3101" spans="1:1">
      <c r="A3101" s="74"/>
    </row>
    <row r="3102" spans="1:1">
      <c r="A3102" s="74"/>
    </row>
    <row r="3103" spans="1:1">
      <c r="A3103" s="74"/>
    </row>
    <row r="3104" spans="1:1">
      <c r="A3104" s="74"/>
    </row>
    <row r="3105" spans="1:1">
      <c r="A3105" s="74"/>
    </row>
    <row r="3106" spans="1:1">
      <c r="A3106" s="74"/>
    </row>
    <row r="3107" spans="1:1">
      <c r="A3107" s="74"/>
    </row>
    <row r="3108" spans="1:1">
      <c r="A3108" s="74"/>
    </row>
    <row r="3109" spans="1:1">
      <c r="A3109" s="74"/>
    </row>
    <row r="3110" spans="1:1">
      <c r="A3110" s="74"/>
    </row>
    <row r="3111" spans="1:1">
      <c r="A3111" s="74"/>
    </row>
    <row r="3112" spans="1:1">
      <c r="A3112" s="74"/>
    </row>
    <row r="3113" spans="1:1">
      <c r="A3113" s="74"/>
    </row>
    <row r="3114" spans="1:1">
      <c r="A3114" s="74"/>
    </row>
    <row r="3115" spans="1:1">
      <c r="A3115" s="74"/>
    </row>
    <row r="3116" spans="1:1">
      <c r="A3116" s="74"/>
    </row>
    <row r="3117" spans="1:1">
      <c r="A3117" s="74"/>
    </row>
    <row r="3118" spans="1:1">
      <c r="A3118" s="74"/>
    </row>
    <row r="3119" spans="1:1">
      <c r="A3119" s="74"/>
    </row>
    <row r="3120" spans="1:1">
      <c r="A3120" s="74"/>
    </row>
    <row r="3121" spans="1:1">
      <c r="A3121" s="74"/>
    </row>
    <row r="3122" spans="1:1">
      <c r="A3122" s="74"/>
    </row>
    <row r="3123" spans="1:1">
      <c r="A3123" s="74"/>
    </row>
    <row r="3124" spans="1:1">
      <c r="A3124" s="74"/>
    </row>
    <row r="3125" spans="1:1">
      <c r="A3125" s="74"/>
    </row>
    <row r="3126" spans="1:1">
      <c r="A3126" s="74"/>
    </row>
    <row r="3127" spans="1:1">
      <c r="A3127" s="74"/>
    </row>
    <row r="3128" spans="1:1">
      <c r="A3128" s="74"/>
    </row>
    <row r="3129" spans="1:1">
      <c r="A3129" s="74"/>
    </row>
    <row r="3130" spans="1:1">
      <c r="A3130" s="74"/>
    </row>
    <row r="3131" spans="1:1">
      <c r="A3131" s="74"/>
    </row>
    <row r="3132" spans="1:1">
      <c r="A3132" s="74"/>
    </row>
    <row r="3133" spans="1:1">
      <c r="A3133" s="74"/>
    </row>
    <row r="3134" spans="1:1">
      <c r="A3134" s="74"/>
    </row>
    <row r="3135" spans="1:1">
      <c r="A3135" s="74"/>
    </row>
    <row r="3136" spans="1:1">
      <c r="A3136" s="74"/>
    </row>
    <row r="3137" spans="1:1">
      <c r="A3137" s="74"/>
    </row>
    <row r="3138" spans="1:1">
      <c r="A3138" s="74"/>
    </row>
    <row r="3139" spans="1:1">
      <c r="A3139" s="74"/>
    </row>
    <row r="3140" spans="1:1">
      <c r="A3140" s="74"/>
    </row>
    <row r="3141" spans="1:1">
      <c r="A3141" s="74"/>
    </row>
    <row r="3142" spans="1:1">
      <c r="A3142" s="74"/>
    </row>
    <row r="3143" spans="1:1">
      <c r="A3143" s="74"/>
    </row>
    <row r="3144" spans="1:1">
      <c r="A3144" s="74"/>
    </row>
    <row r="3145" spans="1:1">
      <c r="A3145" s="74"/>
    </row>
    <row r="3146" spans="1:1">
      <c r="A3146" s="74"/>
    </row>
    <row r="3147" spans="1:1">
      <c r="A3147" s="74"/>
    </row>
    <row r="3148" spans="1:1">
      <c r="A3148" s="74"/>
    </row>
    <row r="3149" spans="1:1">
      <c r="A3149" s="74"/>
    </row>
    <row r="3150" spans="1:1">
      <c r="A3150" s="74"/>
    </row>
    <row r="3151" spans="1:1">
      <c r="A3151" s="74"/>
    </row>
    <row r="3152" spans="1:1">
      <c r="A3152" s="74"/>
    </row>
    <row r="3153" spans="1:1">
      <c r="A3153" s="74"/>
    </row>
    <row r="3154" spans="1:1">
      <c r="A3154" s="74"/>
    </row>
    <row r="3155" spans="1:1">
      <c r="A3155" s="74"/>
    </row>
    <row r="3156" spans="1:1">
      <c r="A3156" s="74"/>
    </row>
    <row r="3157" spans="1:1">
      <c r="A3157" s="74"/>
    </row>
    <row r="3158" spans="1:1">
      <c r="A3158" s="74"/>
    </row>
    <row r="3159" spans="1:1">
      <c r="A3159" s="74"/>
    </row>
    <row r="3160" spans="1:1">
      <c r="A3160" s="74"/>
    </row>
    <row r="3161" spans="1:1">
      <c r="A3161" s="74"/>
    </row>
    <row r="3162" spans="1:1">
      <c r="A3162" s="74"/>
    </row>
    <row r="3163" spans="1:1">
      <c r="A3163" s="74"/>
    </row>
    <row r="3164" spans="1:1">
      <c r="A3164" s="74"/>
    </row>
    <row r="3165" spans="1:1">
      <c r="A3165" s="74"/>
    </row>
    <row r="3166" spans="1:1">
      <c r="A3166" s="74"/>
    </row>
    <row r="3167" spans="1:1">
      <c r="A3167" s="74"/>
    </row>
    <row r="3168" spans="1:1">
      <c r="A3168" s="74"/>
    </row>
    <row r="3169" spans="1:1">
      <c r="A3169" s="74"/>
    </row>
    <row r="3170" spans="1:1">
      <c r="A3170" s="74"/>
    </row>
    <row r="3171" spans="1:1">
      <c r="A3171" s="74"/>
    </row>
    <row r="3172" spans="1:1">
      <c r="A3172" s="74"/>
    </row>
    <row r="3173" spans="1:1">
      <c r="A3173" s="74"/>
    </row>
    <row r="3174" spans="1:1">
      <c r="A3174" s="74"/>
    </row>
    <row r="3175" spans="1:1">
      <c r="A3175" s="74"/>
    </row>
    <row r="3176" spans="1:1">
      <c r="A3176" s="74"/>
    </row>
    <row r="3177" spans="1:1">
      <c r="A3177" s="74"/>
    </row>
    <row r="3178" spans="1:1">
      <c r="A3178" s="74"/>
    </row>
    <row r="3179" spans="1:1">
      <c r="A3179" s="74"/>
    </row>
    <row r="3180" spans="1:1">
      <c r="A3180" s="74"/>
    </row>
    <row r="3181" spans="1:1">
      <c r="A3181" s="74"/>
    </row>
    <row r="3182" spans="1:1">
      <c r="A3182" s="74"/>
    </row>
    <row r="3183" spans="1:1">
      <c r="A3183" s="74"/>
    </row>
    <row r="3184" spans="1:1">
      <c r="A3184" s="74"/>
    </row>
    <row r="3185" spans="1:1">
      <c r="A3185" s="74"/>
    </row>
    <row r="3186" spans="1:1">
      <c r="A3186" s="74"/>
    </row>
    <row r="3187" spans="1:1">
      <c r="A3187" s="74"/>
    </row>
    <row r="3188" spans="1:1">
      <c r="A3188" s="74"/>
    </row>
    <row r="3189" spans="1:1">
      <c r="A3189" s="74"/>
    </row>
    <row r="3190" spans="1:1">
      <c r="A3190" s="74"/>
    </row>
    <row r="3191" spans="1:1">
      <c r="A3191" s="74"/>
    </row>
    <row r="3192" spans="1:1">
      <c r="A3192" s="74"/>
    </row>
    <row r="3193" spans="1:1">
      <c r="A3193" s="74"/>
    </row>
    <row r="3194" spans="1:1">
      <c r="A3194" s="74"/>
    </row>
    <row r="3195" spans="1:1">
      <c r="A3195" s="74"/>
    </row>
    <row r="3196" spans="1:1">
      <c r="A3196" s="74"/>
    </row>
    <row r="3197" spans="1:1">
      <c r="A3197" s="74"/>
    </row>
    <row r="3198" spans="1:1">
      <c r="A3198" s="74"/>
    </row>
    <row r="3199" spans="1:1">
      <c r="A3199" s="74"/>
    </row>
    <row r="3200" spans="1:1">
      <c r="A3200" s="74"/>
    </row>
    <row r="3201" spans="1:1">
      <c r="A3201" s="74"/>
    </row>
    <row r="3202" spans="1:1">
      <c r="A3202" s="74"/>
    </row>
    <row r="3203" spans="1:1">
      <c r="A3203" s="74"/>
    </row>
    <row r="3204" spans="1:1">
      <c r="A3204" s="74"/>
    </row>
    <row r="3205" spans="1:1">
      <c r="A3205" s="74"/>
    </row>
    <row r="3206" spans="1:1">
      <c r="A3206" s="74"/>
    </row>
    <row r="3207" spans="1:1">
      <c r="A3207" s="74"/>
    </row>
    <row r="3208" spans="1:1">
      <c r="A3208" s="74"/>
    </row>
    <row r="3209" spans="1:1">
      <c r="A3209" s="74"/>
    </row>
    <row r="3210" spans="1:1">
      <c r="A3210" s="74"/>
    </row>
    <row r="3211" spans="1:1">
      <c r="A3211" s="74"/>
    </row>
    <row r="3212" spans="1:1">
      <c r="A3212" s="74"/>
    </row>
    <row r="3213" spans="1:1">
      <c r="A3213" s="74"/>
    </row>
    <row r="3214" spans="1:1">
      <c r="A3214" s="74"/>
    </row>
    <row r="3215" spans="1:1">
      <c r="A3215" s="74"/>
    </row>
    <row r="3216" spans="1:1">
      <c r="A3216" s="74"/>
    </row>
    <row r="3217" spans="1:1">
      <c r="A3217" s="74"/>
    </row>
    <row r="3218" spans="1:1">
      <c r="A3218" s="74"/>
    </row>
    <row r="3219" spans="1:1">
      <c r="A3219" s="74"/>
    </row>
    <row r="3220" spans="1:1">
      <c r="A3220" s="74"/>
    </row>
    <row r="3221" spans="1:1">
      <c r="A3221" s="74"/>
    </row>
    <row r="3222" spans="1:1">
      <c r="A3222" s="74"/>
    </row>
    <row r="3223" spans="1:1">
      <c r="A3223" s="74"/>
    </row>
    <row r="3224" spans="1:1">
      <c r="A3224" s="74"/>
    </row>
    <row r="3225" spans="1:1">
      <c r="A3225" s="74"/>
    </row>
    <row r="3226" spans="1:1">
      <c r="A3226" s="74"/>
    </row>
    <row r="3227" spans="1:1">
      <c r="A3227" s="74"/>
    </row>
    <row r="3228" spans="1:1">
      <c r="A3228" s="74"/>
    </row>
    <row r="3229" spans="1:1">
      <c r="A3229" s="74"/>
    </row>
    <row r="3230" spans="1:1">
      <c r="A3230" s="74"/>
    </row>
    <row r="3231" spans="1:1">
      <c r="A3231" s="74"/>
    </row>
    <row r="3232" spans="1:1">
      <c r="A3232" s="74"/>
    </row>
    <row r="3233" spans="1:1">
      <c r="A3233" s="74"/>
    </row>
    <row r="3234" spans="1:1">
      <c r="A3234" s="74"/>
    </row>
    <row r="3235" spans="1:1">
      <c r="A3235" s="74"/>
    </row>
    <row r="3236" spans="1:1">
      <c r="A3236" s="74"/>
    </row>
    <row r="3237" spans="1:1">
      <c r="A3237" s="74"/>
    </row>
    <row r="3238" spans="1:1">
      <c r="A3238" s="74"/>
    </row>
    <row r="3239" spans="1:1">
      <c r="A3239" s="74"/>
    </row>
    <row r="3240" spans="1:1">
      <c r="A3240" s="74"/>
    </row>
    <row r="3241" spans="1:1">
      <c r="A3241" s="74"/>
    </row>
    <row r="3242" spans="1:1">
      <c r="A3242" s="74"/>
    </row>
    <row r="3243" spans="1:1">
      <c r="A3243" s="74"/>
    </row>
    <row r="3244" spans="1:1">
      <c r="A3244" s="74"/>
    </row>
    <row r="3245" spans="1:1">
      <c r="A3245" s="74"/>
    </row>
    <row r="3246" spans="1:1">
      <c r="A3246" s="74"/>
    </row>
    <row r="3247" spans="1:1">
      <c r="A3247" s="74"/>
    </row>
    <row r="3248" spans="1:1">
      <c r="A3248" s="74"/>
    </row>
    <row r="3249" spans="1:1">
      <c r="A3249" s="74"/>
    </row>
    <row r="3250" spans="1:1">
      <c r="A3250" s="74"/>
    </row>
    <row r="3251" spans="1:1">
      <c r="A3251" s="74"/>
    </row>
    <row r="3252" spans="1:1">
      <c r="A3252" s="74"/>
    </row>
    <row r="3253" spans="1:1">
      <c r="A3253" s="74"/>
    </row>
    <row r="3254" spans="1:1">
      <c r="A3254" s="74"/>
    </row>
    <row r="3255" spans="1:1">
      <c r="A3255" s="74"/>
    </row>
    <row r="3256" spans="1:1">
      <c r="A3256" s="74"/>
    </row>
    <row r="3257" spans="1:1">
      <c r="A3257" s="74"/>
    </row>
    <row r="3258" spans="1:1">
      <c r="A3258" s="74"/>
    </row>
    <row r="3259" spans="1:1">
      <c r="A3259" s="74"/>
    </row>
    <row r="3260" spans="1:1">
      <c r="A3260" s="74"/>
    </row>
    <row r="3261" spans="1:1">
      <c r="A3261" s="74"/>
    </row>
    <row r="3262" spans="1:1">
      <c r="A3262" s="74"/>
    </row>
    <row r="3263" spans="1:1">
      <c r="A3263" s="74"/>
    </row>
    <row r="3264" spans="1:1">
      <c r="A3264" s="74"/>
    </row>
    <row r="3265" spans="1:1">
      <c r="A3265" s="74"/>
    </row>
    <row r="3266" spans="1:1">
      <c r="A3266" s="74"/>
    </row>
    <row r="3267" spans="1:1">
      <c r="A3267" s="74"/>
    </row>
    <row r="3268" spans="1:1">
      <c r="A3268" s="74"/>
    </row>
    <row r="3269" spans="1:1">
      <c r="A3269" s="74"/>
    </row>
    <row r="3270" spans="1:1">
      <c r="A3270" s="74"/>
    </row>
    <row r="3271" spans="1:1">
      <c r="A3271" s="74"/>
    </row>
    <row r="3272" spans="1:1">
      <c r="A3272" s="74"/>
    </row>
    <row r="3273" spans="1:1">
      <c r="A3273" s="74"/>
    </row>
    <row r="3274" spans="1:1">
      <c r="A3274" s="74"/>
    </row>
    <row r="3275" spans="1:1">
      <c r="A3275" s="74"/>
    </row>
    <row r="3276" spans="1:1">
      <c r="A3276" s="74"/>
    </row>
    <row r="3277" spans="1:1">
      <c r="A3277" s="74"/>
    </row>
    <row r="3278" spans="1:1">
      <c r="A3278" s="74"/>
    </row>
    <row r="3279" spans="1:1">
      <c r="A3279" s="74"/>
    </row>
    <row r="3280" spans="1:1">
      <c r="A3280" s="74"/>
    </row>
    <row r="3281" spans="1:1">
      <c r="A3281" s="74"/>
    </row>
    <row r="3282" spans="1:1">
      <c r="A3282" s="74"/>
    </row>
    <row r="3283" spans="1:1">
      <c r="A3283" s="74"/>
    </row>
    <row r="3284" spans="1:1">
      <c r="A3284" s="74"/>
    </row>
    <row r="3285" spans="1:1">
      <c r="A3285" s="74"/>
    </row>
    <row r="3286" spans="1:1">
      <c r="A3286" s="74"/>
    </row>
    <row r="3287" spans="1:1">
      <c r="A3287" s="74"/>
    </row>
    <row r="3288" spans="1:1">
      <c r="A3288" s="74"/>
    </row>
    <row r="3289" spans="1:1">
      <c r="A3289" s="74"/>
    </row>
    <row r="3290" spans="1:1">
      <c r="A3290" s="74"/>
    </row>
    <row r="3291" spans="1:1">
      <c r="A3291" s="74"/>
    </row>
    <row r="3292" spans="1:1">
      <c r="A3292" s="74"/>
    </row>
    <row r="3293" spans="1:1">
      <c r="A3293" s="74"/>
    </row>
    <row r="3294" spans="1:1">
      <c r="A3294" s="74"/>
    </row>
    <row r="3295" spans="1:1">
      <c r="A3295" s="74"/>
    </row>
    <row r="3296" spans="1:1">
      <c r="A3296" s="74"/>
    </row>
    <row r="3297" spans="1:1">
      <c r="A3297" s="74"/>
    </row>
    <row r="3298" spans="1:1">
      <c r="A3298" s="74"/>
    </row>
    <row r="3299" spans="1:1">
      <c r="A3299" s="74"/>
    </row>
    <row r="3300" spans="1:1">
      <c r="A3300" s="74"/>
    </row>
    <row r="3301" spans="1:1">
      <c r="A3301" s="74"/>
    </row>
    <row r="3302" spans="1:1">
      <c r="A3302" s="74"/>
    </row>
    <row r="3303" spans="1:1">
      <c r="A3303" s="74"/>
    </row>
    <row r="3304" spans="1:1">
      <c r="A3304" s="74"/>
    </row>
    <row r="3305" spans="1:1">
      <c r="A3305" s="74"/>
    </row>
    <row r="3306" spans="1:1">
      <c r="A3306" s="74"/>
    </row>
    <row r="3307" spans="1:1">
      <c r="A3307" s="74"/>
    </row>
    <row r="3308" spans="1:1">
      <c r="A3308" s="74"/>
    </row>
    <row r="3309" spans="1:1">
      <c r="A3309" s="74"/>
    </row>
    <row r="3310" spans="1:1">
      <c r="A3310" s="74"/>
    </row>
    <row r="3311" spans="1:1">
      <c r="A3311" s="74"/>
    </row>
    <row r="3312" spans="1:1">
      <c r="A3312" s="74"/>
    </row>
    <row r="3313" spans="1:1">
      <c r="A3313" s="74"/>
    </row>
    <row r="3314" spans="1:1">
      <c r="A3314" s="74"/>
    </row>
    <row r="3315" spans="1:1">
      <c r="A3315" s="74"/>
    </row>
    <row r="3316" spans="1:1">
      <c r="A3316" s="74"/>
    </row>
    <row r="3317" spans="1:1">
      <c r="A3317" s="74"/>
    </row>
    <row r="3318" spans="1:1">
      <c r="A3318" s="74"/>
    </row>
    <row r="3319" spans="1:1">
      <c r="A3319" s="74"/>
    </row>
    <row r="3320" spans="1:1">
      <c r="A3320" s="74"/>
    </row>
    <row r="3321" spans="1:1">
      <c r="A3321" s="74"/>
    </row>
    <row r="3322" spans="1:1">
      <c r="A3322" s="74"/>
    </row>
    <row r="3323" spans="1:1">
      <c r="A3323" s="74"/>
    </row>
    <row r="3324" spans="1:1">
      <c r="A3324" s="74"/>
    </row>
    <row r="3325" spans="1:1">
      <c r="A3325" s="74"/>
    </row>
    <row r="3326" spans="1:1">
      <c r="A3326" s="74"/>
    </row>
    <row r="3327" spans="1:1">
      <c r="A3327" s="74"/>
    </row>
    <row r="3328" spans="1:1">
      <c r="A3328" s="74"/>
    </row>
    <row r="3329" spans="1:1">
      <c r="A3329" s="74"/>
    </row>
    <row r="3330" spans="1:1">
      <c r="A3330" s="74"/>
    </row>
    <row r="3331" spans="1:1">
      <c r="A3331" s="74"/>
    </row>
    <row r="3332" spans="1:1">
      <c r="A3332" s="74"/>
    </row>
    <row r="3333" spans="1:1">
      <c r="A3333" s="74"/>
    </row>
    <row r="3334" spans="1:1">
      <c r="A3334" s="74"/>
    </row>
    <row r="3335" spans="1:1">
      <c r="A3335" s="74"/>
    </row>
    <row r="3336" spans="1:1">
      <c r="A3336" s="74"/>
    </row>
    <row r="3337" spans="1:1">
      <c r="A3337" s="74"/>
    </row>
    <row r="3338" spans="1:1">
      <c r="A3338" s="74"/>
    </row>
    <row r="3339" spans="1:1">
      <c r="A3339" s="74"/>
    </row>
    <row r="3340" spans="1:1">
      <c r="A3340" s="74"/>
    </row>
    <row r="3341" spans="1:1">
      <c r="A3341" s="74"/>
    </row>
    <row r="3342" spans="1:1">
      <c r="A3342" s="74"/>
    </row>
    <row r="3343" spans="1:1">
      <c r="A3343" s="74"/>
    </row>
    <row r="3344" spans="1:1">
      <c r="A3344" s="74"/>
    </row>
    <row r="3345" spans="1:1">
      <c r="A3345" s="74"/>
    </row>
    <row r="3346" spans="1:1">
      <c r="A3346" s="74"/>
    </row>
    <row r="3347" spans="1:1">
      <c r="A3347" s="74"/>
    </row>
    <row r="3348" spans="1:1">
      <c r="A3348" s="74"/>
    </row>
    <row r="3349" spans="1:1">
      <c r="A3349" s="74"/>
    </row>
    <row r="3350" spans="1:1">
      <c r="A3350" s="74"/>
    </row>
    <row r="3351" spans="1:1">
      <c r="A3351" s="74"/>
    </row>
    <row r="3352" spans="1:1">
      <c r="A3352" s="74"/>
    </row>
    <row r="3353" spans="1:1">
      <c r="A3353" s="74"/>
    </row>
    <row r="3354" spans="1:1">
      <c r="A3354" s="74"/>
    </row>
    <row r="3355" spans="1:1">
      <c r="A3355" s="74"/>
    </row>
    <row r="3356" spans="1:1">
      <c r="A3356" s="74"/>
    </row>
    <row r="3357" spans="1:1">
      <c r="A3357" s="74"/>
    </row>
    <row r="3358" spans="1:1">
      <c r="A3358" s="74"/>
    </row>
    <row r="3359" spans="1:1">
      <c r="A3359" s="74"/>
    </row>
    <row r="3360" spans="1:1">
      <c r="A3360" s="74"/>
    </row>
    <row r="3361" spans="1:1">
      <c r="A3361" s="74"/>
    </row>
    <row r="3362" spans="1:1">
      <c r="A3362" s="74"/>
    </row>
    <row r="3363" spans="1:1">
      <c r="A3363" s="74"/>
    </row>
    <row r="3364" spans="1:1">
      <c r="A3364" s="74"/>
    </row>
    <row r="3365" spans="1:1">
      <c r="A3365" s="74"/>
    </row>
    <row r="3366" spans="1:1">
      <c r="A3366" s="74"/>
    </row>
    <row r="3367" spans="1:1">
      <c r="A3367" s="74"/>
    </row>
    <row r="3368" spans="1:1">
      <c r="A3368" s="74"/>
    </row>
    <row r="3369" spans="1:1">
      <c r="A3369" s="74"/>
    </row>
    <row r="3370" spans="1:1">
      <c r="A3370" s="74"/>
    </row>
    <row r="3371" spans="1:1">
      <c r="A3371" s="74"/>
    </row>
    <row r="3372" spans="1:1">
      <c r="A3372" s="74"/>
    </row>
    <row r="3373" spans="1:1">
      <c r="A3373" s="74"/>
    </row>
    <row r="3374" spans="1:1">
      <c r="A3374" s="74"/>
    </row>
    <row r="3375" spans="1:1">
      <c r="A3375" s="74"/>
    </row>
    <row r="3376" spans="1:1">
      <c r="A3376" s="74"/>
    </row>
    <row r="3377" spans="1:1">
      <c r="A3377" s="74"/>
    </row>
    <row r="3378" spans="1:1">
      <c r="A3378" s="74"/>
    </row>
    <row r="3379" spans="1:1">
      <c r="A3379" s="74"/>
    </row>
    <row r="3380" spans="1:1">
      <c r="A3380" s="74"/>
    </row>
    <row r="3381" spans="1:1">
      <c r="A3381" s="74"/>
    </row>
    <row r="3382" spans="1:1">
      <c r="A3382" s="74"/>
    </row>
    <row r="3383" spans="1:1">
      <c r="A3383" s="74"/>
    </row>
    <row r="3384" spans="1:1">
      <c r="A3384" s="74"/>
    </row>
    <row r="3385" spans="1:1">
      <c r="A3385" s="74"/>
    </row>
    <row r="3386" spans="1:1">
      <c r="A3386" s="74"/>
    </row>
    <row r="3387" spans="1:1">
      <c r="A3387" s="74"/>
    </row>
    <row r="3388" spans="1:1">
      <c r="A3388" s="74"/>
    </row>
    <row r="3389" spans="1:1">
      <c r="A3389" s="74"/>
    </row>
    <row r="3390" spans="1:1">
      <c r="A3390" s="74"/>
    </row>
    <row r="3391" spans="1:1">
      <c r="A3391" s="74"/>
    </row>
    <row r="3392" spans="1:1">
      <c r="A3392" s="74"/>
    </row>
    <row r="3393" spans="1:1">
      <c r="A3393" s="74"/>
    </row>
    <row r="3394" spans="1:1">
      <c r="A3394" s="74"/>
    </row>
    <row r="3395" spans="1:1">
      <c r="A3395" s="74"/>
    </row>
    <row r="3396" spans="1:1">
      <c r="A3396" s="74"/>
    </row>
    <row r="3397" spans="1:1">
      <c r="A3397" s="74"/>
    </row>
    <row r="3398" spans="1:1">
      <c r="A3398" s="74"/>
    </row>
    <row r="3399" spans="1:1">
      <c r="A3399" s="74"/>
    </row>
    <row r="3400" spans="1:1">
      <c r="A3400" s="74"/>
    </row>
    <row r="3401" spans="1:1">
      <c r="A3401" s="74"/>
    </row>
    <row r="3402" spans="1:1">
      <c r="A3402" s="74"/>
    </row>
    <row r="3403" spans="1:1">
      <c r="A3403" s="74"/>
    </row>
    <row r="3404" spans="1:1">
      <c r="A3404" s="74"/>
    </row>
    <row r="3405" spans="1:1">
      <c r="A3405" s="74"/>
    </row>
    <row r="3406" spans="1:1">
      <c r="A3406" s="74"/>
    </row>
    <row r="3407" spans="1:1">
      <c r="A3407" s="74"/>
    </row>
    <row r="3408" spans="1:1">
      <c r="A3408" s="74"/>
    </row>
    <row r="3409" spans="1:1">
      <c r="A3409" s="74"/>
    </row>
    <row r="3410" spans="1:1">
      <c r="A3410" s="74"/>
    </row>
    <row r="3411" spans="1:1">
      <c r="A3411" s="74"/>
    </row>
    <row r="3412" spans="1:1">
      <c r="A3412" s="74"/>
    </row>
    <row r="3413" spans="1:1">
      <c r="A3413" s="74"/>
    </row>
    <row r="3414" spans="1:1">
      <c r="A3414" s="74"/>
    </row>
    <row r="3415" spans="1:1">
      <c r="A3415" s="74"/>
    </row>
    <row r="3416" spans="1:1">
      <c r="A3416" s="74"/>
    </row>
    <row r="3417" spans="1:1">
      <c r="A3417" s="74"/>
    </row>
    <row r="3418" spans="1:1">
      <c r="A3418" s="74"/>
    </row>
    <row r="3419" spans="1:1">
      <c r="A3419" s="74"/>
    </row>
    <row r="3420" spans="1:1">
      <c r="A3420" s="74"/>
    </row>
    <row r="3421" spans="1:1">
      <c r="A3421" s="74"/>
    </row>
    <row r="3422" spans="1:1">
      <c r="A3422" s="74"/>
    </row>
    <row r="3423" spans="1:1">
      <c r="A3423" s="74"/>
    </row>
    <row r="3424" spans="1:1">
      <c r="A3424" s="74"/>
    </row>
    <row r="3425" spans="1:1">
      <c r="A3425" s="74"/>
    </row>
    <row r="3426" spans="1:1">
      <c r="A3426" s="74"/>
    </row>
    <row r="3427" spans="1:1">
      <c r="A3427" s="74"/>
    </row>
    <row r="3428" spans="1:1">
      <c r="A3428" s="74"/>
    </row>
    <row r="3429" spans="1:1">
      <c r="A3429" s="74"/>
    </row>
    <row r="3430" spans="1:1">
      <c r="A3430" s="74"/>
    </row>
    <row r="3431" spans="1:1">
      <c r="A3431" s="74"/>
    </row>
    <row r="3432" spans="1:1">
      <c r="A3432" s="74"/>
    </row>
    <row r="3433" spans="1:1">
      <c r="A3433" s="74"/>
    </row>
    <row r="3434" spans="1:1">
      <c r="A3434" s="74"/>
    </row>
    <row r="3435" spans="1:1">
      <c r="A3435" s="74"/>
    </row>
    <row r="3436" spans="1:1">
      <c r="A3436" s="74"/>
    </row>
    <row r="3437" spans="1:1">
      <c r="A3437" s="74"/>
    </row>
    <row r="3438" spans="1:1">
      <c r="A3438" s="74"/>
    </row>
    <row r="3439" spans="1:1">
      <c r="A3439" s="74"/>
    </row>
    <row r="3440" spans="1:1">
      <c r="A3440" s="74"/>
    </row>
    <row r="3441" spans="1:1">
      <c r="A3441" s="74"/>
    </row>
    <row r="3442" spans="1:1">
      <c r="A3442" s="74"/>
    </row>
    <row r="3443" spans="1:1">
      <c r="A3443" s="74"/>
    </row>
    <row r="3444" spans="1:1">
      <c r="A3444" s="74"/>
    </row>
    <row r="3445" spans="1:1">
      <c r="A3445" s="74"/>
    </row>
    <row r="3446" spans="1:1">
      <c r="A3446" s="74"/>
    </row>
    <row r="3447" spans="1:1">
      <c r="A3447" s="74"/>
    </row>
    <row r="3448" spans="1:1">
      <c r="A3448" s="74"/>
    </row>
    <row r="3449" spans="1:1">
      <c r="A3449" s="74"/>
    </row>
    <row r="3450" spans="1:1">
      <c r="A3450" s="74"/>
    </row>
    <row r="3451" spans="1:1">
      <c r="A3451" s="74"/>
    </row>
    <row r="3452" spans="1:1">
      <c r="A3452" s="74"/>
    </row>
    <row r="3453" spans="1:1">
      <c r="A3453" s="74"/>
    </row>
    <row r="3454" spans="1:1">
      <c r="A3454" s="74"/>
    </row>
    <row r="3455" spans="1:1">
      <c r="A3455" s="74"/>
    </row>
    <row r="3456" spans="1:1">
      <c r="A3456" s="74"/>
    </row>
    <row r="3457" spans="1:1">
      <c r="A3457" s="74"/>
    </row>
    <row r="3458" spans="1:1">
      <c r="A3458" s="74"/>
    </row>
    <row r="3459" spans="1:1">
      <c r="A3459" s="74"/>
    </row>
    <row r="3460" spans="1:1">
      <c r="A3460" s="74"/>
    </row>
    <row r="3461" spans="1:1">
      <c r="A3461" s="74"/>
    </row>
    <row r="3462" spans="1:1">
      <c r="A3462" s="74"/>
    </row>
    <row r="3463" spans="1:1">
      <c r="A3463" s="74"/>
    </row>
    <row r="3464" spans="1:1">
      <c r="A3464" s="74"/>
    </row>
    <row r="3465" spans="1:1">
      <c r="A3465" s="74"/>
    </row>
    <row r="3466" spans="1:1">
      <c r="A3466" s="74"/>
    </row>
    <row r="3467" spans="1:1">
      <c r="A3467" s="74"/>
    </row>
    <row r="3468" spans="1:1">
      <c r="A3468" s="74"/>
    </row>
    <row r="3469" spans="1:1">
      <c r="A3469" s="74"/>
    </row>
    <row r="3470" spans="1:1">
      <c r="A3470" s="74"/>
    </row>
    <row r="3471" spans="1:1">
      <c r="A3471" s="74"/>
    </row>
    <row r="3472" spans="1:1">
      <c r="A3472" s="74"/>
    </row>
    <row r="3473" spans="1:1">
      <c r="A3473" s="74"/>
    </row>
    <row r="3474" spans="1:1">
      <c r="A3474" s="74"/>
    </row>
    <row r="3475" spans="1:1">
      <c r="A3475" s="74"/>
    </row>
    <row r="3476" spans="1:1">
      <c r="A3476" s="74"/>
    </row>
    <row r="3477" spans="1:1">
      <c r="A3477" s="74"/>
    </row>
    <row r="3478" spans="1:1">
      <c r="A3478" s="74"/>
    </row>
    <row r="3479" spans="1:1">
      <c r="A3479" s="74"/>
    </row>
    <row r="3480" spans="1:1">
      <c r="A3480" s="74"/>
    </row>
    <row r="3481" spans="1:1">
      <c r="A3481" s="74"/>
    </row>
    <row r="3482" spans="1:1">
      <c r="A3482" s="74"/>
    </row>
    <row r="3483" spans="1:1">
      <c r="A3483" s="74"/>
    </row>
    <row r="3484" spans="1:1">
      <c r="A3484" s="74"/>
    </row>
    <row r="3485" spans="1:1">
      <c r="A3485" s="74"/>
    </row>
    <row r="3486" spans="1:1">
      <c r="A3486" s="74"/>
    </row>
    <row r="3487" spans="1:1">
      <c r="A3487" s="74"/>
    </row>
    <row r="3488" spans="1:1">
      <c r="A3488" s="74"/>
    </row>
    <row r="3489" spans="1:1">
      <c r="A3489" s="74"/>
    </row>
    <row r="3490" spans="1:1">
      <c r="A3490" s="74"/>
    </row>
    <row r="3491" spans="1:1">
      <c r="A3491" s="74"/>
    </row>
    <row r="3492" spans="1:1">
      <c r="A3492" s="74"/>
    </row>
    <row r="3493" spans="1:1">
      <c r="A3493" s="74"/>
    </row>
    <row r="3494" spans="1:1">
      <c r="A3494" s="74"/>
    </row>
    <row r="3495" spans="1:1">
      <c r="A3495" s="74"/>
    </row>
    <row r="3496" spans="1:1">
      <c r="A3496" s="74"/>
    </row>
    <row r="3497" spans="1:1">
      <c r="A3497" s="74"/>
    </row>
    <row r="3498" spans="1:1">
      <c r="A3498" s="74"/>
    </row>
    <row r="3499" spans="1:1">
      <c r="A3499" s="74"/>
    </row>
    <row r="3500" spans="1:1">
      <c r="A3500" s="74"/>
    </row>
    <row r="3501" spans="1:1">
      <c r="A3501" s="74"/>
    </row>
    <row r="3502" spans="1:1">
      <c r="A3502" s="74"/>
    </row>
    <row r="3503" spans="1:1">
      <c r="A3503" s="74"/>
    </row>
    <row r="3504" spans="1:1">
      <c r="A3504" s="74"/>
    </row>
    <row r="3505" spans="1:1">
      <c r="A3505" s="74"/>
    </row>
    <row r="3506" spans="1:1">
      <c r="A3506" s="74"/>
    </row>
    <row r="3507" spans="1:1">
      <c r="A3507" s="74"/>
    </row>
    <row r="3508" spans="1:1">
      <c r="A3508" s="74"/>
    </row>
    <row r="3509" spans="1:1">
      <c r="A3509" s="74"/>
    </row>
    <row r="3510" spans="1:1">
      <c r="A3510" s="74"/>
    </row>
    <row r="3511" spans="1:1">
      <c r="A3511" s="74"/>
    </row>
    <row r="3512" spans="1:1">
      <c r="A3512" s="74"/>
    </row>
    <row r="3513" spans="1:1">
      <c r="A3513" s="74"/>
    </row>
    <row r="3514" spans="1:1">
      <c r="A3514" s="74"/>
    </row>
    <row r="3515" spans="1:1">
      <c r="A3515" s="74"/>
    </row>
    <row r="3516" spans="1:1">
      <c r="A3516" s="74"/>
    </row>
    <row r="3517" spans="1:1">
      <c r="A3517" s="74"/>
    </row>
    <row r="3518" spans="1:1">
      <c r="A3518" s="74"/>
    </row>
    <row r="3519" spans="1:1">
      <c r="A3519" s="74"/>
    </row>
    <row r="3520" spans="1:1">
      <c r="A3520" s="74"/>
    </row>
    <row r="3521" spans="1:1">
      <c r="A3521" s="74"/>
    </row>
    <row r="3522" spans="1:1">
      <c r="A3522" s="74"/>
    </row>
    <row r="3523" spans="1:1">
      <c r="A3523" s="74"/>
    </row>
    <row r="3524" spans="1:1">
      <c r="A3524" s="74"/>
    </row>
    <row r="3525" spans="1:1">
      <c r="A3525" s="74"/>
    </row>
    <row r="3526" spans="1:1">
      <c r="A3526" s="74"/>
    </row>
    <row r="3527" spans="1:1">
      <c r="A3527" s="74"/>
    </row>
    <row r="3528" spans="1:1">
      <c r="A3528" s="74"/>
    </row>
    <row r="3529" spans="1:1">
      <c r="A3529" s="74"/>
    </row>
    <row r="3530" spans="1:1">
      <c r="A3530" s="74"/>
    </row>
    <row r="3531" spans="1:1">
      <c r="A3531" s="74"/>
    </row>
    <row r="3532" spans="1:1">
      <c r="A3532" s="74"/>
    </row>
    <row r="3533" spans="1:1">
      <c r="A3533" s="74"/>
    </row>
    <row r="3534" spans="1:1">
      <c r="A3534" s="74"/>
    </row>
    <row r="3535" spans="1:1">
      <c r="A3535" s="74"/>
    </row>
    <row r="3536" spans="1:1">
      <c r="A3536" s="74"/>
    </row>
    <row r="3537" spans="1:1">
      <c r="A3537" s="74"/>
    </row>
    <row r="3538" spans="1:1">
      <c r="A3538" s="74"/>
    </row>
    <row r="3539" spans="1:1">
      <c r="A3539" s="74"/>
    </row>
    <row r="3540" spans="1:1">
      <c r="A3540" s="74"/>
    </row>
    <row r="3541" spans="1:1">
      <c r="A3541" s="74"/>
    </row>
    <row r="3542" spans="1:1">
      <c r="A3542" s="74"/>
    </row>
    <row r="3543" spans="1:1">
      <c r="A3543" s="74"/>
    </row>
    <row r="3544" spans="1:1">
      <c r="A3544" s="74"/>
    </row>
    <row r="3545" spans="1:1">
      <c r="A3545" s="74"/>
    </row>
    <row r="3546" spans="1:1">
      <c r="A3546" s="74"/>
    </row>
    <row r="3547" spans="1:1">
      <c r="A3547" s="74"/>
    </row>
    <row r="3548" spans="1:1">
      <c r="A3548" s="74"/>
    </row>
    <row r="3549" spans="1:1">
      <c r="A3549" s="74"/>
    </row>
    <row r="3550" spans="1:1">
      <c r="A3550" s="74"/>
    </row>
    <row r="3551" spans="1:1">
      <c r="A3551" s="74"/>
    </row>
    <row r="3552" spans="1:1">
      <c r="A3552" s="74"/>
    </row>
    <row r="3553" spans="1:1">
      <c r="A3553" s="74"/>
    </row>
    <row r="3554" spans="1:1">
      <c r="A3554" s="74"/>
    </row>
    <row r="3555" spans="1:1">
      <c r="A3555" s="74"/>
    </row>
    <row r="3556" spans="1:1">
      <c r="A3556" s="74"/>
    </row>
    <row r="3557" spans="1:1">
      <c r="A3557" s="74"/>
    </row>
    <row r="3558" spans="1:1">
      <c r="A3558" s="74"/>
    </row>
    <row r="3559" spans="1:1">
      <c r="A3559" s="74"/>
    </row>
    <row r="3560" spans="1:1">
      <c r="A3560" s="74"/>
    </row>
    <row r="3561" spans="1:1">
      <c r="A3561" s="74"/>
    </row>
    <row r="3562" spans="1:1">
      <c r="A3562" s="74"/>
    </row>
    <row r="3563" spans="1:1">
      <c r="A3563" s="74"/>
    </row>
    <row r="3564" spans="1:1">
      <c r="A3564" s="74"/>
    </row>
    <row r="3565" spans="1:1">
      <c r="A3565" s="74"/>
    </row>
    <row r="3566" spans="1:1">
      <c r="A3566" s="74"/>
    </row>
    <row r="3567" spans="1:1">
      <c r="A3567" s="74"/>
    </row>
    <row r="3568" spans="1:1">
      <c r="A3568" s="74"/>
    </row>
    <row r="3569" spans="1:1">
      <c r="A3569" s="74"/>
    </row>
    <row r="3570" spans="1:1">
      <c r="A3570" s="74"/>
    </row>
    <row r="3571" spans="1:1">
      <c r="A3571" s="74"/>
    </row>
    <row r="3572" spans="1:1">
      <c r="A3572" s="74"/>
    </row>
    <row r="3573" spans="1:1">
      <c r="A3573" s="74"/>
    </row>
    <row r="3574" spans="1:1">
      <c r="A3574" s="74"/>
    </row>
    <row r="3575" spans="1:1">
      <c r="A3575" s="74"/>
    </row>
    <row r="3576" spans="1:1">
      <c r="A3576" s="74"/>
    </row>
    <row r="3577" spans="1:1">
      <c r="A3577" s="74"/>
    </row>
    <row r="3578" spans="1:1">
      <c r="A3578" s="74"/>
    </row>
    <row r="3579" spans="1:1">
      <c r="A3579" s="74"/>
    </row>
    <row r="3580" spans="1:1">
      <c r="A3580" s="74"/>
    </row>
    <row r="3581" spans="1:1">
      <c r="A3581" s="74"/>
    </row>
    <row r="3582" spans="1:1">
      <c r="A3582" s="74"/>
    </row>
    <row r="3583" spans="1:1">
      <c r="A3583" s="74"/>
    </row>
    <row r="3584" spans="1:1">
      <c r="A3584" s="74"/>
    </row>
    <row r="3585" spans="1:1">
      <c r="A3585" s="74"/>
    </row>
    <row r="3586" spans="1:1">
      <c r="A3586" s="74"/>
    </row>
    <row r="3587" spans="1:1">
      <c r="A3587" s="74"/>
    </row>
    <row r="3588" spans="1:1">
      <c r="A3588" s="74"/>
    </row>
    <row r="3589" spans="1:1">
      <c r="A3589" s="74"/>
    </row>
    <row r="3590" spans="1:1">
      <c r="A3590" s="74"/>
    </row>
    <row r="3591" spans="1:1">
      <c r="A3591" s="74"/>
    </row>
    <row r="3592" spans="1:1">
      <c r="A3592" s="74"/>
    </row>
    <row r="3593" spans="1:1">
      <c r="A3593" s="74"/>
    </row>
    <row r="3594" spans="1:1">
      <c r="A3594" s="74"/>
    </row>
    <row r="3595" spans="1:1">
      <c r="A3595" s="74"/>
    </row>
    <row r="3596" spans="1:1">
      <c r="A3596" s="74"/>
    </row>
    <row r="3597" spans="1:1">
      <c r="A3597" s="74"/>
    </row>
    <row r="3598" spans="1:1">
      <c r="A3598" s="74"/>
    </row>
    <row r="3599" spans="1:1">
      <c r="A3599" s="74"/>
    </row>
    <row r="3600" spans="1:1">
      <c r="A3600" s="74"/>
    </row>
    <row r="3601" spans="1:1">
      <c r="A3601" s="74"/>
    </row>
    <row r="3602" spans="1:1">
      <c r="A3602" s="74"/>
    </row>
    <row r="3603" spans="1:1">
      <c r="A3603" s="74"/>
    </row>
    <row r="3604" spans="1:1">
      <c r="A3604" s="74"/>
    </row>
    <row r="3605" spans="1:1">
      <c r="A3605" s="74"/>
    </row>
    <row r="3606" spans="1:1">
      <c r="A3606" s="74"/>
    </row>
    <row r="3607" spans="1:1">
      <c r="A3607" s="74"/>
    </row>
    <row r="3608" spans="1:1">
      <c r="A3608" s="74"/>
    </row>
    <row r="3609" spans="1:1">
      <c r="A3609" s="74"/>
    </row>
    <row r="3610" spans="1:1">
      <c r="A3610" s="74"/>
    </row>
    <row r="3611" spans="1:1">
      <c r="A3611" s="74"/>
    </row>
    <row r="3612" spans="1:1">
      <c r="A3612" s="74"/>
    </row>
    <row r="3613" spans="1:1">
      <c r="A3613" s="74"/>
    </row>
    <row r="3614" spans="1:1">
      <c r="A3614" s="74"/>
    </row>
    <row r="3615" spans="1:1">
      <c r="A3615" s="74"/>
    </row>
    <row r="3616" spans="1:1">
      <c r="A3616" s="74"/>
    </row>
    <row r="3617" spans="1:1">
      <c r="A3617" s="74"/>
    </row>
    <row r="3618" spans="1:1">
      <c r="A3618" s="74"/>
    </row>
    <row r="3619" spans="1:1">
      <c r="A3619" s="74"/>
    </row>
    <row r="3620" spans="1:1">
      <c r="A3620" s="74"/>
    </row>
    <row r="3621" spans="1:1">
      <c r="A3621" s="74"/>
    </row>
    <row r="3622" spans="1:1">
      <c r="A3622" s="74"/>
    </row>
    <row r="3623" spans="1:1">
      <c r="A3623" s="74"/>
    </row>
    <row r="3624" spans="1:1">
      <c r="A3624" s="74"/>
    </row>
    <row r="3625" spans="1:1">
      <c r="A3625" s="74"/>
    </row>
    <row r="3626" spans="1:1">
      <c r="A3626" s="74"/>
    </row>
    <row r="3627" spans="1:1">
      <c r="A3627" s="74"/>
    </row>
    <row r="3628" spans="1:1">
      <c r="A3628" s="74"/>
    </row>
    <row r="3629" spans="1:1">
      <c r="A3629" s="74"/>
    </row>
    <row r="3630" spans="1:1">
      <c r="A3630" s="74"/>
    </row>
    <row r="3631" spans="1:1">
      <c r="A3631" s="74"/>
    </row>
    <row r="3632" spans="1:1">
      <c r="A3632" s="74"/>
    </row>
    <row r="3633" spans="1:1">
      <c r="A3633" s="74"/>
    </row>
    <row r="3634" spans="1:1">
      <c r="A3634" s="74"/>
    </row>
    <row r="3635" spans="1:1">
      <c r="A3635" s="74"/>
    </row>
    <row r="3636" spans="1:1">
      <c r="A3636" s="74"/>
    </row>
    <row r="3637" spans="1:1">
      <c r="A3637" s="74"/>
    </row>
    <row r="3638" spans="1:1">
      <c r="A3638" s="74"/>
    </row>
    <row r="3639" spans="1:1">
      <c r="A3639" s="74"/>
    </row>
    <row r="3640" spans="1:1">
      <c r="A3640" s="74"/>
    </row>
    <row r="3641" spans="1:1">
      <c r="A3641" s="74"/>
    </row>
    <row r="3642" spans="1:1">
      <c r="A3642" s="74"/>
    </row>
    <row r="3643" spans="1:1">
      <c r="A3643" s="74"/>
    </row>
    <row r="3644" spans="1:1">
      <c r="A3644" s="74"/>
    </row>
    <row r="3645" spans="1:1">
      <c r="A3645" s="74"/>
    </row>
    <row r="3646" spans="1:1">
      <c r="A3646" s="74"/>
    </row>
    <row r="3647" spans="1:1">
      <c r="A3647" s="74"/>
    </row>
    <row r="3648" spans="1:1">
      <c r="A3648" s="74"/>
    </row>
    <row r="3649" spans="1:1">
      <c r="A3649" s="74"/>
    </row>
    <row r="3650" spans="1:1">
      <c r="A3650" s="74"/>
    </row>
    <row r="3651" spans="1:1">
      <c r="A3651" s="74"/>
    </row>
    <row r="3652" spans="1:1">
      <c r="A3652" s="74"/>
    </row>
    <row r="3653" spans="1:1">
      <c r="A3653" s="74"/>
    </row>
    <row r="3654" spans="1:1">
      <c r="A3654" s="74"/>
    </row>
    <row r="3655" spans="1:1">
      <c r="A3655" s="74"/>
    </row>
    <row r="3656" spans="1:1">
      <c r="A3656" s="74"/>
    </row>
    <row r="3657" spans="1:1">
      <c r="A3657" s="74"/>
    </row>
    <row r="3658" spans="1:1">
      <c r="A3658" s="74"/>
    </row>
    <row r="3659" spans="1:1">
      <c r="A3659" s="74"/>
    </row>
    <row r="3660" spans="1:1">
      <c r="A3660" s="74"/>
    </row>
    <row r="3661" spans="1:1">
      <c r="A3661" s="74"/>
    </row>
    <row r="3662" spans="1:1">
      <c r="A3662" s="74"/>
    </row>
    <row r="3663" spans="1:1">
      <c r="A3663" s="74"/>
    </row>
    <row r="3664" spans="1:1">
      <c r="A3664" s="74"/>
    </row>
    <row r="3665" spans="1:1">
      <c r="A3665" s="74"/>
    </row>
    <row r="3666" spans="1:1">
      <c r="A3666" s="74"/>
    </row>
    <row r="3667" spans="1:1">
      <c r="A3667" s="74"/>
    </row>
    <row r="3668" spans="1:1">
      <c r="A3668" s="74"/>
    </row>
    <row r="3669" spans="1:1">
      <c r="A3669" s="74"/>
    </row>
    <row r="3670" spans="1:1">
      <c r="A3670" s="74"/>
    </row>
    <row r="3671" spans="1:1">
      <c r="A3671" s="74"/>
    </row>
    <row r="3672" spans="1:1">
      <c r="A3672" s="74"/>
    </row>
    <row r="3673" spans="1:1">
      <c r="A3673" s="74"/>
    </row>
    <row r="3674" spans="1:1">
      <c r="A3674" s="74"/>
    </row>
    <row r="3675" spans="1:1">
      <c r="A3675" s="74"/>
    </row>
    <row r="3676" spans="1:1">
      <c r="A3676" s="74"/>
    </row>
    <row r="3677" spans="1:1">
      <c r="A3677" s="74"/>
    </row>
    <row r="3678" spans="1:1">
      <c r="A3678" s="74"/>
    </row>
    <row r="3679" spans="1:1">
      <c r="A3679" s="74"/>
    </row>
    <row r="3680" spans="1:1">
      <c r="A3680" s="74"/>
    </row>
    <row r="3681" spans="1:1">
      <c r="A3681" s="74"/>
    </row>
    <row r="3682" spans="1:1">
      <c r="A3682" s="74"/>
    </row>
    <row r="3683" spans="1:1">
      <c r="A3683" s="74"/>
    </row>
    <row r="3684" spans="1:1">
      <c r="A3684" s="74"/>
    </row>
    <row r="3685" spans="1:1">
      <c r="A3685" s="74"/>
    </row>
    <row r="3686" spans="1:1">
      <c r="A3686" s="74"/>
    </row>
    <row r="3687" spans="1:1">
      <c r="A3687" s="74"/>
    </row>
    <row r="3688" spans="1:1">
      <c r="A3688" s="74"/>
    </row>
    <row r="3689" spans="1:1">
      <c r="A3689" s="74"/>
    </row>
    <row r="3690" spans="1:1">
      <c r="A3690" s="74"/>
    </row>
    <row r="3691" spans="1:1">
      <c r="A3691" s="74"/>
    </row>
    <row r="3692" spans="1:1">
      <c r="A3692" s="74"/>
    </row>
    <row r="3693" spans="1:1">
      <c r="A3693" s="74"/>
    </row>
    <row r="3694" spans="1:1">
      <c r="A3694" s="74"/>
    </row>
    <row r="3695" spans="1:1">
      <c r="A3695" s="74"/>
    </row>
    <row r="3696" spans="1:1">
      <c r="A3696" s="74"/>
    </row>
    <row r="3697" spans="1:1">
      <c r="A3697" s="74"/>
    </row>
    <row r="3698" spans="1:1">
      <c r="A3698" s="74"/>
    </row>
    <row r="3699" spans="1:1">
      <c r="A3699" s="74"/>
    </row>
    <row r="3700" spans="1:1">
      <c r="A3700" s="74"/>
    </row>
    <row r="3701" spans="1:1">
      <c r="A3701" s="74"/>
    </row>
    <row r="3702" spans="1:1">
      <c r="A3702" s="74"/>
    </row>
    <row r="3703" spans="1:1">
      <c r="A3703" s="74"/>
    </row>
    <row r="3704" spans="1:1">
      <c r="A3704" s="74"/>
    </row>
    <row r="3705" spans="1:1">
      <c r="A3705" s="74"/>
    </row>
    <row r="3706" spans="1:1">
      <c r="A3706" s="74"/>
    </row>
    <row r="3707" spans="1:1">
      <c r="A3707" s="74"/>
    </row>
    <row r="3708" spans="1:1">
      <c r="A3708" s="74"/>
    </row>
    <row r="3709" spans="1:1">
      <c r="A3709" s="74"/>
    </row>
    <row r="3710" spans="1:1">
      <c r="A3710" s="74"/>
    </row>
    <row r="3711" spans="1:1">
      <c r="A3711" s="74"/>
    </row>
    <row r="3712" spans="1:1">
      <c r="A3712" s="74"/>
    </row>
    <row r="3713" spans="1:1">
      <c r="A3713" s="74"/>
    </row>
    <row r="3714" spans="1:1">
      <c r="A3714" s="74"/>
    </row>
    <row r="3715" spans="1:1">
      <c r="A3715" s="74"/>
    </row>
    <row r="3716" spans="1:1">
      <c r="A3716" s="74"/>
    </row>
    <row r="3717" spans="1:1">
      <c r="A3717" s="74"/>
    </row>
    <row r="3718" spans="1:1">
      <c r="A3718" s="74"/>
    </row>
    <row r="3719" spans="1:1">
      <c r="A3719" s="74"/>
    </row>
    <row r="3720" spans="1:1">
      <c r="A3720" s="74"/>
    </row>
    <row r="3721" spans="1:1">
      <c r="A3721" s="74"/>
    </row>
    <row r="3722" spans="1:1">
      <c r="A3722" s="74"/>
    </row>
    <row r="3723" spans="1:1">
      <c r="A3723" s="74"/>
    </row>
    <row r="3724" spans="1:1">
      <c r="A3724" s="74"/>
    </row>
    <row r="3725" spans="1:1">
      <c r="A3725" s="74"/>
    </row>
    <row r="3726" spans="1:1">
      <c r="A3726" s="74"/>
    </row>
    <row r="3727" spans="1:1">
      <c r="A3727" s="74"/>
    </row>
    <row r="3728" spans="1:1">
      <c r="A3728" s="74"/>
    </row>
    <row r="3729" spans="1:1">
      <c r="A3729" s="74"/>
    </row>
    <row r="3730" spans="1:1">
      <c r="A3730" s="74"/>
    </row>
    <row r="3731" spans="1:1">
      <c r="A3731" s="74"/>
    </row>
    <row r="3732" spans="1:1">
      <c r="A3732" s="74"/>
    </row>
    <row r="3733" spans="1:1">
      <c r="A3733" s="74"/>
    </row>
    <row r="3734" spans="1:1">
      <c r="A3734" s="74"/>
    </row>
    <row r="3735" spans="1:1">
      <c r="A3735" s="74"/>
    </row>
    <row r="3736" spans="1:1">
      <c r="A3736" s="74"/>
    </row>
    <row r="3737" spans="1:1">
      <c r="A3737" s="74"/>
    </row>
    <row r="3738" spans="1:1">
      <c r="A3738" s="74"/>
    </row>
    <row r="3739" spans="1:1">
      <c r="A3739" s="74"/>
    </row>
    <row r="3740" spans="1:1">
      <c r="A3740" s="74"/>
    </row>
    <row r="3741" spans="1:1">
      <c r="A3741" s="74"/>
    </row>
    <row r="3742" spans="1:1">
      <c r="A3742" s="74"/>
    </row>
    <row r="3743" spans="1:1">
      <c r="A3743" s="74"/>
    </row>
    <row r="3744" spans="1:1">
      <c r="A3744" s="74"/>
    </row>
    <row r="3745" spans="1:1">
      <c r="A3745" s="74"/>
    </row>
    <row r="3746" spans="1:1">
      <c r="A3746" s="74"/>
    </row>
    <row r="3747" spans="1:1">
      <c r="A3747" s="74"/>
    </row>
    <row r="3748" spans="1:1">
      <c r="A3748" s="74"/>
    </row>
    <row r="3749" spans="1:1">
      <c r="A3749" s="74"/>
    </row>
    <row r="3750" spans="1:1">
      <c r="A3750" s="74"/>
    </row>
    <row r="3751" spans="1:1">
      <c r="A3751" s="74"/>
    </row>
    <row r="3752" spans="1:1">
      <c r="A3752" s="74"/>
    </row>
    <row r="3753" spans="1:1">
      <c r="A3753" s="74"/>
    </row>
    <row r="3754" spans="1:1">
      <c r="A3754" s="74"/>
    </row>
    <row r="3755" spans="1:1">
      <c r="A3755" s="74"/>
    </row>
    <row r="3756" spans="1:1">
      <c r="A3756" s="74"/>
    </row>
    <row r="3757" spans="1:1">
      <c r="A3757" s="74"/>
    </row>
    <row r="3758" spans="1:1">
      <c r="A3758" s="74"/>
    </row>
    <row r="3759" spans="1:1">
      <c r="A3759" s="74"/>
    </row>
    <row r="3760" spans="1:1">
      <c r="A3760" s="74"/>
    </row>
    <row r="3761" spans="1:1">
      <c r="A3761" s="74"/>
    </row>
    <row r="3762" spans="1:1">
      <c r="A3762" s="74"/>
    </row>
    <row r="3763" spans="1:1">
      <c r="A3763" s="74"/>
    </row>
    <row r="3764" spans="1:1">
      <c r="A3764" s="74"/>
    </row>
    <row r="3765" spans="1:1">
      <c r="A3765" s="74"/>
    </row>
    <row r="3766" spans="1:1">
      <c r="A3766" s="74"/>
    </row>
    <row r="3767" spans="1:1">
      <c r="A3767" s="74"/>
    </row>
    <row r="3768" spans="1:1">
      <c r="A3768" s="74"/>
    </row>
    <row r="3769" spans="1:1">
      <c r="A3769" s="74"/>
    </row>
    <row r="3770" spans="1:1">
      <c r="A3770" s="74"/>
    </row>
    <row r="3771" spans="1:1">
      <c r="A3771" s="74"/>
    </row>
    <row r="3772" spans="1:1">
      <c r="A3772" s="74"/>
    </row>
    <row r="3773" spans="1:1">
      <c r="A3773" s="74"/>
    </row>
    <row r="3774" spans="1:1">
      <c r="A3774" s="74"/>
    </row>
    <row r="3775" spans="1:1">
      <c r="A3775" s="74"/>
    </row>
    <row r="3776" spans="1:1">
      <c r="A3776" s="74"/>
    </row>
    <row r="3777" spans="1:1">
      <c r="A3777" s="74"/>
    </row>
    <row r="3778" spans="1:1">
      <c r="A3778" s="74"/>
    </row>
    <row r="3779" spans="1:1">
      <c r="A3779" s="74"/>
    </row>
    <row r="3780" spans="1:1">
      <c r="A3780" s="74"/>
    </row>
    <row r="3781" spans="1:1">
      <c r="A3781" s="74"/>
    </row>
    <row r="3782" spans="1:1">
      <c r="A3782" s="74"/>
    </row>
    <row r="3783" spans="1:1">
      <c r="A3783" s="74"/>
    </row>
    <row r="3784" spans="1:1">
      <c r="A3784" s="74"/>
    </row>
    <row r="3785" spans="1:1">
      <c r="A3785" s="74"/>
    </row>
    <row r="3786" spans="1:1">
      <c r="A3786" s="74"/>
    </row>
    <row r="3787" spans="1:1">
      <c r="A3787" s="74"/>
    </row>
    <row r="3788" spans="1:1">
      <c r="A3788" s="74"/>
    </row>
    <row r="3789" spans="1:1">
      <c r="A3789" s="74"/>
    </row>
    <row r="3790" spans="1:1">
      <c r="A3790" s="74"/>
    </row>
    <row r="3791" spans="1:1">
      <c r="A3791" s="74"/>
    </row>
    <row r="3792" spans="1:1">
      <c r="A3792" s="74"/>
    </row>
    <row r="3793" spans="1:1">
      <c r="A3793" s="74"/>
    </row>
    <row r="3794" spans="1:1">
      <c r="A3794" s="74"/>
    </row>
    <row r="3795" spans="1:1">
      <c r="A3795" s="74"/>
    </row>
    <row r="3796" spans="1:1">
      <c r="A3796" s="74"/>
    </row>
    <row r="3797" spans="1:1">
      <c r="A3797" s="74"/>
    </row>
    <row r="3798" spans="1:1">
      <c r="A3798" s="74"/>
    </row>
    <row r="3799" spans="1:1">
      <c r="A3799" s="74"/>
    </row>
    <row r="3800" spans="1:1">
      <c r="A3800" s="74"/>
    </row>
    <row r="3801" spans="1:1">
      <c r="A3801" s="74"/>
    </row>
    <row r="3802" spans="1:1">
      <c r="A3802" s="74"/>
    </row>
    <row r="3803" spans="1:1">
      <c r="A3803" s="74"/>
    </row>
    <row r="3804" spans="1:1">
      <c r="A3804" s="74"/>
    </row>
    <row r="3805" spans="1:1">
      <c r="A3805" s="74"/>
    </row>
    <row r="3806" spans="1:1">
      <c r="A3806" s="74"/>
    </row>
    <row r="3807" spans="1:1">
      <c r="A3807" s="74"/>
    </row>
    <row r="3808" spans="1:1">
      <c r="A3808" s="74"/>
    </row>
    <row r="3809" spans="1:1">
      <c r="A3809" s="74"/>
    </row>
    <row r="3810" spans="1:1">
      <c r="A3810" s="74"/>
    </row>
    <row r="3811" spans="1:1">
      <c r="A3811" s="74"/>
    </row>
    <row r="3812" spans="1:1">
      <c r="A3812" s="74"/>
    </row>
    <row r="3813" spans="1:1">
      <c r="A3813" s="74"/>
    </row>
    <row r="3814" spans="1:1">
      <c r="A3814" s="74"/>
    </row>
    <row r="3815" spans="1:1">
      <c r="A3815" s="74"/>
    </row>
    <row r="3816" spans="1:1">
      <c r="A3816" s="74"/>
    </row>
    <row r="3817" spans="1:1">
      <c r="A3817" s="74"/>
    </row>
    <row r="3818" spans="1:1">
      <c r="A3818" s="74"/>
    </row>
    <row r="3819" spans="1:1">
      <c r="A3819" s="74"/>
    </row>
    <row r="3820" spans="1:1">
      <c r="A3820" s="74"/>
    </row>
    <row r="3821" spans="1:1">
      <c r="A3821" s="74"/>
    </row>
    <row r="3822" spans="1:1">
      <c r="A3822" s="74"/>
    </row>
    <row r="3823" spans="1:1">
      <c r="A3823" s="74"/>
    </row>
    <row r="3824" spans="1:1">
      <c r="A3824" s="74"/>
    </row>
    <row r="3825" spans="1:1">
      <c r="A3825" s="74"/>
    </row>
    <row r="3826" spans="1:1">
      <c r="A3826" s="74"/>
    </row>
    <row r="3827" spans="1:1">
      <c r="A3827" s="74"/>
    </row>
    <row r="3828" spans="1:1">
      <c r="A3828" s="74"/>
    </row>
    <row r="3829" spans="1:1">
      <c r="A3829" s="74"/>
    </row>
    <row r="3830" spans="1:1">
      <c r="A3830" s="74"/>
    </row>
    <row r="3831" spans="1:1">
      <c r="A3831" s="74"/>
    </row>
    <row r="3832" spans="1:1">
      <c r="A3832" s="74"/>
    </row>
    <row r="3833" spans="1:1">
      <c r="A3833" s="74"/>
    </row>
    <row r="3834" spans="1:1">
      <c r="A3834" s="74"/>
    </row>
    <row r="3835" spans="1:1">
      <c r="A3835" s="74"/>
    </row>
    <row r="3836" spans="1:1">
      <c r="A3836" s="74"/>
    </row>
    <row r="3837" spans="1:1">
      <c r="A3837" s="74"/>
    </row>
    <row r="3838" spans="1:1">
      <c r="A3838" s="74"/>
    </row>
    <row r="3839" spans="1:1">
      <c r="A3839" s="74"/>
    </row>
    <row r="3840" spans="1:1">
      <c r="A3840" s="74"/>
    </row>
    <row r="3841" spans="1:1">
      <c r="A3841" s="74"/>
    </row>
    <row r="3842" spans="1:1">
      <c r="A3842" s="74"/>
    </row>
    <row r="3843" spans="1:1">
      <c r="A3843" s="74"/>
    </row>
    <row r="3844" spans="1:1">
      <c r="A3844" s="74"/>
    </row>
    <row r="3845" spans="1:1">
      <c r="A3845" s="74"/>
    </row>
    <row r="3846" spans="1:1">
      <c r="A3846" s="74"/>
    </row>
    <row r="3847" spans="1:1">
      <c r="A3847" s="74"/>
    </row>
    <row r="3848" spans="1:1">
      <c r="A3848" s="74"/>
    </row>
    <row r="3849" spans="1:1">
      <c r="A3849" s="74"/>
    </row>
    <row r="3850" spans="1:1">
      <c r="A3850" s="74"/>
    </row>
    <row r="3851" spans="1:1">
      <c r="A3851" s="74"/>
    </row>
    <row r="3852" spans="1:1">
      <c r="A3852" s="74"/>
    </row>
    <row r="3853" spans="1:1">
      <c r="A3853" s="74"/>
    </row>
    <row r="3854" spans="1:1">
      <c r="A3854" s="74"/>
    </row>
    <row r="3855" spans="1:1">
      <c r="A3855" s="74"/>
    </row>
    <row r="3856" spans="1:1">
      <c r="A3856" s="74"/>
    </row>
    <row r="3857" spans="1:1">
      <c r="A3857" s="74"/>
    </row>
    <row r="3858" spans="1:1">
      <c r="A3858" s="74"/>
    </row>
    <row r="3859" spans="1:1">
      <c r="A3859" s="74"/>
    </row>
    <row r="3860" spans="1:1">
      <c r="A3860" s="74"/>
    </row>
    <row r="3861" spans="1:1">
      <c r="A3861" s="74"/>
    </row>
    <row r="3862" spans="1:1">
      <c r="A3862" s="74"/>
    </row>
    <row r="3863" spans="1:1">
      <c r="A3863" s="74"/>
    </row>
    <row r="3864" spans="1:1">
      <c r="A3864" s="74"/>
    </row>
    <row r="3865" spans="1:1">
      <c r="A3865" s="74"/>
    </row>
    <row r="3866" spans="1:1">
      <c r="A3866" s="74"/>
    </row>
    <row r="3867" spans="1:1">
      <c r="A3867" s="74"/>
    </row>
    <row r="3868" spans="1:1">
      <c r="A3868" s="74"/>
    </row>
    <row r="3869" spans="1:1">
      <c r="A3869" s="74"/>
    </row>
    <row r="3870" spans="1:1">
      <c r="A3870" s="74"/>
    </row>
    <row r="3871" spans="1:1">
      <c r="A3871" s="74"/>
    </row>
    <row r="3872" spans="1:1">
      <c r="A3872" s="74"/>
    </row>
    <row r="3873" spans="1:1">
      <c r="A3873" s="74"/>
    </row>
    <row r="3874" spans="1:1">
      <c r="A3874" s="74"/>
    </row>
    <row r="3875" spans="1:1">
      <c r="A3875" s="74"/>
    </row>
    <row r="3876" spans="1:1">
      <c r="A3876" s="74"/>
    </row>
    <row r="3877" spans="1:1">
      <c r="A3877" s="74"/>
    </row>
    <row r="3878" spans="1:1">
      <c r="A3878" s="74"/>
    </row>
    <row r="3879" spans="1:1">
      <c r="A3879" s="74"/>
    </row>
    <row r="3880" spans="1:1">
      <c r="A3880" s="74"/>
    </row>
    <row r="3881" spans="1:1">
      <c r="A3881" s="74"/>
    </row>
    <row r="3882" spans="1:1">
      <c r="A3882" s="74"/>
    </row>
    <row r="3883" spans="1:1">
      <c r="A3883" s="74"/>
    </row>
    <row r="3884" spans="1:1">
      <c r="A3884" s="74"/>
    </row>
    <row r="3885" spans="1:1">
      <c r="A3885" s="74"/>
    </row>
    <row r="3886" spans="1:1">
      <c r="A3886" s="74"/>
    </row>
    <row r="3887" spans="1:1">
      <c r="A3887" s="74"/>
    </row>
    <row r="3888" spans="1:1">
      <c r="A3888" s="74"/>
    </row>
    <row r="3889" spans="1:1">
      <c r="A3889" s="74"/>
    </row>
    <row r="3890" spans="1:1">
      <c r="A3890" s="74"/>
    </row>
    <row r="3891" spans="1:1">
      <c r="A3891" s="74"/>
    </row>
    <row r="3892" spans="1:1">
      <c r="A3892" s="74"/>
    </row>
    <row r="3893" spans="1:1">
      <c r="A3893" s="74"/>
    </row>
    <row r="3894" spans="1:1">
      <c r="A3894" s="74"/>
    </row>
    <row r="3895" spans="1:1">
      <c r="A3895" s="74"/>
    </row>
    <row r="3896" spans="1:1">
      <c r="A3896" s="74"/>
    </row>
    <row r="3897" spans="1:1">
      <c r="A3897" s="74"/>
    </row>
    <row r="3898" spans="1:1">
      <c r="A3898" s="74"/>
    </row>
    <row r="3899" spans="1:1">
      <c r="A3899" s="74"/>
    </row>
    <row r="3900" spans="1:1">
      <c r="A3900" s="74"/>
    </row>
    <row r="3901" spans="1:1">
      <c r="A3901" s="74"/>
    </row>
    <row r="3902" spans="1:1">
      <c r="A3902" s="74"/>
    </row>
    <row r="3903" spans="1:1">
      <c r="A3903" s="74"/>
    </row>
    <row r="3904" spans="1:1">
      <c r="A3904" s="74"/>
    </row>
    <row r="3905" spans="1:1">
      <c r="A3905" s="74"/>
    </row>
    <row r="3906" spans="1:1">
      <c r="A3906" s="74"/>
    </row>
    <row r="3907" spans="1:1">
      <c r="A3907" s="74"/>
    </row>
    <row r="3908" spans="1:1">
      <c r="A3908" s="74"/>
    </row>
    <row r="3909" spans="1:1">
      <c r="A3909" s="74"/>
    </row>
    <row r="3910" spans="1:1">
      <c r="A3910" s="74"/>
    </row>
    <row r="3911" spans="1:1">
      <c r="A3911" s="74"/>
    </row>
    <row r="3912" spans="1:1">
      <c r="A3912" s="74"/>
    </row>
    <row r="3913" spans="1:1">
      <c r="A3913" s="74"/>
    </row>
    <row r="3914" spans="1:1">
      <c r="A3914" s="74"/>
    </row>
    <row r="3915" spans="1:1">
      <c r="A3915" s="74"/>
    </row>
    <row r="3916" spans="1:1">
      <c r="A3916" s="74"/>
    </row>
    <row r="3917" spans="1:1">
      <c r="A3917" s="74"/>
    </row>
    <row r="3918" spans="1:1">
      <c r="A3918" s="74"/>
    </row>
    <row r="3919" spans="1:1">
      <c r="A3919" s="74"/>
    </row>
    <row r="3920" spans="1:1">
      <c r="A3920" s="74"/>
    </row>
    <row r="3921" spans="1:1">
      <c r="A3921" s="74"/>
    </row>
    <row r="3922" spans="1:1">
      <c r="A3922" s="74"/>
    </row>
    <row r="3923" spans="1:1">
      <c r="A3923" s="74"/>
    </row>
    <row r="3924" spans="1:1">
      <c r="A3924" s="74"/>
    </row>
    <row r="3925" spans="1:1">
      <c r="A3925" s="74"/>
    </row>
    <row r="3926" spans="1:1">
      <c r="A3926" s="74"/>
    </row>
    <row r="3927" spans="1:1">
      <c r="A3927" s="74"/>
    </row>
    <row r="3928" spans="1:1">
      <c r="A3928" s="74"/>
    </row>
    <row r="3929" spans="1:1">
      <c r="A3929" s="74"/>
    </row>
    <row r="3930" spans="1:1">
      <c r="A3930" s="74"/>
    </row>
    <row r="3931" spans="1:1">
      <c r="A3931" s="74"/>
    </row>
    <row r="3932" spans="1:1">
      <c r="A3932" s="74"/>
    </row>
    <row r="3933" spans="1:1">
      <c r="A3933" s="74"/>
    </row>
    <row r="3934" spans="1:1">
      <c r="A3934" s="74"/>
    </row>
    <row r="3935" spans="1:1">
      <c r="A3935" s="74"/>
    </row>
    <row r="3936" spans="1:1">
      <c r="A3936" s="74"/>
    </row>
    <row r="3937" spans="1:1">
      <c r="A3937" s="74"/>
    </row>
    <row r="3938" spans="1:1">
      <c r="A3938" s="74"/>
    </row>
    <row r="3939" spans="1:1">
      <c r="A3939" s="74"/>
    </row>
    <row r="3940" spans="1:1">
      <c r="A3940" s="74"/>
    </row>
    <row r="3941" spans="1:1">
      <c r="A3941" s="74"/>
    </row>
    <row r="3942" spans="1:1">
      <c r="A3942" s="74"/>
    </row>
    <row r="3943" spans="1:1">
      <c r="A3943" s="74"/>
    </row>
    <row r="3944" spans="1:1">
      <c r="A3944" s="74"/>
    </row>
    <row r="3945" spans="1:1">
      <c r="A3945" s="74"/>
    </row>
    <row r="3946" spans="1:1">
      <c r="A3946" s="74"/>
    </row>
    <row r="3947" spans="1:1">
      <c r="A3947" s="74"/>
    </row>
    <row r="3948" spans="1:1">
      <c r="A3948" s="74"/>
    </row>
    <row r="3949" spans="1:1">
      <c r="A3949" s="74"/>
    </row>
    <row r="3950" spans="1:1">
      <c r="A3950" s="74"/>
    </row>
    <row r="3951" spans="1:1">
      <c r="A3951" s="74"/>
    </row>
    <row r="3952" spans="1:1">
      <c r="A3952" s="74"/>
    </row>
    <row r="3953" spans="1:1">
      <c r="A3953" s="74"/>
    </row>
    <row r="3954" spans="1:1">
      <c r="A3954" s="74"/>
    </row>
    <row r="3955" spans="1:1">
      <c r="A3955" s="74"/>
    </row>
    <row r="3956" spans="1:1">
      <c r="A3956" s="74"/>
    </row>
    <row r="3957" spans="1:1">
      <c r="A3957" s="74"/>
    </row>
    <row r="3958" spans="1:1">
      <c r="A3958" s="74"/>
    </row>
    <row r="3959" spans="1:1">
      <c r="A3959" s="74"/>
    </row>
    <row r="3960" spans="1:1">
      <c r="A3960" s="74"/>
    </row>
    <row r="3961" spans="1:1">
      <c r="A3961" s="74"/>
    </row>
    <row r="3962" spans="1:1">
      <c r="A3962" s="74"/>
    </row>
    <row r="3963" spans="1:1">
      <c r="A3963" s="74"/>
    </row>
    <row r="3964" spans="1:1">
      <c r="A3964" s="74"/>
    </row>
    <row r="3965" spans="1:1">
      <c r="A3965" s="74"/>
    </row>
    <row r="3966" spans="1:1">
      <c r="A3966" s="74"/>
    </row>
    <row r="3967" spans="1:1">
      <c r="A3967" s="74"/>
    </row>
    <row r="3968" spans="1:1">
      <c r="A3968" s="74"/>
    </row>
    <row r="3969" spans="1:1">
      <c r="A3969" s="74"/>
    </row>
    <row r="3970" spans="1:1">
      <c r="A3970" s="74"/>
    </row>
    <row r="3971" spans="1:1">
      <c r="A3971" s="74"/>
    </row>
    <row r="3972" spans="1:1">
      <c r="A3972" s="74"/>
    </row>
    <row r="3973" spans="1:1">
      <c r="A3973" s="74"/>
    </row>
    <row r="3974" spans="1:1">
      <c r="A3974" s="74"/>
    </row>
    <row r="3975" spans="1:1">
      <c r="A3975" s="74"/>
    </row>
    <row r="3976" spans="1:1">
      <c r="A3976" s="74"/>
    </row>
    <row r="3977" spans="1:1">
      <c r="A3977" s="74"/>
    </row>
    <row r="3978" spans="1:1">
      <c r="A3978" s="74"/>
    </row>
    <row r="3979" spans="1:1">
      <c r="A3979" s="74"/>
    </row>
    <row r="3980" spans="1:1">
      <c r="A3980" s="74"/>
    </row>
    <row r="3981" spans="1:1">
      <c r="A3981" s="74"/>
    </row>
    <row r="3982" spans="1:1">
      <c r="A3982" s="74"/>
    </row>
    <row r="3983" spans="1:1">
      <c r="A3983" s="74"/>
    </row>
    <row r="3984" spans="1:1">
      <c r="A3984" s="74"/>
    </row>
    <row r="3985" spans="1:1">
      <c r="A3985" s="74"/>
    </row>
    <row r="3986" spans="1:1">
      <c r="A3986" s="74"/>
    </row>
    <row r="3987" spans="1:1">
      <c r="A3987" s="74"/>
    </row>
    <row r="3988" spans="1:1">
      <c r="A3988" s="74"/>
    </row>
    <row r="3989" spans="1:1">
      <c r="A3989" s="74"/>
    </row>
    <row r="3990" spans="1:1">
      <c r="A3990" s="74"/>
    </row>
    <row r="3991" spans="1:1">
      <c r="A3991" s="74"/>
    </row>
    <row r="3992" spans="1:1">
      <c r="A3992" s="74"/>
    </row>
    <row r="3993" spans="1:1">
      <c r="A3993" s="74"/>
    </row>
    <row r="3994" spans="1:1">
      <c r="A3994" s="74"/>
    </row>
    <row r="3995" spans="1:1">
      <c r="A3995" s="74"/>
    </row>
    <row r="3996" spans="1:1">
      <c r="A3996" s="74"/>
    </row>
    <row r="3997" spans="1:1">
      <c r="A3997" s="74"/>
    </row>
    <row r="3998" spans="1:1">
      <c r="A3998" s="74"/>
    </row>
    <row r="3999" spans="1:1">
      <c r="A3999" s="74"/>
    </row>
    <row r="4000" spans="1:1">
      <c r="A4000" s="74"/>
    </row>
    <row r="4001" spans="1:1">
      <c r="A4001" s="74"/>
    </row>
    <row r="4002" spans="1:1">
      <c r="A4002" s="74"/>
    </row>
    <row r="4003" spans="1:1">
      <c r="A4003" s="74"/>
    </row>
    <row r="4004" spans="1:1">
      <c r="A4004" s="74"/>
    </row>
    <row r="4005" spans="1:1">
      <c r="A4005" s="74"/>
    </row>
    <row r="4006" spans="1:1">
      <c r="A4006" s="74"/>
    </row>
    <row r="4007" spans="1:1">
      <c r="A4007" s="74"/>
    </row>
    <row r="4008" spans="1:1">
      <c r="A4008" s="74"/>
    </row>
    <row r="4009" spans="1:1">
      <c r="A4009" s="74"/>
    </row>
    <row r="4010" spans="1:1">
      <c r="A4010" s="74"/>
    </row>
    <row r="4011" spans="1:1">
      <c r="A4011" s="74"/>
    </row>
    <row r="4012" spans="1:1">
      <c r="A4012" s="74"/>
    </row>
    <row r="4013" spans="1:1">
      <c r="A4013" s="74"/>
    </row>
    <row r="4014" spans="1:1">
      <c r="A4014" s="74"/>
    </row>
    <row r="4015" spans="1:1">
      <c r="A4015" s="74"/>
    </row>
    <row r="4016" spans="1:1">
      <c r="A4016" s="74"/>
    </row>
    <row r="4017" spans="1:1">
      <c r="A4017" s="74"/>
    </row>
    <row r="4018" spans="1:1">
      <c r="A4018" s="74"/>
    </row>
    <row r="4019" spans="1:1">
      <c r="A4019" s="74"/>
    </row>
    <row r="4020" spans="1:1">
      <c r="A4020" s="74"/>
    </row>
    <row r="4021" spans="1:1">
      <c r="A4021" s="74"/>
    </row>
    <row r="4022" spans="1:1">
      <c r="A4022" s="74"/>
    </row>
    <row r="4023" spans="1:1">
      <c r="A4023" s="74"/>
    </row>
    <row r="4024" spans="1:1">
      <c r="A4024" s="74"/>
    </row>
    <row r="4025" spans="1:1">
      <c r="A4025" s="74"/>
    </row>
    <row r="4026" spans="1:1">
      <c r="A4026" s="74"/>
    </row>
    <row r="4027" spans="1:1">
      <c r="A4027" s="74"/>
    </row>
    <row r="4028" spans="1:1">
      <c r="A4028" s="74"/>
    </row>
    <row r="4029" spans="1:1">
      <c r="A4029" s="74"/>
    </row>
    <row r="4030" spans="1:1">
      <c r="A4030" s="74"/>
    </row>
    <row r="4031" spans="1:1">
      <c r="A4031" s="74"/>
    </row>
    <row r="4032" spans="1:1">
      <c r="A4032" s="74"/>
    </row>
    <row r="4033" spans="1:1">
      <c r="A4033" s="74"/>
    </row>
    <row r="4034" spans="1:1">
      <c r="A4034" s="74"/>
    </row>
    <row r="4035" spans="1:1">
      <c r="A4035" s="74"/>
    </row>
    <row r="4036" spans="1:1">
      <c r="A4036" s="74"/>
    </row>
    <row r="4037" spans="1:1">
      <c r="A4037" s="74"/>
    </row>
    <row r="4038" spans="1:1">
      <c r="A4038" s="74"/>
    </row>
    <row r="4039" spans="1:1">
      <c r="A4039" s="74"/>
    </row>
    <row r="4040" spans="1:1">
      <c r="A4040" s="74"/>
    </row>
    <row r="4041" spans="1:1">
      <c r="A4041" s="74"/>
    </row>
    <row r="4042" spans="1:1">
      <c r="A4042" s="74"/>
    </row>
    <row r="4043" spans="1:1">
      <c r="A4043" s="74"/>
    </row>
    <row r="4044" spans="1:1">
      <c r="A4044" s="74"/>
    </row>
    <row r="4045" spans="1:1">
      <c r="A4045" s="74"/>
    </row>
    <row r="4046" spans="1:1">
      <c r="A4046" s="74"/>
    </row>
    <row r="4047" spans="1:1">
      <c r="A4047" s="74"/>
    </row>
    <row r="4048" spans="1:1">
      <c r="A4048" s="74"/>
    </row>
    <row r="4049" spans="1:1">
      <c r="A4049" s="74"/>
    </row>
    <row r="4050" spans="1:1">
      <c r="A4050" s="74"/>
    </row>
    <row r="4051" spans="1:1">
      <c r="A4051" s="74"/>
    </row>
    <row r="4052" spans="1:1">
      <c r="A4052" s="74"/>
    </row>
    <row r="4053" spans="1:1">
      <c r="A4053" s="74"/>
    </row>
    <row r="4054" spans="1:1">
      <c r="A4054" s="74"/>
    </row>
    <row r="4055" spans="1:1">
      <c r="A4055" s="74"/>
    </row>
    <row r="4056" spans="1:1">
      <c r="A4056" s="74"/>
    </row>
    <row r="4057" spans="1:1">
      <c r="A4057" s="74"/>
    </row>
    <row r="4058" spans="1:1">
      <c r="A4058" s="74"/>
    </row>
    <row r="4059" spans="1:1">
      <c r="A4059" s="74"/>
    </row>
    <row r="4060" spans="1:1">
      <c r="A4060" s="74"/>
    </row>
    <row r="4061" spans="1:1">
      <c r="A4061" s="74"/>
    </row>
    <row r="4062" spans="1:1">
      <c r="A4062" s="74"/>
    </row>
    <row r="4063" spans="1:1">
      <c r="A4063" s="74"/>
    </row>
    <row r="4064" spans="1:1">
      <c r="A4064" s="74"/>
    </row>
    <row r="4065" spans="1:1">
      <c r="A4065" s="74"/>
    </row>
    <row r="4066" spans="1:1">
      <c r="A4066" s="74"/>
    </row>
    <row r="4067" spans="1:1">
      <c r="A4067" s="74"/>
    </row>
    <row r="4068" spans="1:1">
      <c r="A4068" s="74"/>
    </row>
    <row r="4069" spans="1:1">
      <c r="A4069" s="74"/>
    </row>
    <row r="4070" spans="1:1">
      <c r="A4070" s="74"/>
    </row>
    <row r="4071" spans="1:1">
      <c r="A4071" s="74"/>
    </row>
    <row r="4072" spans="1:1">
      <c r="A4072" s="74"/>
    </row>
    <row r="4073" spans="1:1">
      <c r="A4073" s="74"/>
    </row>
    <row r="4074" spans="1:1">
      <c r="A4074" s="74"/>
    </row>
    <row r="4075" spans="1:1">
      <c r="A4075" s="74"/>
    </row>
    <row r="4076" spans="1:1">
      <c r="A4076" s="74"/>
    </row>
    <row r="4077" spans="1:1">
      <c r="A4077" s="74"/>
    </row>
    <row r="4078" spans="1:1">
      <c r="A4078" s="74"/>
    </row>
    <row r="4079" spans="1:1">
      <c r="A4079" s="74"/>
    </row>
    <row r="4080" spans="1:1">
      <c r="A4080" s="74"/>
    </row>
    <row r="4081" spans="1:1">
      <c r="A4081" s="74"/>
    </row>
    <row r="4082" spans="1:1">
      <c r="A4082" s="74"/>
    </row>
    <row r="4083" spans="1:1">
      <c r="A4083" s="74"/>
    </row>
    <row r="4084" spans="1:1">
      <c r="A4084" s="74"/>
    </row>
    <row r="4085" spans="1:1">
      <c r="A4085" s="74"/>
    </row>
    <row r="4086" spans="1:1">
      <c r="A4086" s="74"/>
    </row>
    <row r="4087" spans="1:1">
      <c r="A4087" s="74"/>
    </row>
    <row r="4088" spans="1:1">
      <c r="A4088" s="74"/>
    </row>
    <row r="4089" spans="1:1">
      <c r="A4089" s="74"/>
    </row>
    <row r="4090" spans="1:1">
      <c r="A4090" s="74"/>
    </row>
    <row r="4091" spans="1:1">
      <c r="A4091" s="74"/>
    </row>
    <row r="4092" spans="1:1">
      <c r="A4092" s="74"/>
    </row>
    <row r="4093" spans="1:1">
      <c r="A4093" s="74"/>
    </row>
    <row r="4094" spans="1:1">
      <c r="A4094" s="74"/>
    </row>
    <row r="4095" spans="1:1">
      <c r="A4095" s="74"/>
    </row>
    <row r="4096" spans="1:1">
      <c r="A4096" s="74"/>
    </row>
    <row r="4097" spans="1:1">
      <c r="A4097" s="74"/>
    </row>
    <row r="4098" spans="1:1">
      <c r="A4098" s="74"/>
    </row>
    <row r="4099" spans="1:1">
      <c r="A4099" s="74"/>
    </row>
    <row r="4100" spans="1:1">
      <c r="A4100" s="74"/>
    </row>
    <row r="4101" spans="1:1">
      <c r="A4101" s="74"/>
    </row>
    <row r="4102" spans="1:1">
      <c r="A4102" s="74"/>
    </row>
    <row r="4103" spans="1:1">
      <c r="A4103" s="74"/>
    </row>
    <row r="4104" spans="1:1">
      <c r="A4104" s="74"/>
    </row>
    <row r="4105" spans="1:1">
      <c r="A4105" s="74"/>
    </row>
    <row r="4106" spans="1:1">
      <c r="A4106" s="74"/>
    </row>
    <row r="4107" spans="1:1">
      <c r="A4107" s="74"/>
    </row>
    <row r="4108" spans="1:1">
      <c r="A4108" s="74"/>
    </row>
    <row r="4109" spans="1:1">
      <c r="A4109" s="74"/>
    </row>
    <row r="4110" spans="1:1">
      <c r="A4110" s="74"/>
    </row>
    <row r="4111" spans="1:1">
      <c r="A4111" s="74"/>
    </row>
    <row r="4112" spans="1:1">
      <c r="A4112" s="74"/>
    </row>
    <row r="4113" spans="1:1">
      <c r="A4113" s="74"/>
    </row>
    <row r="4114" spans="1:1">
      <c r="A4114" s="74"/>
    </row>
    <row r="4115" spans="1:1">
      <c r="A4115" s="74"/>
    </row>
    <row r="4116" spans="1:1">
      <c r="A4116" s="74"/>
    </row>
    <row r="4117" spans="1:1">
      <c r="A4117" s="74"/>
    </row>
    <row r="4118" spans="1:1">
      <c r="A4118" s="74"/>
    </row>
    <row r="4119" spans="1:1">
      <c r="A4119" s="74"/>
    </row>
    <row r="4120" spans="1:1">
      <c r="A4120" s="74"/>
    </row>
    <row r="4121" spans="1:1">
      <c r="A4121" s="74"/>
    </row>
    <row r="4122" spans="1:1">
      <c r="A4122" s="74"/>
    </row>
    <row r="4123" spans="1:1">
      <c r="A4123" s="74"/>
    </row>
    <row r="4124" spans="1:1">
      <c r="A4124" s="74"/>
    </row>
    <row r="4125" spans="1:1">
      <c r="A4125" s="74"/>
    </row>
    <row r="4126" spans="1:1">
      <c r="A4126" s="74"/>
    </row>
    <row r="4127" spans="1:1">
      <c r="A4127" s="74"/>
    </row>
    <row r="4128" spans="1:1">
      <c r="A4128" s="74"/>
    </row>
    <row r="4129" spans="1:1">
      <c r="A4129" s="74"/>
    </row>
    <row r="4130" spans="1:1">
      <c r="A4130" s="74"/>
    </row>
    <row r="4131" spans="1:1">
      <c r="A4131" s="74"/>
    </row>
    <row r="4132" spans="1:1">
      <c r="A4132" s="74"/>
    </row>
    <row r="4133" spans="1:1">
      <c r="A4133" s="74"/>
    </row>
    <row r="4134" spans="1:1">
      <c r="A4134" s="74"/>
    </row>
    <row r="4135" spans="1:1">
      <c r="A4135" s="74"/>
    </row>
    <row r="4136" spans="1:1">
      <c r="A4136" s="74"/>
    </row>
    <row r="4137" spans="1:1">
      <c r="A4137" s="74"/>
    </row>
    <row r="4138" spans="1:1">
      <c r="A4138" s="74"/>
    </row>
    <row r="4139" spans="1:1">
      <c r="A4139" s="74"/>
    </row>
    <row r="4140" spans="1:1">
      <c r="A4140" s="74"/>
    </row>
    <row r="4141" spans="1:1">
      <c r="A4141" s="74"/>
    </row>
    <row r="4142" spans="1:1">
      <c r="A4142" s="74"/>
    </row>
    <row r="4143" spans="1:1">
      <c r="A4143" s="74"/>
    </row>
    <row r="4144" spans="1:1">
      <c r="A4144" s="74"/>
    </row>
    <row r="4145" spans="1:1">
      <c r="A4145" s="74"/>
    </row>
    <row r="4146" spans="1:1">
      <c r="A4146" s="74"/>
    </row>
    <row r="4147" spans="1:1">
      <c r="A4147" s="74"/>
    </row>
    <row r="4148" spans="1:1">
      <c r="A4148" s="74"/>
    </row>
    <row r="4149" spans="1:1">
      <c r="A4149" s="74"/>
    </row>
    <row r="4150" spans="1:1">
      <c r="A4150" s="74"/>
    </row>
    <row r="4151" spans="1:1">
      <c r="A4151" s="74"/>
    </row>
    <row r="4152" spans="1:1">
      <c r="A4152" s="74"/>
    </row>
    <row r="4153" spans="1:1">
      <c r="A4153" s="74"/>
    </row>
    <row r="4154" spans="1:1">
      <c r="A4154" s="74"/>
    </row>
    <row r="4155" spans="1:1">
      <c r="A4155" s="74"/>
    </row>
    <row r="4156" spans="1:1">
      <c r="A4156" s="74"/>
    </row>
    <row r="4157" spans="1:1">
      <c r="A4157" s="74"/>
    </row>
    <row r="4158" spans="1:1">
      <c r="A4158" s="74"/>
    </row>
    <row r="4159" spans="1:1">
      <c r="A4159" s="74"/>
    </row>
    <row r="4160" spans="1:1">
      <c r="A4160" s="74"/>
    </row>
    <row r="4161" spans="1:1">
      <c r="A4161" s="74"/>
    </row>
    <row r="4162" spans="1:1">
      <c r="A4162" s="74"/>
    </row>
    <row r="4163" spans="1:1">
      <c r="A4163" s="74"/>
    </row>
    <row r="4164" spans="1:1">
      <c r="A4164" s="74"/>
    </row>
    <row r="4165" spans="1:1">
      <c r="A4165" s="74"/>
    </row>
    <row r="4166" spans="1:1">
      <c r="A4166" s="74"/>
    </row>
    <row r="4167" spans="1:1">
      <c r="A4167" s="74"/>
    </row>
    <row r="4168" spans="1:1">
      <c r="A4168" s="74"/>
    </row>
    <row r="4169" spans="1:1">
      <c r="A4169" s="74"/>
    </row>
    <row r="4170" spans="1:1">
      <c r="A4170" s="74"/>
    </row>
    <row r="4171" spans="1:1">
      <c r="A4171" s="74"/>
    </row>
    <row r="4172" spans="1:1">
      <c r="A4172" s="74"/>
    </row>
    <row r="4173" spans="1:1">
      <c r="A4173" s="74"/>
    </row>
    <row r="4174" spans="1:1">
      <c r="A4174" s="74"/>
    </row>
    <row r="4175" spans="1:1">
      <c r="A4175" s="74"/>
    </row>
    <row r="4176" spans="1:1">
      <c r="A4176" s="74"/>
    </row>
    <row r="4177" spans="1:1">
      <c r="A4177" s="74"/>
    </row>
    <row r="4178" spans="1:1">
      <c r="A4178" s="74"/>
    </row>
    <row r="4179" spans="1:1">
      <c r="A4179" s="74"/>
    </row>
    <row r="4180" spans="1:1">
      <c r="A4180" s="74"/>
    </row>
    <row r="4181" spans="1:1">
      <c r="A4181" s="74"/>
    </row>
    <row r="4182" spans="1:1">
      <c r="A4182" s="74"/>
    </row>
    <row r="4183" spans="1:1">
      <c r="A4183" s="74"/>
    </row>
    <row r="4184" spans="1:1">
      <c r="A4184" s="74"/>
    </row>
    <row r="4185" spans="1:1">
      <c r="A4185" s="74"/>
    </row>
    <row r="4186" spans="1:1">
      <c r="A4186" s="74"/>
    </row>
    <row r="4187" spans="1:1">
      <c r="A4187" s="74"/>
    </row>
    <row r="4188" spans="1:1">
      <c r="A4188" s="74"/>
    </row>
    <row r="4189" spans="1:1">
      <c r="A4189" s="74"/>
    </row>
    <row r="4190" spans="1:1">
      <c r="A4190" s="74"/>
    </row>
    <row r="4191" spans="1:1">
      <c r="A4191" s="74"/>
    </row>
    <row r="4192" spans="1:1">
      <c r="A4192" s="74"/>
    </row>
    <row r="4193" spans="1:1">
      <c r="A4193" s="74"/>
    </row>
    <row r="4194" spans="1:1">
      <c r="A4194" s="74"/>
    </row>
    <row r="4195" spans="1:1">
      <c r="A4195" s="74"/>
    </row>
    <row r="4196" spans="1:1">
      <c r="A4196" s="74"/>
    </row>
    <row r="4197" spans="1:1">
      <c r="A4197" s="74"/>
    </row>
    <row r="4198" spans="1:1">
      <c r="A4198" s="74"/>
    </row>
    <row r="4199" spans="1:1">
      <c r="A4199" s="74"/>
    </row>
    <row r="4200" spans="1:1">
      <c r="A4200" s="74"/>
    </row>
    <row r="4201" spans="1:1">
      <c r="A4201" s="74"/>
    </row>
    <row r="4202" spans="1:1">
      <c r="A4202" s="74"/>
    </row>
    <row r="4203" spans="1:1">
      <c r="A4203" s="74"/>
    </row>
    <row r="4204" spans="1:1">
      <c r="A4204" s="74"/>
    </row>
    <row r="4205" spans="1:1">
      <c r="A4205" s="74"/>
    </row>
    <row r="4206" spans="1:1">
      <c r="A4206" s="74"/>
    </row>
    <row r="4207" spans="1:1">
      <c r="A4207" s="74"/>
    </row>
    <row r="4208" spans="1:1">
      <c r="A4208" s="74"/>
    </row>
    <row r="4209" spans="1:1">
      <c r="A4209" s="74"/>
    </row>
    <row r="4210" spans="1:1">
      <c r="A4210" s="74"/>
    </row>
    <row r="4211" spans="1:1">
      <c r="A4211" s="74"/>
    </row>
    <row r="4212" spans="1:1">
      <c r="A4212" s="74"/>
    </row>
    <row r="4213" spans="1:1">
      <c r="A4213" s="74"/>
    </row>
    <row r="4214" spans="1:1">
      <c r="A4214" s="74"/>
    </row>
    <row r="4215" spans="1:1">
      <c r="A4215" s="74"/>
    </row>
    <row r="4216" spans="1:1">
      <c r="A4216" s="74"/>
    </row>
    <row r="4217" spans="1:1">
      <c r="A4217" s="74"/>
    </row>
    <row r="4218" spans="1:1">
      <c r="A4218" s="74"/>
    </row>
    <row r="4219" spans="1:1">
      <c r="A4219" s="74"/>
    </row>
    <row r="4220" spans="1:1">
      <c r="A4220" s="74"/>
    </row>
    <row r="4221" spans="1:1">
      <c r="A4221" s="74"/>
    </row>
    <row r="4222" spans="1:1">
      <c r="A4222" s="74"/>
    </row>
    <row r="4223" spans="1:1">
      <c r="A4223" s="74"/>
    </row>
    <row r="4224" spans="1:1">
      <c r="A4224" s="74"/>
    </row>
    <row r="4225" spans="1:1">
      <c r="A4225" s="74"/>
    </row>
    <row r="4226" spans="1:1">
      <c r="A4226" s="74"/>
    </row>
    <row r="4227" spans="1:1">
      <c r="A4227" s="74"/>
    </row>
    <row r="4228" spans="1:1">
      <c r="A4228" s="74"/>
    </row>
    <row r="4229" spans="1:1">
      <c r="A4229" s="74"/>
    </row>
    <row r="4230" spans="1:1">
      <c r="A4230" s="74"/>
    </row>
    <row r="4231" spans="1:1">
      <c r="A4231" s="74"/>
    </row>
    <row r="4232" spans="1:1">
      <c r="A4232" s="74"/>
    </row>
    <row r="4233" spans="1:1">
      <c r="A4233" s="74"/>
    </row>
    <row r="4234" spans="1:1">
      <c r="A4234" s="74"/>
    </row>
    <row r="4235" spans="1:1">
      <c r="A4235" s="74"/>
    </row>
    <row r="4236" spans="1:1">
      <c r="A4236" s="74"/>
    </row>
    <row r="4237" spans="1:1">
      <c r="A4237" s="74"/>
    </row>
    <row r="4238" spans="1:1">
      <c r="A4238" s="74"/>
    </row>
    <row r="4239" spans="1:1">
      <c r="A4239" s="74"/>
    </row>
    <row r="4240" spans="1:1">
      <c r="A4240" s="74"/>
    </row>
    <row r="4241" spans="1:1">
      <c r="A4241" s="74"/>
    </row>
    <row r="4242" spans="1:1">
      <c r="A4242" s="74"/>
    </row>
    <row r="4243" spans="1:1">
      <c r="A4243" s="74"/>
    </row>
    <row r="4244" spans="1:1">
      <c r="A4244" s="74"/>
    </row>
    <row r="4245" spans="1:1">
      <c r="A4245" s="74"/>
    </row>
    <row r="4246" spans="1:1">
      <c r="A4246" s="74"/>
    </row>
    <row r="4247" spans="1:1">
      <c r="A4247" s="74"/>
    </row>
    <row r="4248" spans="1:1">
      <c r="A4248" s="74"/>
    </row>
    <row r="4249" spans="1:1">
      <c r="A4249" s="74"/>
    </row>
    <row r="4250" spans="1:1">
      <c r="A4250" s="74"/>
    </row>
    <row r="4251" spans="1:1">
      <c r="A4251" s="74"/>
    </row>
    <row r="4252" spans="1:1">
      <c r="A4252" s="74"/>
    </row>
    <row r="4253" spans="1:1">
      <c r="A4253" s="74"/>
    </row>
    <row r="4254" spans="1:1">
      <c r="A4254" s="74"/>
    </row>
    <row r="4255" spans="1:1">
      <c r="A4255" s="74"/>
    </row>
    <row r="4256" spans="1:1">
      <c r="A4256" s="74"/>
    </row>
    <row r="4257" spans="1:1">
      <c r="A4257" s="74"/>
    </row>
    <row r="4258" spans="1:1">
      <c r="A4258" s="74"/>
    </row>
    <row r="4259" spans="1:1">
      <c r="A4259" s="74"/>
    </row>
    <row r="4260" spans="1:1">
      <c r="A4260" s="74"/>
    </row>
    <row r="4261" spans="1:1">
      <c r="A4261" s="74"/>
    </row>
    <row r="4262" spans="1:1">
      <c r="A4262" s="74"/>
    </row>
    <row r="4263" spans="1:1">
      <c r="A4263" s="74"/>
    </row>
    <row r="4264" spans="1:1">
      <c r="A4264" s="74"/>
    </row>
    <row r="4265" spans="1:1">
      <c r="A4265" s="74"/>
    </row>
    <row r="4266" spans="1:1">
      <c r="A4266" s="74"/>
    </row>
    <row r="4267" spans="1:1">
      <c r="A4267" s="74"/>
    </row>
    <row r="4268" spans="1:1">
      <c r="A4268" s="74"/>
    </row>
    <row r="4269" spans="1:1">
      <c r="A4269" s="74"/>
    </row>
    <row r="4270" spans="1:1">
      <c r="A4270" s="74"/>
    </row>
    <row r="4271" spans="1:1">
      <c r="A4271" s="74"/>
    </row>
    <row r="4272" spans="1:1">
      <c r="A4272" s="74"/>
    </row>
    <row r="4273" spans="1:1">
      <c r="A4273" s="74"/>
    </row>
    <row r="4274" spans="1:1">
      <c r="A4274" s="74"/>
    </row>
    <row r="4275" spans="1:1">
      <c r="A4275" s="74"/>
    </row>
    <row r="4276" spans="1:1">
      <c r="A4276" s="74"/>
    </row>
    <row r="4277" spans="1:1">
      <c r="A4277" s="74"/>
    </row>
    <row r="4278" spans="1:1">
      <c r="A4278" s="74"/>
    </row>
    <row r="4279" spans="1:1">
      <c r="A4279" s="74"/>
    </row>
    <row r="4280" spans="1:1">
      <c r="A4280" s="74"/>
    </row>
    <row r="4281" spans="1:1">
      <c r="A4281" s="74"/>
    </row>
    <row r="4282" spans="1:1">
      <c r="A4282" s="74"/>
    </row>
    <row r="4283" spans="1:1">
      <c r="A4283" s="74"/>
    </row>
    <row r="4284" spans="1:1">
      <c r="A4284" s="74"/>
    </row>
    <row r="4285" spans="1:1">
      <c r="A4285" s="74"/>
    </row>
    <row r="4286" spans="1:1">
      <c r="A4286" s="74"/>
    </row>
    <row r="4287" spans="1:1">
      <c r="A4287" s="74"/>
    </row>
    <row r="4288" spans="1:1">
      <c r="A4288" s="74"/>
    </row>
    <row r="4289" spans="1:1">
      <c r="A4289" s="74"/>
    </row>
    <row r="4290" spans="1:1">
      <c r="A4290" s="74"/>
    </row>
    <row r="4291" spans="1:1">
      <c r="A4291" s="74"/>
    </row>
    <row r="4292" spans="1:1">
      <c r="A4292" s="74"/>
    </row>
    <row r="4293" spans="1:1">
      <c r="A4293" s="74"/>
    </row>
    <row r="4294" spans="1:1">
      <c r="A4294" s="74"/>
    </row>
    <row r="4295" spans="1:1">
      <c r="A4295" s="74"/>
    </row>
    <row r="4296" spans="1:1">
      <c r="A4296" s="74"/>
    </row>
    <row r="4297" spans="1:1">
      <c r="A4297" s="74"/>
    </row>
    <row r="4298" spans="1:1">
      <c r="A4298" s="74"/>
    </row>
    <row r="4299" spans="1:1">
      <c r="A4299" s="74"/>
    </row>
    <row r="4300" spans="1:1">
      <c r="A4300" s="74"/>
    </row>
    <row r="4301" spans="1:1">
      <c r="A4301" s="74"/>
    </row>
    <row r="4302" spans="1:1">
      <c r="A4302" s="74"/>
    </row>
    <row r="4303" spans="1:1">
      <c r="A4303" s="74"/>
    </row>
    <row r="4304" spans="1:1">
      <c r="A4304" s="74"/>
    </row>
    <row r="4305" spans="1:1">
      <c r="A4305" s="74"/>
    </row>
    <row r="4306" spans="1:1">
      <c r="A4306" s="74"/>
    </row>
    <row r="4307" spans="1:1">
      <c r="A4307" s="74"/>
    </row>
    <row r="4308" spans="1:1">
      <c r="A4308" s="74"/>
    </row>
    <row r="4309" spans="1:1">
      <c r="A4309" s="74"/>
    </row>
    <row r="4310" spans="1:1">
      <c r="A4310" s="74"/>
    </row>
    <row r="4311" spans="1:1">
      <c r="A4311" s="74"/>
    </row>
    <row r="4312" spans="1:1">
      <c r="A4312" s="74"/>
    </row>
    <row r="4313" spans="1:1">
      <c r="A4313" s="74"/>
    </row>
    <row r="4314" spans="1:1">
      <c r="A4314" s="74"/>
    </row>
    <row r="4315" spans="1:1">
      <c r="A4315" s="74"/>
    </row>
    <row r="4316" spans="1:1">
      <c r="A4316" s="74"/>
    </row>
    <row r="4317" spans="1:1">
      <c r="A4317" s="74"/>
    </row>
    <row r="4318" spans="1:1">
      <c r="A4318" s="74"/>
    </row>
    <row r="4319" spans="1:1">
      <c r="A4319" s="74"/>
    </row>
    <row r="4320" spans="1:1">
      <c r="A4320" s="74"/>
    </row>
    <row r="4321" spans="1:1">
      <c r="A4321" s="74"/>
    </row>
    <row r="4322" spans="1:1">
      <c r="A4322" s="74"/>
    </row>
    <row r="4323" spans="1:1">
      <c r="A4323" s="74"/>
    </row>
    <row r="4324" spans="1:1">
      <c r="A4324" s="74"/>
    </row>
    <row r="4325" spans="1:1">
      <c r="A4325" s="74"/>
    </row>
    <row r="4326" spans="1:1">
      <c r="A4326" s="74"/>
    </row>
    <row r="4327" spans="1:1">
      <c r="A4327" s="74"/>
    </row>
    <row r="4328" spans="1:1">
      <c r="A4328" s="74"/>
    </row>
    <row r="4329" spans="1:1">
      <c r="A4329" s="74"/>
    </row>
    <row r="4330" spans="1:1">
      <c r="A4330" s="74"/>
    </row>
    <row r="4331" spans="1:1">
      <c r="A4331" s="74"/>
    </row>
    <row r="4332" spans="1:1">
      <c r="A4332" s="74"/>
    </row>
    <row r="4333" spans="1:1">
      <c r="A4333" s="74"/>
    </row>
    <row r="4334" spans="1:1">
      <c r="A4334" s="74"/>
    </row>
    <row r="4335" spans="1:1">
      <c r="A4335" s="74"/>
    </row>
    <row r="4336" spans="1:1">
      <c r="A4336" s="74"/>
    </row>
    <row r="4337" spans="1:1">
      <c r="A4337" s="74"/>
    </row>
    <row r="4338" spans="1:1">
      <c r="A4338" s="74"/>
    </row>
    <row r="4339" spans="1:1">
      <c r="A4339" s="74"/>
    </row>
    <row r="4340" spans="1:1">
      <c r="A4340" s="74"/>
    </row>
    <row r="4341" spans="1:1">
      <c r="A4341" s="74"/>
    </row>
    <row r="4342" spans="1:1">
      <c r="A4342" s="74"/>
    </row>
    <row r="4343" spans="1:1">
      <c r="A4343" s="74"/>
    </row>
    <row r="4344" spans="1:1">
      <c r="A4344" s="74"/>
    </row>
    <row r="4345" spans="1:1">
      <c r="A4345" s="74"/>
    </row>
    <row r="4346" spans="1:1">
      <c r="A4346" s="74"/>
    </row>
    <row r="4347" spans="1:1">
      <c r="A4347" s="74"/>
    </row>
    <row r="4348" spans="1:1">
      <c r="A4348" s="74"/>
    </row>
    <row r="4349" spans="1:1">
      <c r="A4349" s="74"/>
    </row>
    <row r="4350" spans="1:1">
      <c r="A4350" s="74"/>
    </row>
    <row r="4351" spans="1:1">
      <c r="A4351" s="74"/>
    </row>
    <row r="4352" spans="1:1">
      <c r="A4352" s="74"/>
    </row>
    <row r="4353" spans="1:1">
      <c r="A4353" s="74"/>
    </row>
    <row r="4354" spans="1:1">
      <c r="A4354" s="74"/>
    </row>
    <row r="4355" spans="1:1">
      <c r="A4355" s="74"/>
    </row>
    <row r="4356" spans="1:1">
      <c r="A4356" s="74"/>
    </row>
    <row r="4357" spans="1:1">
      <c r="A4357" s="74"/>
    </row>
    <row r="4358" spans="1:1">
      <c r="A4358" s="74"/>
    </row>
    <row r="4359" spans="1:1">
      <c r="A4359" s="74"/>
    </row>
    <row r="4360" spans="1:1">
      <c r="A4360" s="74"/>
    </row>
    <row r="4361" spans="1:1">
      <c r="A4361" s="74"/>
    </row>
    <row r="4362" spans="1:1">
      <c r="A4362" s="74"/>
    </row>
    <row r="4363" spans="1:1">
      <c r="A4363" s="74"/>
    </row>
    <row r="4364" spans="1:1">
      <c r="A4364" s="74"/>
    </row>
    <row r="4365" spans="1:1">
      <c r="A4365" s="74"/>
    </row>
    <row r="4366" spans="1:1">
      <c r="A4366" s="74"/>
    </row>
    <row r="4367" spans="1:1">
      <c r="A4367" s="74"/>
    </row>
    <row r="4368" spans="1:1">
      <c r="A4368" s="74"/>
    </row>
    <row r="4369" spans="1:1">
      <c r="A4369" s="74"/>
    </row>
    <row r="4370" spans="1:1">
      <c r="A4370" s="74"/>
    </row>
    <row r="4371" spans="1:1">
      <c r="A4371" s="74"/>
    </row>
    <row r="4372" spans="1:1">
      <c r="A4372" s="74"/>
    </row>
    <row r="4373" spans="1:1">
      <c r="A4373" s="74"/>
    </row>
    <row r="4374" spans="1:1">
      <c r="A4374" s="74"/>
    </row>
    <row r="4375" spans="1:1">
      <c r="A4375" s="74"/>
    </row>
    <row r="4376" spans="1:1">
      <c r="A4376" s="74"/>
    </row>
    <row r="4377" spans="1:1">
      <c r="A4377" s="74"/>
    </row>
    <row r="4378" spans="1:1">
      <c r="A4378" s="74"/>
    </row>
    <row r="4379" spans="1:1">
      <c r="A4379" s="74"/>
    </row>
    <row r="4380" spans="1:1">
      <c r="A4380" s="74"/>
    </row>
    <row r="4381" spans="1:1">
      <c r="A4381" s="74"/>
    </row>
    <row r="4382" spans="1:1">
      <c r="A4382" s="74"/>
    </row>
    <row r="4383" spans="1:1">
      <c r="A4383" s="74"/>
    </row>
    <row r="4384" spans="1:1">
      <c r="A4384" s="74"/>
    </row>
    <row r="4385" spans="1:1">
      <c r="A4385" s="74"/>
    </row>
    <row r="4386" spans="1:1">
      <c r="A4386" s="74"/>
    </row>
    <row r="4387" spans="1:1">
      <c r="A4387" s="74"/>
    </row>
    <row r="4388" spans="1:1">
      <c r="A4388" s="74"/>
    </row>
    <row r="4389" spans="1:1">
      <c r="A4389" s="74"/>
    </row>
    <row r="4390" spans="1:1">
      <c r="A4390" s="74"/>
    </row>
    <row r="4391" spans="1:1">
      <c r="A4391" s="74"/>
    </row>
    <row r="4392" spans="1:1">
      <c r="A4392" s="74"/>
    </row>
    <row r="4393" spans="1:1">
      <c r="A4393" s="74"/>
    </row>
    <row r="4394" spans="1:1">
      <c r="A4394" s="74"/>
    </row>
    <row r="4395" spans="1:1">
      <c r="A4395" s="74"/>
    </row>
    <row r="4396" spans="1:1">
      <c r="A4396" s="74"/>
    </row>
    <row r="4397" spans="1:1">
      <c r="A4397" s="74"/>
    </row>
    <row r="4398" spans="1:1">
      <c r="A4398" s="74"/>
    </row>
    <row r="4399" spans="1:1">
      <c r="A4399" s="74"/>
    </row>
    <row r="4400" spans="1:1">
      <c r="A4400" s="74"/>
    </row>
    <row r="4401" spans="1:1">
      <c r="A4401" s="74"/>
    </row>
    <row r="4402" spans="1:1">
      <c r="A4402" s="74"/>
    </row>
    <row r="4403" spans="1:1">
      <c r="A4403" s="74"/>
    </row>
    <row r="4404" spans="1:1">
      <c r="A4404" s="74"/>
    </row>
    <row r="4405" spans="1:1">
      <c r="A4405" s="74"/>
    </row>
    <row r="4406" spans="1:1">
      <c r="A4406" s="74"/>
    </row>
    <row r="4407" spans="1:1">
      <c r="A4407" s="74"/>
    </row>
    <row r="4408" spans="1:1">
      <c r="A4408" s="74"/>
    </row>
    <row r="4409" spans="1:1">
      <c r="A4409" s="74"/>
    </row>
    <row r="4410" spans="1:1">
      <c r="A4410" s="74"/>
    </row>
    <row r="4411" spans="1:1">
      <c r="A4411" s="74"/>
    </row>
    <row r="4412" spans="1:1">
      <c r="A4412" s="74"/>
    </row>
    <row r="4413" spans="1:1">
      <c r="A4413" s="74"/>
    </row>
    <row r="4414" spans="1:1">
      <c r="A4414" s="74"/>
    </row>
    <row r="4415" spans="1:1">
      <c r="A4415" s="74"/>
    </row>
    <row r="4416" spans="1:1">
      <c r="A4416" s="74"/>
    </row>
    <row r="4417" spans="1:1">
      <c r="A4417" s="74"/>
    </row>
    <row r="4418" spans="1:1">
      <c r="A4418" s="74"/>
    </row>
    <row r="4419" spans="1:1">
      <c r="A4419" s="74"/>
    </row>
    <row r="4420" spans="1:1">
      <c r="A4420" s="74"/>
    </row>
    <row r="4421" spans="1:1">
      <c r="A4421" s="74"/>
    </row>
    <row r="4422" spans="1:1">
      <c r="A4422" s="74"/>
    </row>
    <row r="4423" spans="1:1">
      <c r="A4423" s="74"/>
    </row>
    <row r="4424" spans="1:1">
      <c r="A4424" s="74"/>
    </row>
    <row r="4425" spans="1:1">
      <c r="A4425" s="74"/>
    </row>
    <row r="4426" spans="1:1">
      <c r="A4426" s="74"/>
    </row>
    <row r="4427" spans="1:1">
      <c r="A4427" s="74"/>
    </row>
    <row r="4428" spans="1:1">
      <c r="A4428" s="74"/>
    </row>
    <row r="4429" spans="1:1">
      <c r="A4429" s="74"/>
    </row>
    <row r="4430" spans="1:1">
      <c r="A4430" s="74"/>
    </row>
    <row r="4431" spans="1:1">
      <c r="A4431" s="74"/>
    </row>
    <row r="4432" spans="1:1">
      <c r="A4432" s="74"/>
    </row>
    <row r="4433" spans="1:1">
      <c r="A4433" s="74"/>
    </row>
    <row r="4434" spans="1:1">
      <c r="A4434" s="74"/>
    </row>
    <row r="4435" spans="1:1">
      <c r="A4435" s="74"/>
    </row>
    <row r="4436" spans="1:1">
      <c r="A4436" s="74"/>
    </row>
    <row r="4437" spans="1:1">
      <c r="A4437" s="74"/>
    </row>
    <row r="4438" spans="1:1">
      <c r="A4438" s="74"/>
    </row>
    <row r="4439" spans="1:1">
      <c r="A4439" s="74"/>
    </row>
    <row r="4440" spans="1:1">
      <c r="A4440" s="74"/>
    </row>
    <row r="4441" spans="1:1">
      <c r="A4441" s="74"/>
    </row>
    <row r="4442" spans="1:1">
      <c r="A4442" s="74"/>
    </row>
    <row r="4443" spans="1:1">
      <c r="A4443" s="74"/>
    </row>
    <row r="4444" spans="1:1">
      <c r="A4444" s="74"/>
    </row>
    <row r="4445" spans="1:1">
      <c r="A4445" s="74"/>
    </row>
    <row r="4446" spans="1:1">
      <c r="A4446" s="74"/>
    </row>
    <row r="4447" spans="1:1">
      <c r="A4447" s="74"/>
    </row>
    <row r="4448" spans="1:1">
      <c r="A4448" s="74"/>
    </row>
    <row r="4449" spans="1:1">
      <c r="A4449" s="74"/>
    </row>
    <row r="4450" spans="1:1">
      <c r="A4450" s="74"/>
    </row>
    <row r="4451" spans="1:1">
      <c r="A4451" s="74"/>
    </row>
    <row r="4452" spans="1:1">
      <c r="A4452" s="74"/>
    </row>
    <row r="4453" spans="1:1">
      <c r="A4453" s="74"/>
    </row>
    <row r="4454" spans="1:1">
      <c r="A4454" s="74"/>
    </row>
    <row r="4455" spans="1:1">
      <c r="A4455" s="74"/>
    </row>
    <row r="4456" spans="1:1">
      <c r="A4456" s="74"/>
    </row>
    <row r="4457" spans="1:1">
      <c r="A4457" s="74"/>
    </row>
    <row r="4458" spans="1:1">
      <c r="A4458" s="74"/>
    </row>
    <row r="4459" spans="1:1">
      <c r="A4459" s="74"/>
    </row>
    <row r="4460" spans="1:1">
      <c r="A4460" s="74"/>
    </row>
    <row r="4461" spans="1:1">
      <c r="A4461" s="74"/>
    </row>
    <row r="4462" spans="1:1">
      <c r="A4462" s="74"/>
    </row>
    <row r="4463" spans="1:1">
      <c r="A4463" s="74"/>
    </row>
    <row r="4464" spans="1:1">
      <c r="A4464" s="74"/>
    </row>
    <row r="4465" spans="1:1">
      <c r="A4465" s="74"/>
    </row>
    <row r="4466" spans="1:1">
      <c r="A4466" s="74"/>
    </row>
    <row r="4467" spans="1:1">
      <c r="A4467" s="74"/>
    </row>
    <row r="4468" spans="1:1">
      <c r="A4468" s="74"/>
    </row>
    <row r="4469" spans="1:1">
      <c r="A4469" s="74"/>
    </row>
    <row r="4470" spans="1:1">
      <c r="A4470" s="74"/>
    </row>
    <row r="4471" spans="1:1">
      <c r="A4471" s="74"/>
    </row>
    <row r="4472" spans="1:1">
      <c r="A4472" s="74"/>
    </row>
    <row r="4473" spans="1:1">
      <c r="A4473" s="74"/>
    </row>
    <row r="4474" spans="1:1">
      <c r="A4474" s="74"/>
    </row>
    <row r="4475" spans="1:1">
      <c r="A4475" s="74"/>
    </row>
    <row r="4476" spans="1:1">
      <c r="A4476" s="74"/>
    </row>
    <row r="4477" spans="1:1">
      <c r="A4477" s="74"/>
    </row>
    <row r="4478" spans="1:1">
      <c r="A4478" s="74"/>
    </row>
    <row r="4479" spans="1:1">
      <c r="A4479" s="74"/>
    </row>
    <row r="4480" spans="1:1">
      <c r="A4480" s="74"/>
    </row>
    <row r="4481" spans="1:1">
      <c r="A4481" s="74"/>
    </row>
    <row r="4482" spans="1:1">
      <c r="A4482" s="74"/>
    </row>
    <row r="4483" spans="1:1">
      <c r="A4483" s="74"/>
    </row>
    <row r="4484" spans="1:1">
      <c r="A4484" s="74"/>
    </row>
    <row r="4485" spans="1:1">
      <c r="A4485" s="74"/>
    </row>
    <row r="4486" spans="1:1">
      <c r="A4486" s="74"/>
    </row>
    <row r="4487" spans="1:1">
      <c r="A4487" s="74"/>
    </row>
    <row r="4488" spans="1:1">
      <c r="A4488" s="74"/>
    </row>
    <row r="4489" spans="1:1">
      <c r="A4489" s="74"/>
    </row>
    <row r="4490" spans="1:1">
      <c r="A4490" s="74"/>
    </row>
    <row r="4491" spans="1:1">
      <c r="A4491" s="74"/>
    </row>
    <row r="4492" spans="1:1">
      <c r="A4492" s="74"/>
    </row>
    <row r="4493" spans="1:1">
      <c r="A4493" s="74"/>
    </row>
    <row r="4494" spans="1:1">
      <c r="A4494" s="74"/>
    </row>
    <row r="4495" spans="1:1">
      <c r="A4495" s="74"/>
    </row>
    <row r="4496" spans="1:1">
      <c r="A4496" s="74"/>
    </row>
    <row r="4497" spans="1:1">
      <c r="A4497" s="74"/>
    </row>
    <row r="4498" spans="1:1">
      <c r="A4498" s="74"/>
    </row>
    <row r="4499" spans="1:1">
      <c r="A4499" s="74"/>
    </row>
    <row r="4500" spans="1:1">
      <c r="A4500" s="74"/>
    </row>
    <row r="4501" spans="1:1">
      <c r="A4501" s="74"/>
    </row>
    <row r="4502" spans="1:1">
      <c r="A4502" s="74"/>
    </row>
    <row r="4503" spans="1:1">
      <c r="A4503" s="74"/>
    </row>
    <row r="4504" spans="1:1">
      <c r="A4504" s="74"/>
    </row>
    <row r="4505" spans="1:1">
      <c r="A4505" s="74"/>
    </row>
    <row r="4506" spans="1:1">
      <c r="A4506" s="74"/>
    </row>
    <row r="4507" spans="1:1">
      <c r="A4507" s="74"/>
    </row>
    <row r="4508" spans="1:1">
      <c r="A4508" s="74"/>
    </row>
    <row r="4509" spans="1:1">
      <c r="A4509" s="74"/>
    </row>
    <row r="4510" spans="1:1">
      <c r="A4510" s="74"/>
    </row>
    <row r="4511" spans="1:1">
      <c r="A4511" s="74"/>
    </row>
    <row r="4512" spans="1:1">
      <c r="A4512" s="74"/>
    </row>
    <row r="4513" spans="1:1">
      <c r="A4513" s="74"/>
    </row>
    <row r="4514" spans="1:1">
      <c r="A4514" s="74"/>
    </row>
    <row r="4515" spans="1:1">
      <c r="A4515" s="74"/>
    </row>
    <row r="4516" spans="1:1">
      <c r="A4516" s="74"/>
    </row>
    <row r="4517" spans="1:1">
      <c r="A4517" s="74"/>
    </row>
    <row r="4518" spans="1:1">
      <c r="A4518" s="74"/>
    </row>
    <row r="4519" spans="1:1">
      <c r="A4519" s="74"/>
    </row>
    <row r="4520" spans="1:1">
      <c r="A4520" s="74"/>
    </row>
    <row r="4521" spans="1:1">
      <c r="A4521" s="74"/>
    </row>
    <row r="4522" spans="1:1">
      <c r="A4522" s="74"/>
    </row>
    <row r="4523" spans="1:1">
      <c r="A4523" s="74"/>
    </row>
    <row r="4524" spans="1:1">
      <c r="A4524" s="74"/>
    </row>
    <row r="4525" spans="1:1">
      <c r="A4525" s="74"/>
    </row>
    <row r="4526" spans="1:1">
      <c r="A4526" s="74"/>
    </row>
    <row r="4527" spans="1:1">
      <c r="A4527" s="74"/>
    </row>
    <row r="4528" spans="1:1">
      <c r="A4528" s="74"/>
    </row>
    <row r="4529" spans="1:1">
      <c r="A4529" s="74"/>
    </row>
    <row r="4530" spans="1:1">
      <c r="A4530" s="74"/>
    </row>
    <row r="4531" spans="1:1">
      <c r="A4531" s="74"/>
    </row>
    <row r="4532" spans="1:1">
      <c r="A4532" s="74"/>
    </row>
    <row r="4533" spans="1:1">
      <c r="A4533" s="74"/>
    </row>
    <row r="4534" spans="1:1">
      <c r="A4534" s="74"/>
    </row>
    <row r="4535" spans="1:1">
      <c r="A4535" s="74"/>
    </row>
    <row r="4536" spans="1:1">
      <c r="A4536" s="74"/>
    </row>
    <row r="4537" spans="1:1">
      <c r="A4537" s="74"/>
    </row>
    <row r="4538" spans="1:1">
      <c r="A4538" s="74"/>
    </row>
    <row r="4539" spans="1:1">
      <c r="A4539" s="74"/>
    </row>
    <row r="4540" spans="1:1">
      <c r="A4540" s="74"/>
    </row>
    <row r="4541" spans="1:1">
      <c r="A4541" s="74"/>
    </row>
    <row r="4542" spans="1:1">
      <c r="A4542" s="74"/>
    </row>
    <row r="4543" spans="1:1">
      <c r="A4543" s="74"/>
    </row>
    <row r="4544" spans="1:1">
      <c r="A4544" s="74"/>
    </row>
    <row r="4545" spans="1:1">
      <c r="A4545" s="74"/>
    </row>
    <row r="4546" spans="1:1">
      <c r="A4546" s="74"/>
    </row>
    <row r="4547" spans="1:1">
      <c r="A4547" s="74"/>
    </row>
    <row r="4548" spans="1:1">
      <c r="A4548" s="74"/>
    </row>
    <row r="4549" spans="1:1">
      <c r="A4549" s="74"/>
    </row>
    <row r="4550" spans="1:1">
      <c r="A4550" s="74"/>
    </row>
    <row r="4551" spans="1:1">
      <c r="A4551" s="74"/>
    </row>
    <row r="4552" spans="1:1">
      <c r="A4552" s="74"/>
    </row>
    <row r="4553" spans="1:1">
      <c r="A4553" s="74"/>
    </row>
    <row r="4554" spans="1:1">
      <c r="A4554" s="74"/>
    </row>
    <row r="4555" spans="1:1">
      <c r="A4555" s="74"/>
    </row>
    <row r="4556" spans="1:1">
      <c r="A4556" s="74"/>
    </row>
    <row r="4557" spans="1:1">
      <c r="A4557" s="74"/>
    </row>
    <row r="4558" spans="1:1">
      <c r="A4558" s="74"/>
    </row>
    <row r="4559" spans="1:1">
      <c r="A4559" s="74"/>
    </row>
    <row r="4560" spans="1:1">
      <c r="A4560" s="74"/>
    </row>
    <row r="4561" spans="1:1">
      <c r="A4561" s="74"/>
    </row>
    <row r="4562" spans="1:1">
      <c r="A4562" s="74"/>
    </row>
    <row r="4563" spans="1:1">
      <c r="A4563" s="74"/>
    </row>
    <row r="4564" spans="1:1">
      <c r="A4564" s="74"/>
    </row>
    <row r="4565" spans="1:1">
      <c r="A4565" s="74"/>
    </row>
    <row r="4566" spans="1:1">
      <c r="A4566" s="74"/>
    </row>
    <row r="4567" spans="1:1">
      <c r="A4567" s="74"/>
    </row>
    <row r="4568" spans="1:1">
      <c r="A4568" s="74"/>
    </row>
    <row r="4569" spans="1:1">
      <c r="A4569" s="74"/>
    </row>
    <row r="4570" spans="1:1">
      <c r="A4570" s="74"/>
    </row>
    <row r="4571" spans="1:1">
      <c r="A4571" s="74"/>
    </row>
    <row r="4572" spans="1:1">
      <c r="A4572" s="74"/>
    </row>
    <row r="4573" spans="1:1">
      <c r="A4573" s="74"/>
    </row>
    <row r="4574" spans="1:1">
      <c r="A4574" s="74"/>
    </row>
    <row r="4575" spans="1:1">
      <c r="A4575" s="74"/>
    </row>
    <row r="4576" spans="1:1">
      <c r="A4576" s="74"/>
    </row>
    <row r="4577" spans="1:1">
      <c r="A4577" s="74"/>
    </row>
    <row r="4578" spans="1:1">
      <c r="A4578" s="74"/>
    </row>
    <row r="4579" spans="1:1">
      <c r="A4579" s="74"/>
    </row>
    <row r="4580" spans="1:1">
      <c r="A4580" s="74"/>
    </row>
    <row r="4581" spans="1:1">
      <c r="A4581" s="74"/>
    </row>
    <row r="4582" spans="1:1">
      <c r="A4582" s="74"/>
    </row>
    <row r="4583" spans="1:1">
      <c r="A4583" s="74"/>
    </row>
    <row r="4584" spans="1:1">
      <c r="A4584" s="74"/>
    </row>
    <row r="4585" spans="1:1">
      <c r="A4585" s="74"/>
    </row>
    <row r="4586" spans="1:1">
      <c r="A4586" s="74"/>
    </row>
    <row r="4587" spans="1:1">
      <c r="A4587" s="74"/>
    </row>
    <row r="4588" spans="1:1">
      <c r="A4588" s="74"/>
    </row>
    <row r="4589" spans="1:1">
      <c r="A4589" s="74"/>
    </row>
    <row r="4590" spans="1:1">
      <c r="A4590" s="74"/>
    </row>
    <row r="4591" spans="1:1">
      <c r="A4591" s="74"/>
    </row>
    <row r="4592" spans="1:1">
      <c r="A4592" s="74"/>
    </row>
    <row r="4593" spans="1:1">
      <c r="A4593" s="74"/>
    </row>
    <row r="4594" spans="1:1">
      <c r="A4594" s="74"/>
    </row>
    <row r="4595" spans="1:1">
      <c r="A4595" s="74"/>
    </row>
    <row r="4596" spans="1:1">
      <c r="A4596" s="74"/>
    </row>
    <row r="4597" spans="1:1">
      <c r="A4597" s="74"/>
    </row>
    <row r="4598" spans="1:1">
      <c r="A4598" s="74"/>
    </row>
    <row r="4599" spans="1:1">
      <c r="A4599" s="74"/>
    </row>
    <row r="4600" spans="1:1">
      <c r="A4600" s="74"/>
    </row>
    <row r="4601" spans="1:1">
      <c r="A4601" s="74"/>
    </row>
    <row r="4602" spans="1:1">
      <c r="A4602" s="74"/>
    </row>
    <row r="4603" spans="1:1">
      <c r="A4603" s="74"/>
    </row>
    <row r="4604" spans="1:1">
      <c r="A4604" s="74"/>
    </row>
    <row r="4605" spans="1:1">
      <c r="A4605" s="74"/>
    </row>
    <row r="4606" spans="1:1">
      <c r="A4606" s="74"/>
    </row>
    <row r="4607" spans="1:1">
      <c r="A4607" s="74"/>
    </row>
    <row r="4608" spans="1:1">
      <c r="A4608" s="74"/>
    </row>
    <row r="4609" spans="1:1">
      <c r="A4609" s="74"/>
    </row>
    <row r="4610" spans="1:1">
      <c r="A4610" s="74"/>
    </row>
    <row r="4611" spans="1:1">
      <c r="A4611" s="74"/>
    </row>
    <row r="4612" spans="1:1">
      <c r="A4612" s="74"/>
    </row>
    <row r="4613" spans="1:1">
      <c r="A4613" s="74"/>
    </row>
    <row r="4614" spans="1:1">
      <c r="A4614" s="74"/>
    </row>
    <row r="4615" spans="1:1">
      <c r="A4615" s="74"/>
    </row>
    <row r="4616" spans="1:1">
      <c r="A4616" s="74"/>
    </row>
    <row r="4617" spans="1:1">
      <c r="A4617" s="74"/>
    </row>
    <row r="4618" spans="1:1">
      <c r="A4618" s="74"/>
    </row>
    <row r="4619" spans="1:1">
      <c r="A4619" s="74"/>
    </row>
    <row r="4620" spans="1:1">
      <c r="A4620" s="74"/>
    </row>
    <row r="4621" spans="1:1">
      <c r="A4621" s="74"/>
    </row>
    <row r="4622" spans="1:1">
      <c r="A4622" s="74"/>
    </row>
    <row r="4623" spans="1:1">
      <c r="A4623" s="74"/>
    </row>
    <row r="4624" spans="1:1">
      <c r="A4624" s="74"/>
    </row>
    <row r="4625" spans="1:1">
      <c r="A4625" s="74"/>
    </row>
    <row r="4626" spans="1:1">
      <c r="A4626" s="74"/>
    </row>
    <row r="4627" spans="1:1">
      <c r="A4627" s="74"/>
    </row>
    <row r="4628" spans="1:1">
      <c r="A4628" s="74"/>
    </row>
    <row r="4629" spans="1:1">
      <c r="A4629" s="74"/>
    </row>
    <row r="4630" spans="1:1">
      <c r="A4630" s="74"/>
    </row>
    <row r="4631" spans="1:1">
      <c r="A4631" s="74"/>
    </row>
    <row r="4632" spans="1:1">
      <c r="A4632" s="74"/>
    </row>
    <row r="4633" spans="1:1">
      <c r="A4633" s="74"/>
    </row>
    <row r="4634" spans="1:1">
      <c r="A4634" s="74"/>
    </row>
    <row r="4635" spans="1:1">
      <c r="A4635" s="74"/>
    </row>
    <row r="4636" spans="1:1">
      <c r="A4636" s="74"/>
    </row>
    <row r="4637" spans="1:1">
      <c r="A4637" s="74"/>
    </row>
    <row r="4638" spans="1:1">
      <c r="A4638" s="74"/>
    </row>
    <row r="4639" spans="1:1">
      <c r="A4639" s="74"/>
    </row>
    <row r="4640" spans="1:1">
      <c r="A4640" s="74"/>
    </row>
    <row r="4641" spans="1:1">
      <c r="A4641" s="74"/>
    </row>
    <row r="4642" spans="1:1">
      <c r="A4642" s="74"/>
    </row>
    <row r="4643" spans="1:1">
      <c r="A4643" s="74"/>
    </row>
    <row r="4644" spans="1:1">
      <c r="A4644" s="74"/>
    </row>
    <row r="4645" spans="1:1">
      <c r="A4645" s="74"/>
    </row>
    <row r="4646" spans="1:1">
      <c r="A4646" s="74"/>
    </row>
    <row r="4647" spans="1:1">
      <c r="A4647" s="74"/>
    </row>
    <row r="4648" spans="1:1">
      <c r="A4648" s="74"/>
    </row>
    <row r="4649" spans="1:1">
      <c r="A4649" s="74"/>
    </row>
    <row r="4650" spans="1:1">
      <c r="A4650" s="74"/>
    </row>
    <row r="4651" spans="1:1">
      <c r="A4651" s="74"/>
    </row>
    <row r="4652" spans="1:1">
      <c r="A4652" s="74"/>
    </row>
    <row r="4653" spans="1:1">
      <c r="A4653" s="74"/>
    </row>
    <row r="4654" spans="1:1">
      <c r="A4654" s="74"/>
    </row>
    <row r="4655" spans="1:1">
      <c r="A4655" s="74"/>
    </row>
    <row r="4656" spans="1:1">
      <c r="A4656" s="74"/>
    </row>
    <row r="4657" spans="1:1">
      <c r="A4657" s="74"/>
    </row>
    <row r="4658" spans="1:1">
      <c r="A4658" s="74"/>
    </row>
    <row r="4659" spans="1:1">
      <c r="A4659" s="74"/>
    </row>
    <row r="4660" spans="1:1">
      <c r="A4660" s="74"/>
    </row>
    <row r="4661" spans="1:1">
      <c r="A4661" s="74"/>
    </row>
    <row r="4662" spans="1:1">
      <c r="A4662" s="74"/>
    </row>
    <row r="4663" spans="1:1">
      <c r="A4663" s="74"/>
    </row>
    <row r="4664" spans="1:1">
      <c r="A4664" s="74"/>
    </row>
    <row r="4665" spans="1:1">
      <c r="A4665" s="74"/>
    </row>
    <row r="4666" spans="1:1">
      <c r="A4666" s="74"/>
    </row>
    <row r="4667" spans="1:1">
      <c r="A4667" s="74"/>
    </row>
    <row r="4668" spans="1:1">
      <c r="A4668" s="74"/>
    </row>
    <row r="4669" spans="1:1">
      <c r="A4669" s="74"/>
    </row>
    <row r="4670" spans="1:1">
      <c r="A4670" s="74"/>
    </row>
    <row r="4671" spans="1:1">
      <c r="A4671" s="74"/>
    </row>
    <row r="4672" spans="1:1">
      <c r="A4672" s="74"/>
    </row>
    <row r="4673" spans="1:1">
      <c r="A4673" s="74"/>
    </row>
    <row r="4674" spans="1:1">
      <c r="A4674" s="74"/>
    </row>
    <row r="4675" spans="1:1">
      <c r="A4675" s="74"/>
    </row>
    <row r="4676" spans="1:1">
      <c r="A4676" s="74"/>
    </row>
    <row r="4677" spans="1:1">
      <c r="A4677" s="74"/>
    </row>
    <row r="4678" spans="1:1">
      <c r="A4678" s="74"/>
    </row>
    <row r="4679" spans="1:1">
      <c r="A4679" s="74"/>
    </row>
    <row r="4680" spans="1:1">
      <c r="A4680" s="74"/>
    </row>
    <row r="4681" spans="1:1">
      <c r="A4681" s="74"/>
    </row>
    <row r="4682" spans="1:1">
      <c r="A4682" s="74"/>
    </row>
    <row r="4683" spans="1:1">
      <c r="A4683" s="74"/>
    </row>
    <row r="4684" spans="1:1">
      <c r="A4684" s="74"/>
    </row>
    <row r="4685" spans="1:1">
      <c r="A4685" s="74"/>
    </row>
    <row r="4686" spans="1:1">
      <c r="A4686" s="74"/>
    </row>
    <row r="4687" spans="1:1">
      <c r="A4687" s="74"/>
    </row>
    <row r="4688" spans="1:1">
      <c r="A4688" s="74"/>
    </row>
    <row r="4689" spans="1:1">
      <c r="A4689" s="74"/>
    </row>
    <row r="4690" spans="1:1">
      <c r="A4690" s="74"/>
    </row>
    <row r="4691" spans="1:1">
      <c r="A4691" s="74"/>
    </row>
    <row r="4692" spans="1:1">
      <c r="A4692" s="74"/>
    </row>
    <row r="4693" spans="1:1">
      <c r="A4693" s="74"/>
    </row>
    <row r="4694" spans="1:1">
      <c r="A4694" s="74"/>
    </row>
    <row r="4695" spans="1:1">
      <c r="A4695" s="74"/>
    </row>
    <row r="4696" spans="1:1">
      <c r="A4696" s="74"/>
    </row>
    <row r="4697" spans="1:1">
      <c r="A4697" s="74"/>
    </row>
    <row r="4698" spans="1:1">
      <c r="A4698" s="74"/>
    </row>
    <row r="4699" spans="1:1">
      <c r="A4699" s="74"/>
    </row>
    <row r="4700" spans="1:1">
      <c r="A4700" s="74"/>
    </row>
    <row r="4701" spans="1:1">
      <c r="A4701" s="74"/>
    </row>
    <row r="4702" spans="1:1">
      <c r="A4702" s="74"/>
    </row>
    <row r="4703" spans="1:1">
      <c r="A4703" s="74"/>
    </row>
    <row r="4704" spans="1:1">
      <c r="A4704" s="74"/>
    </row>
    <row r="4705" spans="1:1">
      <c r="A4705" s="74"/>
    </row>
    <row r="4706" spans="1:1">
      <c r="A4706" s="74"/>
    </row>
    <row r="4707" spans="1:1">
      <c r="A4707" s="74"/>
    </row>
    <row r="4708" spans="1:1">
      <c r="A4708" s="74"/>
    </row>
    <row r="4709" spans="1:1">
      <c r="A4709" s="74"/>
    </row>
    <row r="4710" spans="1:1">
      <c r="A4710" s="74"/>
    </row>
    <row r="4711" spans="1:1">
      <c r="A4711" s="74"/>
    </row>
    <row r="4712" spans="1:1">
      <c r="A4712" s="74"/>
    </row>
    <row r="4713" spans="1:1">
      <c r="A4713" s="74"/>
    </row>
    <row r="4714" spans="1:1">
      <c r="A4714" s="74"/>
    </row>
    <row r="4715" spans="1:1">
      <c r="A4715" s="74"/>
    </row>
    <row r="4716" spans="1:1">
      <c r="A4716" s="74"/>
    </row>
    <row r="4717" spans="1:1">
      <c r="A4717" s="74"/>
    </row>
    <row r="4718" spans="1:1">
      <c r="A4718" s="74"/>
    </row>
    <row r="4719" spans="1:1">
      <c r="A4719" s="74"/>
    </row>
    <row r="4720" spans="1:1">
      <c r="A4720" s="74"/>
    </row>
    <row r="4721" spans="1:1">
      <c r="A4721" s="74"/>
    </row>
    <row r="4722" spans="1:1">
      <c r="A4722" s="74"/>
    </row>
    <row r="4723" spans="1:1">
      <c r="A4723" s="74"/>
    </row>
    <row r="4724" spans="1:1">
      <c r="A4724" s="74"/>
    </row>
    <row r="4725" spans="1:1">
      <c r="A4725" s="74"/>
    </row>
    <row r="4726" spans="1:1">
      <c r="A4726" s="74"/>
    </row>
    <row r="4727" spans="1:1">
      <c r="A4727" s="74"/>
    </row>
    <row r="4728" spans="1:1">
      <c r="A4728" s="74"/>
    </row>
    <row r="4729" spans="1:1">
      <c r="A4729" s="74"/>
    </row>
    <row r="4730" spans="1:1">
      <c r="A4730" s="74"/>
    </row>
    <row r="4731" spans="1:1">
      <c r="A4731" s="74"/>
    </row>
    <row r="4732" spans="1:1">
      <c r="A4732" s="74"/>
    </row>
    <row r="4733" spans="1:1">
      <c r="A4733" s="74"/>
    </row>
    <row r="4734" spans="1:1">
      <c r="A4734" s="74"/>
    </row>
    <row r="4735" spans="1:1">
      <c r="A4735" s="74"/>
    </row>
    <row r="4736" spans="1:1">
      <c r="A4736" s="74"/>
    </row>
    <row r="4737" spans="1:1">
      <c r="A4737" s="74"/>
    </row>
    <row r="4738" spans="1:1">
      <c r="A4738" s="74"/>
    </row>
    <row r="4739" spans="1:1">
      <c r="A4739" s="74"/>
    </row>
    <row r="4740" spans="1:1">
      <c r="A4740" s="74"/>
    </row>
    <row r="4741" spans="1:1">
      <c r="A4741" s="74"/>
    </row>
    <row r="4742" spans="1:1">
      <c r="A4742" s="74"/>
    </row>
    <row r="4743" spans="1:1">
      <c r="A4743" s="74"/>
    </row>
    <row r="4744" spans="1:1">
      <c r="A4744" s="74"/>
    </row>
    <row r="4745" spans="1:1">
      <c r="A4745" s="74"/>
    </row>
    <row r="4746" spans="1:1">
      <c r="A4746" s="74"/>
    </row>
    <row r="4747" spans="1:1">
      <c r="A4747" s="74"/>
    </row>
    <row r="4748" spans="1:1">
      <c r="A4748" s="74"/>
    </row>
    <row r="4749" spans="1:1">
      <c r="A4749" s="74"/>
    </row>
    <row r="4750" spans="1:1">
      <c r="A4750" s="74"/>
    </row>
    <row r="4751" spans="1:1">
      <c r="A4751" s="74"/>
    </row>
    <row r="4752" spans="1:1">
      <c r="A4752" s="74"/>
    </row>
    <row r="4753" spans="1:1">
      <c r="A4753" s="74"/>
    </row>
    <row r="4754" spans="1:1">
      <c r="A4754" s="74"/>
    </row>
    <row r="4755" spans="1:1">
      <c r="A4755" s="74"/>
    </row>
    <row r="4756" spans="1:1">
      <c r="A4756" s="74"/>
    </row>
    <row r="4757" spans="1:1">
      <c r="A4757" s="74"/>
    </row>
    <row r="4758" spans="1:1">
      <c r="A4758" s="74"/>
    </row>
    <row r="4759" spans="1:1">
      <c r="A4759" s="74"/>
    </row>
    <row r="4760" spans="1:1">
      <c r="A4760" s="74"/>
    </row>
    <row r="4761" spans="1:1">
      <c r="A4761" s="74"/>
    </row>
    <row r="4762" spans="1:1">
      <c r="A4762" s="74"/>
    </row>
    <row r="4763" spans="1:1">
      <c r="A4763" s="74"/>
    </row>
    <row r="4764" spans="1:1">
      <c r="A4764" s="74"/>
    </row>
    <row r="4765" spans="1:1">
      <c r="A4765" s="74"/>
    </row>
    <row r="4766" spans="1:1">
      <c r="A4766" s="74"/>
    </row>
    <row r="4767" spans="1:1">
      <c r="A4767" s="74"/>
    </row>
    <row r="4768" spans="1:1">
      <c r="A4768" s="74"/>
    </row>
    <row r="4769" spans="1:1">
      <c r="A4769" s="74"/>
    </row>
    <row r="4770" spans="1:1">
      <c r="A4770" s="74"/>
    </row>
    <row r="4771" spans="1:1">
      <c r="A4771" s="74"/>
    </row>
    <row r="4772" spans="1:1">
      <c r="A4772" s="74"/>
    </row>
    <row r="4773" spans="1:1">
      <c r="A4773" s="74"/>
    </row>
    <row r="4774" spans="1:1">
      <c r="A4774" s="74"/>
    </row>
    <row r="4775" spans="1:1">
      <c r="A4775" s="74"/>
    </row>
    <row r="4776" spans="1:1">
      <c r="A4776" s="74"/>
    </row>
    <row r="4777" spans="1:1">
      <c r="A4777" s="74"/>
    </row>
    <row r="4778" spans="1:1">
      <c r="A4778" s="74"/>
    </row>
    <row r="4779" spans="1:1">
      <c r="A4779" s="74"/>
    </row>
    <row r="4780" spans="1:1">
      <c r="A4780" s="74"/>
    </row>
    <row r="4781" spans="1:1">
      <c r="A4781" s="74"/>
    </row>
    <row r="4782" spans="1:1">
      <c r="A4782" s="74"/>
    </row>
    <row r="4783" spans="1:1">
      <c r="A4783" s="74"/>
    </row>
    <row r="4784" spans="1:1">
      <c r="A4784" s="74"/>
    </row>
    <row r="4785" spans="1:1">
      <c r="A4785" s="74"/>
    </row>
    <row r="4786" spans="1:1">
      <c r="A4786" s="74"/>
    </row>
    <row r="4787" spans="1:1">
      <c r="A4787" s="74"/>
    </row>
    <row r="4788" spans="1:1">
      <c r="A4788" s="74"/>
    </row>
    <row r="4789" spans="1:1">
      <c r="A4789" s="74"/>
    </row>
    <row r="4790" spans="1:1">
      <c r="A4790" s="74"/>
    </row>
    <row r="4791" spans="1:1">
      <c r="A4791" s="74"/>
    </row>
    <row r="4792" spans="1:1">
      <c r="A4792" s="74"/>
    </row>
    <row r="4793" spans="1:1">
      <c r="A4793" s="74"/>
    </row>
    <row r="4794" spans="1:1">
      <c r="A4794" s="74"/>
    </row>
    <row r="4795" spans="1:1">
      <c r="A4795" s="74"/>
    </row>
    <row r="4796" spans="1:1">
      <c r="A4796" s="74"/>
    </row>
    <row r="4797" spans="1:1">
      <c r="A4797" s="74"/>
    </row>
    <row r="4798" spans="1:1">
      <c r="A4798" s="74"/>
    </row>
    <row r="4799" spans="1:1">
      <c r="A4799" s="74"/>
    </row>
    <row r="4800" spans="1:1">
      <c r="A4800" s="74"/>
    </row>
    <row r="4801" spans="1:1">
      <c r="A4801" s="74"/>
    </row>
    <row r="4802" spans="1:1">
      <c r="A4802" s="74"/>
    </row>
    <row r="4803" spans="1:1">
      <c r="A4803" s="74"/>
    </row>
    <row r="4804" spans="1:1">
      <c r="A4804" s="74"/>
    </row>
    <row r="4805" spans="1:1">
      <c r="A4805" s="74"/>
    </row>
    <row r="4806" spans="1:1">
      <c r="A4806" s="74"/>
    </row>
    <row r="4807" spans="1:1">
      <c r="A4807" s="74"/>
    </row>
    <row r="4808" spans="1:1">
      <c r="A4808" s="74"/>
    </row>
    <row r="4809" spans="1:1">
      <c r="A4809" s="74"/>
    </row>
    <row r="4810" spans="1:1">
      <c r="A4810" s="74"/>
    </row>
    <row r="4811" spans="1:1">
      <c r="A4811" s="74"/>
    </row>
    <row r="4812" spans="1:1">
      <c r="A4812" s="74"/>
    </row>
    <row r="4813" spans="1:1">
      <c r="A4813" s="74"/>
    </row>
    <row r="4814" spans="1:1">
      <c r="A4814" s="74"/>
    </row>
    <row r="4815" spans="1:1">
      <c r="A4815" s="74"/>
    </row>
    <row r="4816" spans="1:1">
      <c r="A4816" s="74"/>
    </row>
    <row r="4817" spans="1:1">
      <c r="A4817" s="74"/>
    </row>
    <row r="4818" spans="1:1">
      <c r="A4818" s="74"/>
    </row>
    <row r="4819" spans="1:1">
      <c r="A4819" s="74"/>
    </row>
    <row r="4820" spans="1:1">
      <c r="A4820" s="74"/>
    </row>
    <row r="4821" spans="1:1">
      <c r="A4821" s="74"/>
    </row>
    <row r="4822" spans="1:1">
      <c r="A4822" s="74"/>
    </row>
    <row r="4823" spans="1:1">
      <c r="A4823" s="74"/>
    </row>
    <row r="4824" spans="1:1">
      <c r="A4824" s="74"/>
    </row>
    <row r="4825" spans="1:1">
      <c r="A4825" s="74"/>
    </row>
    <row r="4826" spans="1:1">
      <c r="A4826" s="74"/>
    </row>
    <row r="4827" spans="1:1">
      <c r="A4827" s="74"/>
    </row>
    <row r="4828" spans="1:1">
      <c r="A4828" s="74"/>
    </row>
    <row r="4829" spans="1:1">
      <c r="A4829" s="74"/>
    </row>
    <row r="4830" spans="1:1">
      <c r="A4830" s="74"/>
    </row>
    <row r="4831" spans="1:1">
      <c r="A4831" s="74"/>
    </row>
    <row r="4832" spans="1:1">
      <c r="A4832" s="74"/>
    </row>
    <row r="4833" spans="1:1">
      <c r="A4833" s="74"/>
    </row>
    <row r="4834" spans="1:1">
      <c r="A4834" s="74"/>
    </row>
    <row r="4835" spans="1:1">
      <c r="A4835" s="74"/>
    </row>
    <row r="4836" spans="1:1">
      <c r="A4836" s="74"/>
    </row>
    <row r="4837" spans="1:1">
      <c r="A4837" s="74"/>
    </row>
    <row r="4838" spans="1:1">
      <c r="A4838" s="74"/>
    </row>
    <row r="4839" spans="1:1">
      <c r="A4839" s="74"/>
    </row>
    <row r="4840" spans="1:1">
      <c r="A4840" s="74"/>
    </row>
    <row r="4841" spans="1:1">
      <c r="A4841" s="74"/>
    </row>
    <row r="4842" spans="1:1">
      <c r="A4842" s="74"/>
    </row>
    <row r="4843" spans="1:1">
      <c r="A4843" s="74"/>
    </row>
    <row r="4844" spans="1:1">
      <c r="A4844" s="74"/>
    </row>
    <row r="4845" spans="1:1">
      <c r="A4845" s="74"/>
    </row>
    <row r="4846" spans="1:1">
      <c r="A4846" s="74"/>
    </row>
    <row r="4847" spans="1:1">
      <c r="A4847" s="74"/>
    </row>
    <row r="4848" spans="1:1">
      <c r="A4848" s="74"/>
    </row>
    <row r="4849" spans="1:1">
      <c r="A4849" s="74"/>
    </row>
    <row r="4850" spans="1:1">
      <c r="A4850" s="74"/>
    </row>
    <row r="4851" spans="1:1">
      <c r="A4851" s="74"/>
    </row>
    <row r="4852" spans="1:1">
      <c r="A4852" s="74"/>
    </row>
    <row r="4853" spans="1:1">
      <c r="A4853" s="74"/>
    </row>
    <row r="4854" spans="1:1">
      <c r="A4854" s="74"/>
    </row>
    <row r="4855" spans="1:1">
      <c r="A4855" s="74"/>
    </row>
    <row r="4856" spans="1:1">
      <c r="A4856" s="74"/>
    </row>
    <row r="4857" spans="1:1">
      <c r="A4857" s="74"/>
    </row>
    <row r="4858" spans="1:1">
      <c r="A4858" s="74"/>
    </row>
    <row r="4859" spans="1:1">
      <c r="A4859" s="74"/>
    </row>
    <row r="4860" spans="1:1">
      <c r="A4860" s="74"/>
    </row>
    <row r="4861" spans="1:1">
      <c r="A4861" s="74"/>
    </row>
    <row r="4862" spans="1:1">
      <c r="A4862" s="74"/>
    </row>
    <row r="4863" spans="1:1">
      <c r="A4863" s="74"/>
    </row>
    <row r="4864" spans="1:1">
      <c r="A4864" s="74"/>
    </row>
    <row r="4865" spans="1:1">
      <c r="A4865" s="74"/>
    </row>
    <row r="4866" spans="1:1">
      <c r="A4866" s="74"/>
    </row>
    <row r="4867" spans="1:1">
      <c r="A4867" s="74"/>
    </row>
    <row r="4868" spans="1:1">
      <c r="A4868" s="74"/>
    </row>
    <row r="4869" spans="1:1">
      <c r="A4869" s="74"/>
    </row>
    <row r="4870" spans="1:1">
      <c r="A4870" s="74"/>
    </row>
    <row r="4871" spans="1:1">
      <c r="A4871" s="74"/>
    </row>
    <row r="4872" spans="1:1">
      <c r="A4872" s="74"/>
    </row>
    <row r="4873" spans="1:1">
      <c r="A4873" s="74"/>
    </row>
    <row r="4874" spans="1:1">
      <c r="A4874" s="74"/>
    </row>
    <row r="4875" spans="1:1">
      <c r="A4875" s="74"/>
    </row>
    <row r="4876" spans="1:1">
      <c r="A4876" s="74"/>
    </row>
    <row r="4877" spans="1:1">
      <c r="A4877" s="74"/>
    </row>
    <row r="4878" spans="1:1">
      <c r="A4878" s="74"/>
    </row>
    <row r="4879" spans="1:1">
      <c r="A4879" s="74"/>
    </row>
    <row r="4880" spans="1:1">
      <c r="A4880" s="74"/>
    </row>
    <row r="4881" spans="1:1">
      <c r="A4881" s="74"/>
    </row>
    <row r="4882" spans="1:1">
      <c r="A4882" s="74"/>
    </row>
    <row r="4883" spans="1:1">
      <c r="A4883" s="74"/>
    </row>
    <row r="4884" spans="1:1">
      <c r="A4884" s="74"/>
    </row>
    <row r="4885" spans="1:1">
      <c r="A4885" s="74"/>
    </row>
    <row r="4886" spans="1:1">
      <c r="A4886" s="74"/>
    </row>
    <row r="4887" spans="1:1">
      <c r="A4887" s="74"/>
    </row>
    <row r="4888" spans="1:1">
      <c r="A4888" s="74"/>
    </row>
    <row r="4889" spans="1:1">
      <c r="A4889" s="74"/>
    </row>
    <row r="4890" spans="1:1">
      <c r="A4890" s="74"/>
    </row>
    <row r="4891" spans="1:1">
      <c r="A4891" s="74"/>
    </row>
    <row r="4892" spans="1:1">
      <c r="A4892" s="74"/>
    </row>
    <row r="4893" spans="1:1">
      <c r="A4893" s="74"/>
    </row>
    <row r="4894" spans="1:1">
      <c r="A4894" s="74"/>
    </row>
    <row r="4895" spans="1:1">
      <c r="A4895" s="74"/>
    </row>
    <row r="4896" spans="1:1">
      <c r="A4896" s="74"/>
    </row>
    <row r="4897" spans="1:1">
      <c r="A4897" s="74"/>
    </row>
    <row r="4898" spans="1:1">
      <c r="A4898" s="74"/>
    </row>
    <row r="4899" spans="1:1">
      <c r="A4899" s="74"/>
    </row>
    <row r="4900" spans="1:1">
      <c r="A4900" s="74"/>
    </row>
    <row r="4901" spans="1:1">
      <c r="A4901" s="74"/>
    </row>
    <row r="4902" spans="1:1">
      <c r="A4902" s="74"/>
    </row>
    <row r="4903" spans="1:1">
      <c r="A4903" s="74"/>
    </row>
    <row r="4904" spans="1:1">
      <c r="A4904" s="74"/>
    </row>
    <row r="4905" spans="1:1">
      <c r="A4905" s="74"/>
    </row>
    <row r="4906" spans="1:1">
      <c r="A4906" s="74"/>
    </row>
    <row r="4907" spans="1:1">
      <c r="A4907" s="74"/>
    </row>
    <row r="4908" spans="1:1">
      <c r="A4908" s="74"/>
    </row>
    <row r="4909" spans="1:1">
      <c r="A4909" s="74"/>
    </row>
    <row r="4910" spans="1:1">
      <c r="A4910" s="74"/>
    </row>
    <row r="4911" spans="1:1">
      <c r="A4911" s="74"/>
    </row>
    <row r="4912" spans="1:1">
      <c r="A4912" s="74"/>
    </row>
    <row r="4913" spans="1:1">
      <c r="A4913" s="74"/>
    </row>
    <row r="4914" spans="1:1">
      <c r="A4914" s="74"/>
    </row>
    <row r="4915" spans="1:1">
      <c r="A4915" s="74"/>
    </row>
    <row r="4916" spans="1:1">
      <c r="A4916" s="74"/>
    </row>
    <row r="4917" spans="1:1">
      <c r="A4917" s="74"/>
    </row>
    <row r="4918" spans="1:1">
      <c r="A4918" s="74"/>
    </row>
    <row r="4919" spans="1:1">
      <c r="A4919" s="74"/>
    </row>
    <row r="4920" spans="1:1">
      <c r="A4920" s="74"/>
    </row>
    <row r="4921" spans="1:1">
      <c r="A4921" s="74"/>
    </row>
    <row r="4922" spans="1:1">
      <c r="A4922" s="74"/>
    </row>
    <row r="4923" spans="1:1">
      <c r="A4923" s="74"/>
    </row>
    <row r="4924" spans="1:1">
      <c r="A4924" s="74"/>
    </row>
    <row r="4925" spans="1:1">
      <c r="A4925" s="74"/>
    </row>
    <row r="4926" spans="1:1">
      <c r="A4926" s="74"/>
    </row>
    <row r="4927" spans="1:1">
      <c r="A4927" s="74"/>
    </row>
    <row r="4928" spans="1:1">
      <c r="A4928" s="74"/>
    </row>
    <row r="4929" spans="1:1">
      <c r="A4929" s="74"/>
    </row>
    <row r="4930" spans="1:1">
      <c r="A4930" s="74"/>
    </row>
    <row r="4931" spans="1:1">
      <c r="A4931" s="74"/>
    </row>
    <row r="4932" spans="1:1">
      <c r="A4932" s="74"/>
    </row>
    <row r="4933" spans="1:1">
      <c r="A4933" s="74"/>
    </row>
    <row r="4934" spans="1:1">
      <c r="A4934" s="74"/>
    </row>
    <row r="4935" spans="1:1">
      <c r="A4935" s="74"/>
    </row>
    <row r="4936" spans="1:1">
      <c r="A4936" s="74"/>
    </row>
    <row r="4937" spans="1:1">
      <c r="A4937" s="74"/>
    </row>
    <row r="4938" spans="1:1">
      <c r="A4938" s="74"/>
    </row>
    <row r="4939" spans="1:1">
      <c r="A4939" s="74"/>
    </row>
    <row r="4940" spans="1:1">
      <c r="A4940" s="74"/>
    </row>
    <row r="4941" spans="1:1">
      <c r="A4941" s="74"/>
    </row>
    <row r="4942" spans="1:1">
      <c r="A4942" s="74"/>
    </row>
    <row r="4943" spans="1:1">
      <c r="A4943" s="74"/>
    </row>
    <row r="4944" spans="1:1">
      <c r="A4944" s="74"/>
    </row>
    <row r="4945" spans="1:1">
      <c r="A4945" s="74"/>
    </row>
    <row r="4946" spans="1:1">
      <c r="A4946" s="74"/>
    </row>
    <row r="4947" spans="1:1">
      <c r="A4947" s="74"/>
    </row>
    <row r="4948" spans="1:1">
      <c r="A4948" s="74"/>
    </row>
    <row r="4949" spans="1:1">
      <c r="A4949" s="74"/>
    </row>
    <row r="4950" spans="1:1">
      <c r="A4950" s="74"/>
    </row>
    <row r="4951" spans="1:1">
      <c r="A4951" s="74"/>
    </row>
    <row r="4952" spans="1:1">
      <c r="A4952" s="74"/>
    </row>
    <row r="4953" spans="1:1">
      <c r="A4953" s="74"/>
    </row>
    <row r="4954" spans="1:1">
      <c r="A4954" s="74"/>
    </row>
    <row r="4955" spans="1:1">
      <c r="A4955" s="74"/>
    </row>
    <row r="4956" spans="1:1">
      <c r="A4956" s="74"/>
    </row>
    <row r="4957" spans="1:1">
      <c r="A4957" s="74"/>
    </row>
    <row r="4958" spans="1:1">
      <c r="A4958" s="74"/>
    </row>
    <row r="4959" spans="1:1">
      <c r="A4959" s="74"/>
    </row>
    <row r="4960" spans="1:1">
      <c r="A4960" s="74"/>
    </row>
    <row r="4961" spans="1:1">
      <c r="A4961" s="74"/>
    </row>
    <row r="4962" spans="1:1">
      <c r="A4962" s="74"/>
    </row>
    <row r="4963" spans="1:1">
      <c r="A4963" s="74"/>
    </row>
    <row r="4964" spans="1:1">
      <c r="A4964" s="74"/>
    </row>
    <row r="4965" spans="1:1">
      <c r="A4965" s="74"/>
    </row>
    <row r="4966" spans="1:1">
      <c r="A4966" s="74"/>
    </row>
    <row r="4967" spans="1:1">
      <c r="A4967" s="74"/>
    </row>
    <row r="4968" spans="1:1">
      <c r="A4968" s="74"/>
    </row>
    <row r="4969" spans="1:1">
      <c r="A4969" s="74"/>
    </row>
    <row r="4970" spans="1:1">
      <c r="A4970" s="74"/>
    </row>
    <row r="4971" spans="1:1">
      <c r="A4971" s="74"/>
    </row>
    <row r="4972" spans="1:1">
      <c r="A4972" s="74"/>
    </row>
    <row r="4973" spans="1:1">
      <c r="A4973" s="74"/>
    </row>
    <row r="4974" spans="1:1">
      <c r="A4974" s="74"/>
    </row>
    <row r="4975" spans="1:1">
      <c r="A4975" s="74"/>
    </row>
    <row r="4976" spans="1:1">
      <c r="A4976" s="74"/>
    </row>
    <row r="4977" spans="1:1">
      <c r="A4977" s="74"/>
    </row>
    <row r="4978" spans="1:1">
      <c r="A4978" s="74"/>
    </row>
    <row r="4979" spans="1:1">
      <c r="A4979" s="74"/>
    </row>
    <row r="4980" spans="1:1">
      <c r="A4980" s="74"/>
    </row>
    <row r="4981" spans="1:1">
      <c r="A4981" s="74"/>
    </row>
    <row r="4982" spans="1:1">
      <c r="A4982" s="74"/>
    </row>
    <row r="4983" spans="1:1">
      <c r="A4983" s="74"/>
    </row>
    <row r="4984" spans="1:1">
      <c r="A4984" s="74"/>
    </row>
    <row r="4985" spans="1:1">
      <c r="A4985" s="74"/>
    </row>
    <row r="4986" spans="1:1">
      <c r="A4986" s="74"/>
    </row>
    <row r="4987" spans="1:1">
      <c r="A4987" s="74"/>
    </row>
    <row r="4988" spans="1:1">
      <c r="A4988" s="74"/>
    </row>
    <row r="4989" spans="1:1">
      <c r="A4989" s="74"/>
    </row>
    <row r="4990" spans="1:1">
      <c r="A4990" s="74"/>
    </row>
    <row r="4991" spans="1:1">
      <c r="A4991" s="74"/>
    </row>
    <row r="4992" spans="1:1">
      <c r="A4992" s="74"/>
    </row>
    <row r="4993" spans="1:1">
      <c r="A4993" s="74"/>
    </row>
    <row r="4994" spans="1:1">
      <c r="A4994" s="74"/>
    </row>
    <row r="4995" spans="1:1">
      <c r="A4995" s="74"/>
    </row>
    <row r="4996" spans="1:1">
      <c r="A4996" s="74"/>
    </row>
    <row r="4997" spans="1:1">
      <c r="A4997" s="74"/>
    </row>
    <row r="4998" spans="1:1">
      <c r="A4998" s="74"/>
    </row>
    <row r="4999" spans="1:1">
      <c r="A4999" s="74"/>
    </row>
    <row r="5000" spans="1:1">
      <c r="A5000" s="74"/>
    </row>
    <row r="5001" spans="1:1">
      <c r="A5001" s="74"/>
    </row>
    <row r="5002" spans="1:1">
      <c r="A5002" s="74"/>
    </row>
    <row r="5003" spans="1:1">
      <c r="A5003" s="74"/>
    </row>
    <row r="5004" spans="1:1">
      <c r="A5004" s="74"/>
    </row>
    <row r="5005" spans="1:1">
      <c r="A5005" s="74"/>
    </row>
    <row r="5006" spans="1:1">
      <c r="A5006" s="74"/>
    </row>
    <row r="5007" spans="1:1">
      <c r="A5007" s="74"/>
    </row>
    <row r="5008" spans="1:1">
      <c r="A5008" s="74"/>
    </row>
    <row r="5009" spans="1:1">
      <c r="A5009" s="74"/>
    </row>
    <row r="5010" spans="1:1">
      <c r="A5010" s="74"/>
    </row>
    <row r="5011" spans="1:1">
      <c r="A5011" s="74"/>
    </row>
    <row r="5012" spans="1:1">
      <c r="A5012" s="74"/>
    </row>
    <row r="5013" spans="1:1">
      <c r="A5013" s="74"/>
    </row>
    <row r="5014" spans="1:1">
      <c r="A5014" s="74"/>
    </row>
    <row r="5015" spans="1:1">
      <c r="A5015" s="74"/>
    </row>
    <row r="5016" spans="1:1">
      <c r="A5016" s="74"/>
    </row>
    <row r="5017" spans="1:1">
      <c r="A5017" s="74"/>
    </row>
    <row r="5018" spans="1:1">
      <c r="A5018" s="74"/>
    </row>
    <row r="5019" spans="1:1">
      <c r="A5019" s="74"/>
    </row>
    <row r="5020" spans="1:1">
      <c r="A5020" s="74"/>
    </row>
    <row r="5021" spans="1:1">
      <c r="A5021" s="74"/>
    </row>
    <row r="5022" spans="1:1">
      <c r="A5022" s="74"/>
    </row>
    <row r="5023" spans="1:1">
      <c r="A5023" s="74"/>
    </row>
    <row r="5024" spans="1:1">
      <c r="A5024" s="74"/>
    </row>
    <row r="5025" spans="1:1">
      <c r="A5025" s="74"/>
    </row>
    <row r="5026" spans="1:1">
      <c r="A5026" s="74"/>
    </row>
    <row r="5027" spans="1:1">
      <c r="A5027" s="74"/>
    </row>
    <row r="5028" spans="1:1">
      <c r="A5028" s="74"/>
    </row>
    <row r="5029" spans="1:1">
      <c r="A5029" s="74"/>
    </row>
    <row r="5030" spans="1:1">
      <c r="A5030" s="74"/>
    </row>
    <row r="5031" spans="1:1">
      <c r="A5031" s="74"/>
    </row>
    <row r="5032" spans="1:1">
      <c r="A5032" s="74"/>
    </row>
    <row r="5033" spans="1:1">
      <c r="A5033" s="74"/>
    </row>
    <row r="5034" spans="1:1">
      <c r="A5034" s="74"/>
    </row>
    <row r="5035" spans="1:1">
      <c r="A5035" s="74"/>
    </row>
    <row r="5036" spans="1:1">
      <c r="A5036" s="74"/>
    </row>
    <row r="5037" spans="1:1">
      <c r="A5037" s="74"/>
    </row>
    <row r="5038" spans="1:1">
      <c r="A5038" s="74"/>
    </row>
    <row r="5039" spans="1:1">
      <c r="A5039" s="74"/>
    </row>
    <row r="5040" spans="1:1">
      <c r="A5040" s="74"/>
    </row>
    <row r="5041" spans="1:1">
      <c r="A5041" s="74"/>
    </row>
    <row r="5042" spans="1:1">
      <c r="A5042" s="74"/>
    </row>
    <row r="5043" spans="1:1">
      <c r="A5043" s="74"/>
    </row>
    <row r="5044" spans="1:1">
      <c r="A5044" s="74"/>
    </row>
    <row r="5045" spans="1:1">
      <c r="A5045" s="74"/>
    </row>
    <row r="5046" spans="1:1">
      <c r="A5046" s="74"/>
    </row>
    <row r="5047" spans="1:1">
      <c r="A5047" s="74"/>
    </row>
    <row r="5048" spans="1:1">
      <c r="A5048" s="74"/>
    </row>
    <row r="5049" spans="1:1">
      <c r="A5049" s="74"/>
    </row>
    <row r="5050" spans="1:1">
      <c r="A5050" s="74"/>
    </row>
    <row r="5051" spans="1:1">
      <c r="A5051" s="74"/>
    </row>
    <row r="5052" spans="1:1">
      <c r="A5052" s="74"/>
    </row>
    <row r="5053" spans="1:1">
      <c r="A5053" s="74"/>
    </row>
    <row r="5054" spans="1:1">
      <c r="A5054" s="74"/>
    </row>
    <row r="5055" spans="1:1">
      <c r="A5055" s="74"/>
    </row>
    <row r="5056" spans="1:1">
      <c r="A5056" s="74"/>
    </row>
    <row r="5057" spans="1:1">
      <c r="A5057" s="74"/>
    </row>
    <row r="5058" spans="1:1">
      <c r="A5058" s="74"/>
    </row>
    <row r="5059" spans="1:1">
      <c r="A5059" s="74"/>
    </row>
    <row r="5060" spans="1:1">
      <c r="A5060" s="74"/>
    </row>
    <row r="5061" spans="1:1">
      <c r="A5061" s="74"/>
    </row>
    <row r="5062" spans="1:1">
      <c r="A5062" s="74"/>
    </row>
    <row r="5063" spans="1:1">
      <c r="A5063" s="74"/>
    </row>
    <row r="5064" spans="1:1">
      <c r="A5064" s="74"/>
    </row>
    <row r="5065" spans="1:1">
      <c r="A5065" s="74"/>
    </row>
    <row r="5066" spans="1:1">
      <c r="A5066" s="74"/>
    </row>
    <row r="5067" spans="1:1">
      <c r="A5067" s="74"/>
    </row>
    <row r="5068" spans="1:1">
      <c r="A5068" s="74"/>
    </row>
    <row r="5069" spans="1:1">
      <c r="A5069" s="74"/>
    </row>
    <row r="5070" spans="1:1">
      <c r="A5070" s="74"/>
    </row>
    <row r="5071" spans="1:1">
      <c r="A5071" s="74"/>
    </row>
    <row r="5072" spans="1:1">
      <c r="A5072" s="74"/>
    </row>
    <row r="5073" spans="1:1">
      <c r="A5073" s="74"/>
    </row>
    <row r="5074" spans="1:1">
      <c r="A5074" s="74"/>
    </row>
    <row r="5075" spans="1:1">
      <c r="A5075" s="74"/>
    </row>
    <row r="5076" spans="1:1">
      <c r="A5076" s="74"/>
    </row>
    <row r="5077" spans="1:1">
      <c r="A5077" s="74"/>
    </row>
    <row r="5078" spans="1:1">
      <c r="A5078" s="74"/>
    </row>
    <row r="5079" spans="1:1">
      <c r="A5079" s="74"/>
    </row>
    <row r="5080" spans="1:1">
      <c r="A5080" s="74"/>
    </row>
    <row r="5081" spans="1:1">
      <c r="A5081" s="74"/>
    </row>
    <row r="5082" spans="1:1">
      <c r="A5082" s="74"/>
    </row>
    <row r="5083" spans="1:1">
      <c r="A5083" s="74"/>
    </row>
    <row r="5084" spans="1:1">
      <c r="A5084" s="74"/>
    </row>
    <row r="5085" spans="1:1">
      <c r="A5085" s="74"/>
    </row>
    <row r="5086" spans="1:1">
      <c r="A5086" s="74"/>
    </row>
    <row r="5087" spans="1:1">
      <c r="A5087" s="74"/>
    </row>
    <row r="5088" spans="1:1">
      <c r="A5088" s="74"/>
    </row>
    <row r="5089" spans="1:1">
      <c r="A5089" s="74"/>
    </row>
    <row r="5090" spans="1:1">
      <c r="A5090" s="74"/>
    </row>
    <row r="5091" spans="1:1">
      <c r="A5091" s="74"/>
    </row>
    <row r="5092" spans="1:1">
      <c r="A5092" s="74"/>
    </row>
    <row r="5093" spans="1:1">
      <c r="A5093" s="74"/>
    </row>
    <row r="5094" spans="1:1">
      <c r="A5094" s="74"/>
    </row>
    <row r="5095" spans="1:1">
      <c r="A5095" s="74"/>
    </row>
    <row r="5096" spans="1:1">
      <c r="A5096" s="74"/>
    </row>
    <row r="5097" spans="1:1">
      <c r="A5097" s="74"/>
    </row>
    <row r="5098" spans="1:1">
      <c r="A5098" s="74"/>
    </row>
    <row r="5099" spans="1:1">
      <c r="A5099" s="74"/>
    </row>
    <row r="5100" spans="1:1">
      <c r="A5100" s="74"/>
    </row>
    <row r="5101" spans="1:1">
      <c r="A5101" s="74"/>
    </row>
    <row r="5102" spans="1:1">
      <c r="A5102" s="74"/>
    </row>
    <row r="5103" spans="1:1">
      <c r="A5103" s="74"/>
    </row>
    <row r="5104" spans="1:1">
      <c r="A5104" s="74"/>
    </row>
    <row r="5105" spans="1:1">
      <c r="A5105" s="74"/>
    </row>
    <row r="5106" spans="1:1">
      <c r="A5106" s="74"/>
    </row>
    <row r="5107" spans="1:1">
      <c r="A5107" s="74"/>
    </row>
    <row r="5108" spans="1:1">
      <c r="A5108" s="74"/>
    </row>
    <row r="5109" spans="1:1">
      <c r="A5109" s="74"/>
    </row>
    <row r="5110" spans="1:1">
      <c r="A5110" s="74"/>
    </row>
    <row r="5111" spans="1:1">
      <c r="A5111" s="74"/>
    </row>
    <row r="5112" spans="1:1">
      <c r="A5112" s="74"/>
    </row>
    <row r="5113" spans="1:1">
      <c r="A5113" s="74"/>
    </row>
    <row r="5114" spans="1:1">
      <c r="A5114" s="74"/>
    </row>
    <row r="5115" spans="1:1">
      <c r="A5115" s="74"/>
    </row>
    <row r="5116" spans="1:1">
      <c r="A5116" s="74"/>
    </row>
    <row r="5117" spans="1:1">
      <c r="A5117" s="74"/>
    </row>
    <row r="5118" spans="1:1">
      <c r="A5118" s="74"/>
    </row>
    <row r="5119" spans="1:1">
      <c r="A5119" s="74"/>
    </row>
    <row r="5120" spans="1:1">
      <c r="A5120" s="74"/>
    </row>
    <row r="5121" spans="1:1">
      <c r="A5121" s="74"/>
    </row>
    <row r="5122" spans="1:1">
      <c r="A5122" s="74"/>
    </row>
    <row r="5123" spans="1:1">
      <c r="A5123" s="74"/>
    </row>
    <row r="5124" spans="1:1">
      <c r="A5124" s="74"/>
    </row>
    <row r="5125" spans="1:1">
      <c r="A5125" s="74"/>
    </row>
    <row r="5126" spans="1:1">
      <c r="A5126" s="74"/>
    </row>
    <row r="5127" spans="1:1">
      <c r="A5127" s="74"/>
    </row>
    <row r="5128" spans="1:1">
      <c r="A5128" s="74"/>
    </row>
    <row r="5129" spans="1:1">
      <c r="A5129" s="74"/>
    </row>
    <row r="5130" spans="1:1">
      <c r="A5130" s="74"/>
    </row>
    <row r="5131" spans="1:1">
      <c r="A5131" s="74"/>
    </row>
    <row r="5132" spans="1:1">
      <c r="A5132" s="74"/>
    </row>
    <row r="5133" spans="1:1">
      <c r="A5133" s="74"/>
    </row>
    <row r="5134" spans="1:1">
      <c r="A5134" s="74"/>
    </row>
    <row r="5135" spans="1:1">
      <c r="A5135" s="74"/>
    </row>
    <row r="5136" spans="1:1">
      <c r="A5136" s="74"/>
    </row>
    <row r="5137" spans="1:1">
      <c r="A5137" s="74"/>
    </row>
    <row r="5138" spans="1:1">
      <c r="A5138" s="74"/>
    </row>
    <row r="5139" spans="1:1">
      <c r="A5139" s="74"/>
    </row>
    <row r="5140" spans="1:1">
      <c r="A5140" s="74"/>
    </row>
    <row r="5141" spans="1:1">
      <c r="A5141" s="74"/>
    </row>
    <row r="5142" spans="1:1">
      <c r="A5142" s="74"/>
    </row>
    <row r="5143" spans="1:1">
      <c r="A5143" s="74"/>
    </row>
    <row r="5144" spans="1:1">
      <c r="A5144" s="74"/>
    </row>
    <row r="5145" spans="1:1">
      <c r="A5145" s="74"/>
    </row>
    <row r="5146" spans="1:1">
      <c r="A5146" s="74"/>
    </row>
    <row r="5147" spans="1:1">
      <c r="A5147" s="74"/>
    </row>
    <row r="5148" spans="1:1">
      <c r="A5148" s="74"/>
    </row>
    <row r="5149" spans="1:1">
      <c r="A5149" s="74"/>
    </row>
    <row r="5150" spans="1:1">
      <c r="A5150" s="74"/>
    </row>
    <row r="5151" spans="1:1">
      <c r="A5151" s="74"/>
    </row>
    <row r="5152" spans="1:1">
      <c r="A5152" s="74"/>
    </row>
    <row r="5153" spans="1:1">
      <c r="A5153" s="74"/>
    </row>
    <row r="5154" spans="1:1">
      <c r="A5154" s="74"/>
    </row>
    <row r="5155" spans="1:1">
      <c r="A5155" s="74"/>
    </row>
    <row r="5156" spans="1:1">
      <c r="A5156" s="74"/>
    </row>
    <row r="5157" spans="1:1">
      <c r="A5157" s="74"/>
    </row>
    <row r="5158" spans="1:1">
      <c r="A5158" s="74"/>
    </row>
    <row r="5159" spans="1:1">
      <c r="A5159" s="74"/>
    </row>
    <row r="5160" spans="1:1">
      <c r="A5160" s="74"/>
    </row>
    <row r="5161" spans="1:1">
      <c r="A5161" s="74"/>
    </row>
    <row r="5162" spans="1:1">
      <c r="A5162" s="74"/>
    </row>
    <row r="5163" spans="1:1">
      <c r="A5163" s="74"/>
    </row>
    <row r="5164" spans="1:1">
      <c r="A5164" s="74"/>
    </row>
    <row r="5165" spans="1:1">
      <c r="A5165" s="74"/>
    </row>
    <row r="5166" spans="1:1">
      <c r="A5166" s="74"/>
    </row>
    <row r="5167" spans="1:1">
      <c r="A5167" s="74"/>
    </row>
    <row r="5168" spans="1:1">
      <c r="A5168" s="74"/>
    </row>
    <row r="5169" spans="1:1">
      <c r="A5169" s="74"/>
    </row>
    <row r="5170" spans="1:1">
      <c r="A5170" s="74"/>
    </row>
    <row r="5171" spans="1:1">
      <c r="A5171" s="74"/>
    </row>
    <row r="5172" spans="1:1">
      <c r="A5172" s="74"/>
    </row>
    <row r="5173" spans="1:1">
      <c r="A5173" s="74"/>
    </row>
    <row r="5174" spans="1:1">
      <c r="A5174" s="74"/>
    </row>
    <row r="5175" spans="1:1">
      <c r="A5175" s="74"/>
    </row>
    <row r="5176" spans="1:1">
      <c r="A5176" s="74"/>
    </row>
    <row r="5177" spans="1:1">
      <c r="A5177" s="74"/>
    </row>
    <row r="5178" spans="1:1">
      <c r="A5178" s="74"/>
    </row>
    <row r="5179" spans="1:1">
      <c r="A5179" s="74"/>
    </row>
    <row r="5180" spans="1:1">
      <c r="A5180" s="74"/>
    </row>
    <row r="5181" spans="1:1">
      <c r="A5181" s="74"/>
    </row>
    <row r="5182" spans="1:1">
      <c r="A5182" s="74"/>
    </row>
    <row r="5183" spans="1:1">
      <c r="A5183" s="74"/>
    </row>
    <row r="5184" spans="1:1">
      <c r="A5184" s="74"/>
    </row>
    <row r="5185" spans="1:1">
      <c r="A5185" s="74"/>
    </row>
    <row r="5186" spans="1:1">
      <c r="A5186" s="74"/>
    </row>
    <row r="5187" spans="1:1">
      <c r="A5187" s="74"/>
    </row>
    <row r="5188" spans="1:1">
      <c r="A5188" s="74"/>
    </row>
    <row r="5189" spans="1:1">
      <c r="A5189" s="74"/>
    </row>
    <row r="5190" spans="1:1">
      <c r="A5190" s="74"/>
    </row>
    <row r="5191" spans="1:1">
      <c r="A5191" s="74"/>
    </row>
    <row r="5192" spans="1:1">
      <c r="A5192" s="74"/>
    </row>
    <row r="5193" spans="1:1">
      <c r="A5193" s="74"/>
    </row>
    <row r="5194" spans="1:1">
      <c r="A5194" s="74"/>
    </row>
    <row r="5195" spans="1:1">
      <c r="A5195" s="74"/>
    </row>
    <row r="5196" spans="1:1">
      <c r="A5196" s="74"/>
    </row>
    <row r="5197" spans="1:1">
      <c r="A5197" s="74"/>
    </row>
    <row r="5198" spans="1:1">
      <c r="A5198" s="74"/>
    </row>
    <row r="5199" spans="1:1">
      <c r="A5199" s="74"/>
    </row>
    <row r="5200" spans="1:1">
      <c r="A5200" s="74"/>
    </row>
    <row r="5201" spans="1:1">
      <c r="A5201" s="74"/>
    </row>
    <row r="5202" spans="1:1">
      <c r="A5202" s="74"/>
    </row>
    <row r="5203" spans="1:1">
      <c r="A5203" s="74"/>
    </row>
    <row r="5204" spans="1:1">
      <c r="A5204" s="74"/>
    </row>
    <row r="5205" spans="1:1">
      <c r="A5205" s="74"/>
    </row>
    <row r="5206" spans="1:1">
      <c r="A5206" s="74"/>
    </row>
    <row r="5207" spans="1:1">
      <c r="A5207" s="74"/>
    </row>
    <row r="5208" spans="1:1">
      <c r="A5208" s="74"/>
    </row>
    <row r="5209" spans="1:1">
      <c r="A5209" s="74"/>
    </row>
    <row r="5210" spans="1:1">
      <c r="A5210" s="74"/>
    </row>
    <row r="5211" spans="1:1">
      <c r="A5211" s="74"/>
    </row>
    <row r="5212" spans="1:1">
      <c r="A5212" s="74"/>
    </row>
    <row r="5213" spans="1:1">
      <c r="A5213" s="74"/>
    </row>
    <row r="5214" spans="1:1">
      <c r="A5214" s="74"/>
    </row>
    <row r="5215" spans="1:1">
      <c r="A5215" s="74"/>
    </row>
    <row r="5216" spans="1:1">
      <c r="A5216" s="74"/>
    </row>
    <row r="5217" spans="1:1">
      <c r="A5217" s="74"/>
    </row>
    <row r="5218" spans="1:1">
      <c r="A5218" s="74"/>
    </row>
    <row r="5219" spans="1:1">
      <c r="A5219" s="74"/>
    </row>
    <row r="5220" spans="1:1">
      <c r="A5220" s="74"/>
    </row>
    <row r="5221" spans="1:1">
      <c r="A5221" s="74"/>
    </row>
    <row r="5222" spans="1:1">
      <c r="A5222" s="74"/>
    </row>
    <row r="5223" spans="1:1">
      <c r="A5223" s="74"/>
    </row>
    <row r="5224" spans="1:1">
      <c r="A5224" s="74"/>
    </row>
    <row r="5225" spans="1:1">
      <c r="A5225" s="74"/>
    </row>
    <row r="5226" spans="1:1">
      <c r="A5226" s="74"/>
    </row>
    <row r="5227" spans="1:1">
      <c r="A5227" s="74"/>
    </row>
    <row r="5228" spans="1:1">
      <c r="A5228" s="74"/>
    </row>
    <row r="5229" spans="1:1">
      <c r="A5229" s="74"/>
    </row>
    <row r="5230" spans="1:1">
      <c r="A5230" s="74"/>
    </row>
    <row r="5231" spans="1:1">
      <c r="A5231" s="74"/>
    </row>
    <row r="5232" spans="1:1">
      <c r="A5232" s="74"/>
    </row>
    <row r="5233" spans="1:1">
      <c r="A5233" s="74"/>
    </row>
    <row r="5234" spans="1:1">
      <c r="A5234" s="74"/>
    </row>
    <row r="5235" spans="1:1">
      <c r="A5235" s="74"/>
    </row>
    <row r="5236" spans="1:1">
      <c r="A5236" s="74"/>
    </row>
    <row r="5237" spans="1:1">
      <c r="A5237" s="74"/>
    </row>
    <row r="5238" spans="1:1">
      <c r="A5238" s="74"/>
    </row>
    <row r="5239" spans="1:1">
      <c r="A5239" s="74"/>
    </row>
    <row r="5240" spans="1:1">
      <c r="A5240" s="74"/>
    </row>
    <row r="5241" spans="1:1">
      <c r="A5241" s="74"/>
    </row>
    <row r="5242" spans="1:1">
      <c r="A5242" s="74"/>
    </row>
    <row r="5243" spans="1:1">
      <c r="A5243" s="74"/>
    </row>
    <row r="5244" spans="1:1">
      <c r="A5244" s="74"/>
    </row>
    <row r="5245" spans="1:1">
      <c r="A5245" s="74"/>
    </row>
    <row r="5246" spans="1:1">
      <c r="A5246" s="74"/>
    </row>
    <row r="5247" spans="1:1">
      <c r="A5247" s="74"/>
    </row>
    <row r="5248" spans="1:1">
      <c r="A5248" s="74"/>
    </row>
    <row r="5249" spans="1:1">
      <c r="A5249" s="74"/>
    </row>
    <row r="5250" spans="1:1">
      <c r="A5250" s="74"/>
    </row>
    <row r="5251" spans="1:1">
      <c r="A5251" s="74"/>
    </row>
    <row r="5252" spans="1:1">
      <c r="A5252" s="74"/>
    </row>
    <row r="5253" spans="1:1">
      <c r="A5253" s="74"/>
    </row>
    <row r="5254" spans="1:1">
      <c r="A5254" s="74"/>
    </row>
    <row r="5255" spans="1:1">
      <c r="A5255" s="74"/>
    </row>
    <row r="5256" spans="1:1">
      <c r="A5256" s="74"/>
    </row>
    <row r="5257" spans="1:1">
      <c r="A5257" s="74"/>
    </row>
    <row r="5258" spans="1:1">
      <c r="A5258" s="74"/>
    </row>
    <row r="5259" spans="1:1">
      <c r="A5259" s="74"/>
    </row>
    <row r="5260" spans="1:1">
      <c r="A5260" s="74"/>
    </row>
    <row r="5261" spans="1:1">
      <c r="A5261" s="74"/>
    </row>
    <row r="5262" spans="1:1">
      <c r="A5262" s="74"/>
    </row>
    <row r="5263" spans="1:1">
      <c r="A5263" s="74"/>
    </row>
    <row r="5264" spans="1:1">
      <c r="A5264" s="74"/>
    </row>
    <row r="5265" spans="1:1">
      <c r="A5265" s="74"/>
    </row>
    <row r="5266" spans="1:1">
      <c r="A5266" s="74"/>
    </row>
    <row r="5267" spans="1:1">
      <c r="A5267" s="74"/>
    </row>
    <row r="5268" spans="1:1">
      <c r="A5268" s="74"/>
    </row>
    <row r="5269" spans="1:1">
      <c r="A5269" s="74"/>
    </row>
    <row r="5270" spans="1:1">
      <c r="A5270" s="74"/>
    </row>
    <row r="5271" spans="1:1">
      <c r="A5271" s="74"/>
    </row>
    <row r="5272" spans="1:1">
      <c r="A5272" s="74"/>
    </row>
    <row r="5273" spans="1:1">
      <c r="A5273" s="74"/>
    </row>
    <row r="5274" spans="1:1">
      <c r="A5274" s="74"/>
    </row>
    <row r="5275" spans="1:1">
      <c r="A5275" s="74"/>
    </row>
    <row r="5276" spans="1:1">
      <c r="A5276" s="74"/>
    </row>
    <row r="5277" spans="1:1">
      <c r="A5277" s="74"/>
    </row>
    <row r="5278" spans="1:1">
      <c r="A5278" s="74"/>
    </row>
    <row r="5279" spans="1:1">
      <c r="A5279" s="74"/>
    </row>
    <row r="5280" spans="1:1">
      <c r="A5280" s="74"/>
    </row>
    <row r="5281" spans="1:1">
      <c r="A5281" s="74"/>
    </row>
    <row r="5282" spans="1:1">
      <c r="A5282" s="74"/>
    </row>
    <row r="5283" spans="1:1">
      <c r="A5283" s="74"/>
    </row>
    <row r="5284" spans="1:1">
      <c r="A5284" s="74"/>
    </row>
    <row r="5285" spans="1:1">
      <c r="A5285" s="74"/>
    </row>
    <row r="5286" spans="1:1">
      <c r="A5286" s="74"/>
    </row>
    <row r="5287" spans="1:1">
      <c r="A5287" s="74"/>
    </row>
    <row r="5288" spans="1:1">
      <c r="A5288" s="74"/>
    </row>
    <row r="5289" spans="1:1">
      <c r="A5289" s="74"/>
    </row>
    <row r="5290" spans="1:1">
      <c r="A5290" s="74"/>
    </row>
    <row r="5291" spans="1:1">
      <c r="A5291" s="74"/>
    </row>
    <row r="5292" spans="1:1">
      <c r="A5292" s="74"/>
    </row>
    <row r="5293" spans="1:1">
      <c r="A5293" s="74"/>
    </row>
    <row r="5294" spans="1:1">
      <c r="A5294" s="74"/>
    </row>
    <row r="5295" spans="1:1">
      <c r="A5295" s="74"/>
    </row>
    <row r="5296" spans="1:1">
      <c r="A5296" s="74"/>
    </row>
    <row r="5297" spans="1:1">
      <c r="A5297" s="74"/>
    </row>
    <row r="5298" spans="1:1">
      <c r="A5298" s="74"/>
    </row>
    <row r="5299" spans="1:1">
      <c r="A5299" s="74"/>
    </row>
    <row r="5300" spans="1:1">
      <c r="A5300" s="74"/>
    </row>
    <row r="5301" spans="1:1">
      <c r="A5301" s="74"/>
    </row>
    <row r="5302" spans="1:1">
      <c r="A5302" s="74"/>
    </row>
    <row r="5303" spans="1:1">
      <c r="A5303" s="74"/>
    </row>
    <row r="5304" spans="1:1">
      <c r="A5304" s="74"/>
    </row>
    <row r="5305" spans="1:1">
      <c r="A5305" s="74"/>
    </row>
    <row r="5306" spans="1:1">
      <c r="A5306" s="74"/>
    </row>
    <row r="5307" spans="1:1">
      <c r="A5307" s="74"/>
    </row>
    <row r="5308" spans="1:1">
      <c r="A5308" s="74"/>
    </row>
    <row r="5309" spans="1:1">
      <c r="A5309" s="74"/>
    </row>
    <row r="5310" spans="1:1">
      <c r="A5310" s="74"/>
    </row>
    <row r="5311" spans="1:1">
      <c r="A5311" s="74"/>
    </row>
    <row r="5312" spans="1:1">
      <c r="A5312" s="74"/>
    </row>
    <row r="5313" spans="1:1">
      <c r="A5313" s="74"/>
    </row>
    <row r="5314" spans="1:1">
      <c r="A5314" s="74"/>
    </row>
    <row r="5315" spans="1:1">
      <c r="A5315" s="74"/>
    </row>
    <row r="5316" spans="1:1">
      <c r="A5316" s="74"/>
    </row>
    <row r="5317" spans="1:1">
      <c r="A5317" s="74"/>
    </row>
    <row r="5318" spans="1:1">
      <c r="A5318" s="74"/>
    </row>
    <row r="5319" spans="1:1">
      <c r="A5319" s="74"/>
    </row>
    <row r="5320" spans="1:1">
      <c r="A5320" s="74"/>
    </row>
    <row r="5321" spans="1:1">
      <c r="A5321" s="74"/>
    </row>
    <row r="5322" spans="1:1">
      <c r="A5322" s="74"/>
    </row>
    <row r="5323" spans="1:1">
      <c r="A5323" s="74"/>
    </row>
    <row r="5324" spans="1:1">
      <c r="A5324" s="74"/>
    </row>
    <row r="5325" spans="1:1">
      <c r="A5325" s="74"/>
    </row>
    <row r="5326" spans="1:1">
      <c r="A5326" s="74"/>
    </row>
    <row r="5327" spans="1:1">
      <c r="A5327" s="74"/>
    </row>
    <row r="5328" spans="1:1">
      <c r="A5328" s="74"/>
    </row>
    <row r="5329" spans="1:1">
      <c r="A5329" s="74"/>
    </row>
    <row r="5330" spans="1:1">
      <c r="A5330" s="74"/>
    </row>
    <row r="5331" spans="1:1">
      <c r="A5331" s="74"/>
    </row>
    <row r="5332" spans="1:1">
      <c r="A5332" s="74"/>
    </row>
    <row r="5333" spans="1:1">
      <c r="A5333" s="74"/>
    </row>
    <row r="5334" spans="1:1">
      <c r="A5334" s="74"/>
    </row>
    <row r="5335" spans="1:1">
      <c r="A5335" s="74"/>
    </row>
    <row r="5336" spans="1:1">
      <c r="A5336" s="74"/>
    </row>
    <row r="5337" spans="1:1">
      <c r="A5337" s="74"/>
    </row>
    <row r="5338" spans="1:1">
      <c r="A5338" s="74"/>
    </row>
    <row r="5339" spans="1:1">
      <c r="A5339" s="74"/>
    </row>
    <row r="5340" spans="1:1">
      <c r="A5340" s="74"/>
    </row>
    <row r="5341" spans="1:1">
      <c r="A5341" s="74"/>
    </row>
    <row r="5342" spans="1:1">
      <c r="A5342" s="74"/>
    </row>
    <row r="5343" spans="1:1">
      <c r="A5343" s="74"/>
    </row>
    <row r="5344" spans="1:1">
      <c r="A5344" s="74"/>
    </row>
    <row r="5345" spans="1:1">
      <c r="A5345" s="74"/>
    </row>
    <row r="5346" spans="1:1">
      <c r="A5346" s="74"/>
    </row>
    <row r="5347" spans="1:1">
      <c r="A5347" s="74"/>
    </row>
    <row r="5348" spans="1:1">
      <c r="A5348" s="74"/>
    </row>
    <row r="5349" spans="1:1">
      <c r="A5349" s="74"/>
    </row>
    <row r="5350" spans="1:1">
      <c r="A5350" s="74"/>
    </row>
    <row r="5351" spans="1:1">
      <c r="A5351" s="74"/>
    </row>
    <row r="5352" spans="1:1">
      <c r="A5352" s="74"/>
    </row>
    <row r="5353" spans="1:1">
      <c r="A5353" s="74"/>
    </row>
    <row r="5354" spans="1:1">
      <c r="A5354" s="74"/>
    </row>
    <row r="5355" spans="1:1">
      <c r="A5355" s="74"/>
    </row>
    <row r="5356" spans="1:1">
      <c r="A5356" s="74"/>
    </row>
    <row r="5357" spans="1:1">
      <c r="A5357" s="74"/>
    </row>
    <row r="5358" spans="1:1">
      <c r="A5358" s="74"/>
    </row>
    <row r="5359" spans="1:1">
      <c r="A5359" s="74"/>
    </row>
    <row r="5360" spans="1:1">
      <c r="A5360" s="74"/>
    </row>
    <row r="5361" spans="1:1">
      <c r="A5361" s="74"/>
    </row>
    <row r="5362" spans="1:1">
      <c r="A5362" s="74"/>
    </row>
    <row r="5363" spans="1:1">
      <c r="A5363" s="74"/>
    </row>
    <row r="5364" spans="1:1">
      <c r="A5364" s="74"/>
    </row>
    <row r="5365" spans="1:1">
      <c r="A5365" s="74"/>
    </row>
    <row r="5366" spans="1:1">
      <c r="A5366" s="74"/>
    </row>
    <row r="5367" spans="1:1">
      <c r="A5367" s="74"/>
    </row>
    <row r="5368" spans="1:1">
      <c r="A5368" s="74"/>
    </row>
    <row r="5369" spans="1:1">
      <c r="A5369" s="74"/>
    </row>
    <row r="5370" spans="1:1">
      <c r="A5370" s="74"/>
    </row>
    <row r="5371" spans="1:1">
      <c r="A5371" s="74"/>
    </row>
    <row r="5372" spans="1:1">
      <c r="A5372" s="74"/>
    </row>
    <row r="5373" spans="1:1">
      <c r="A5373" s="74"/>
    </row>
    <row r="5374" spans="1:1">
      <c r="A5374" s="74"/>
    </row>
    <row r="5375" spans="1:1">
      <c r="A5375" s="74"/>
    </row>
    <row r="5376" spans="1:1">
      <c r="A5376" s="74"/>
    </row>
    <row r="5377" spans="1:1">
      <c r="A5377" s="74"/>
    </row>
    <row r="5378" spans="1:1">
      <c r="A5378" s="74"/>
    </row>
    <row r="5379" spans="1:1">
      <c r="A5379" s="74"/>
    </row>
    <row r="5380" spans="1:1">
      <c r="A5380" s="74"/>
    </row>
    <row r="5381" spans="1:1">
      <c r="A5381" s="74"/>
    </row>
    <row r="5382" spans="1:1">
      <c r="A5382" s="74"/>
    </row>
    <row r="5383" spans="1:1">
      <c r="A5383" s="74"/>
    </row>
    <row r="5384" spans="1:1">
      <c r="A5384" s="74"/>
    </row>
    <row r="5385" spans="1:1">
      <c r="A5385" s="74"/>
    </row>
    <row r="5386" spans="1:1">
      <c r="A5386" s="74"/>
    </row>
    <row r="5387" spans="1:1">
      <c r="A5387" s="74"/>
    </row>
    <row r="5388" spans="1:1">
      <c r="A5388" s="74"/>
    </row>
    <row r="5389" spans="1:1">
      <c r="A5389" s="74"/>
    </row>
    <row r="5390" spans="1:1">
      <c r="A5390" s="74"/>
    </row>
    <row r="5391" spans="1:1">
      <c r="A5391" s="74"/>
    </row>
    <row r="5392" spans="1:1">
      <c r="A5392" s="74"/>
    </row>
    <row r="5393" spans="1:1">
      <c r="A5393" s="74"/>
    </row>
    <row r="5394" spans="1:1">
      <c r="A5394" s="74"/>
    </row>
    <row r="5395" spans="1:1">
      <c r="A5395" s="74"/>
    </row>
    <row r="5396" spans="1:1">
      <c r="A5396" s="74"/>
    </row>
    <row r="5397" spans="1:1">
      <c r="A5397" s="74"/>
    </row>
    <row r="5398" spans="1:1">
      <c r="A5398" s="74"/>
    </row>
    <row r="5399" spans="1:1">
      <c r="A5399" s="74"/>
    </row>
    <row r="5400" spans="1:1">
      <c r="A5400" s="74"/>
    </row>
    <row r="5401" spans="1:1">
      <c r="A5401" s="74"/>
    </row>
    <row r="5402" spans="1:1">
      <c r="A5402" s="74"/>
    </row>
    <row r="5403" spans="1:1">
      <c r="A5403" s="74"/>
    </row>
    <row r="5404" spans="1:1">
      <c r="A5404" s="74"/>
    </row>
    <row r="5405" spans="1:1">
      <c r="A5405" s="74"/>
    </row>
    <row r="5406" spans="1:1">
      <c r="A5406" s="74"/>
    </row>
    <row r="5407" spans="1:1">
      <c r="A5407" s="74"/>
    </row>
    <row r="5408" spans="1:1">
      <c r="A5408" s="74"/>
    </row>
    <row r="5409" spans="1:1">
      <c r="A5409" s="74"/>
    </row>
    <row r="5410" spans="1:1">
      <c r="A5410" s="74"/>
    </row>
    <row r="5411" spans="1:1">
      <c r="A5411" s="74"/>
    </row>
    <row r="5412" spans="1:1">
      <c r="A5412" s="74"/>
    </row>
    <row r="5413" spans="1:1">
      <c r="A5413" s="74"/>
    </row>
    <row r="5414" spans="1:1">
      <c r="A5414" s="74"/>
    </row>
    <row r="5415" spans="1:1">
      <c r="A5415" s="74"/>
    </row>
    <row r="5416" spans="1:1">
      <c r="A5416" s="74"/>
    </row>
    <row r="5417" spans="1:1">
      <c r="A5417" s="74"/>
    </row>
    <row r="5418" spans="1:1">
      <c r="A5418" s="74"/>
    </row>
    <row r="5419" spans="1:1">
      <c r="A5419" s="74"/>
    </row>
    <row r="5420" spans="1:1">
      <c r="A5420" s="74"/>
    </row>
    <row r="5421" spans="1:1">
      <c r="A5421" s="74"/>
    </row>
    <row r="5422" spans="1:1">
      <c r="A5422" s="74"/>
    </row>
    <row r="5423" spans="1:1">
      <c r="A5423" s="74"/>
    </row>
    <row r="5424" spans="1:1">
      <c r="A5424" s="74"/>
    </row>
    <row r="5425" spans="1:1">
      <c r="A5425" s="74"/>
    </row>
    <row r="5426" spans="1:1">
      <c r="A5426" s="74"/>
    </row>
    <row r="5427" spans="1:1">
      <c r="A5427" s="74"/>
    </row>
    <row r="5428" spans="1:1">
      <c r="A5428" s="74"/>
    </row>
    <row r="5429" spans="1:1">
      <c r="A5429" s="74"/>
    </row>
    <row r="5430" spans="1:1">
      <c r="A5430" s="74"/>
    </row>
    <row r="5431" spans="1:1">
      <c r="A5431" s="74"/>
    </row>
    <row r="5432" spans="1:1">
      <c r="A5432" s="74"/>
    </row>
    <row r="5433" spans="1:1">
      <c r="A5433" s="74"/>
    </row>
    <row r="5434" spans="1:1">
      <c r="A5434" s="74"/>
    </row>
    <row r="5435" spans="1:1">
      <c r="A5435" s="74"/>
    </row>
    <row r="5436" spans="1:1">
      <c r="A5436" s="74"/>
    </row>
    <row r="5437" spans="1:1">
      <c r="A5437" s="74"/>
    </row>
    <row r="5438" spans="1:1">
      <c r="A5438" s="74"/>
    </row>
    <row r="5439" spans="1:1">
      <c r="A5439" s="74"/>
    </row>
    <row r="5440" spans="1:1">
      <c r="A5440" s="74"/>
    </row>
    <row r="5441" spans="1:1">
      <c r="A5441" s="74"/>
    </row>
    <row r="5442" spans="1:1">
      <c r="A5442" s="74"/>
    </row>
    <row r="5443" spans="1:1">
      <c r="A5443" s="74"/>
    </row>
    <row r="5444" spans="1:1">
      <c r="A5444" s="74"/>
    </row>
    <row r="5445" spans="1:1">
      <c r="A5445" s="74"/>
    </row>
    <row r="5446" spans="1:1">
      <c r="A5446" s="74"/>
    </row>
    <row r="5447" spans="1:1">
      <c r="A5447" s="74"/>
    </row>
    <row r="5448" spans="1:1">
      <c r="A5448" s="74"/>
    </row>
    <row r="5449" spans="1:1">
      <c r="A5449" s="74"/>
    </row>
    <row r="5450" spans="1:1">
      <c r="A5450" s="74"/>
    </row>
    <row r="5451" spans="1:1">
      <c r="A5451" s="74"/>
    </row>
    <row r="5452" spans="1:1">
      <c r="A5452" s="74"/>
    </row>
    <row r="5453" spans="1:1">
      <c r="A5453" s="74"/>
    </row>
    <row r="5454" spans="1:1">
      <c r="A5454" s="74"/>
    </row>
    <row r="5455" spans="1:1">
      <c r="A5455" s="74"/>
    </row>
    <row r="5456" spans="1:1">
      <c r="A5456" s="74"/>
    </row>
    <row r="5457" spans="1:1">
      <c r="A5457" s="74"/>
    </row>
    <row r="5458" spans="1:1">
      <c r="A5458" s="74"/>
    </row>
    <row r="5459" spans="1:1">
      <c r="A5459" s="74"/>
    </row>
    <row r="5460" spans="1:1">
      <c r="A5460" s="74"/>
    </row>
    <row r="5461" spans="1:1">
      <c r="A5461" s="74"/>
    </row>
    <row r="5462" spans="1:1">
      <c r="A5462" s="74"/>
    </row>
    <row r="5463" spans="1:1">
      <c r="A5463" s="74"/>
    </row>
    <row r="5464" spans="1:1">
      <c r="A5464" s="74"/>
    </row>
    <row r="5465" spans="1:1">
      <c r="A5465" s="74"/>
    </row>
    <row r="5466" spans="1:1">
      <c r="A5466" s="74"/>
    </row>
    <row r="5467" spans="1:1">
      <c r="A5467" s="74"/>
    </row>
    <row r="5468" spans="1:1">
      <c r="A5468" s="74"/>
    </row>
    <row r="5469" spans="1:1">
      <c r="A5469" s="74"/>
    </row>
    <row r="5470" spans="1:1">
      <c r="A5470" s="74"/>
    </row>
    <row r="5471" spans="1:1">
      <c r="A5471" s="74"/>
    </row>
    <row r="5472" spans="1:1">
      <c r="A5472" s="74"/>
    </row>
    <row r="5473" spans="1:1">
      <c r="A5473" s="74"/>
    </row>
    <row r="5474" spans="1:1">
      <c r="A5474" s="74"/>
    </row>
    <row r="5475" spans="1:1">
      <c r="A5475" s="74"/>
    </row>
    <row r="5476" spans="1:1">
      <c r="A5476" s="74"/>
    </row>
    <row r="5477" spans="1:1">
      <c r="A5477" s="74"/>
    </row>
    <row r="5478" spans="1:1">
      <c r="A5478" s="74"/>
    </row>
    <row r="5479" spans="1:1">
      <c r="A5479" s="74"/>
    </row>
    <row r="5480" spans="1:1">
      <c r="A5480" s="74"/>
    </row>
    <row r="5481" spans="1:1">
      <c r="A5481" s="74"/>
    </row>
    <row r="5482" spans="1:1">
      <c r="A5482" s="74"/>
    </row>
    <row r="5483" spans="1:1">
      <c r="A5483" s="74"/>
    </row>
    <row r="5484" spans="1:1">
      <c r="A5484" s="74"/>
    </row>
    <row r="5485" spans="1:1">
      <c r="A5485" s="74"/>
    </row>
    <row r="5486" spans="1:1">
      <c r="A5486" s="74"/>
    </row>
    <row r="5487" spans="1:1">
      <c r="A5487" s="74"/>
    </row>
    <row r="5488" spans="1:1">
      <c r="A5488" s="74"/>
    </row>
    <row r="5489" spans="1:1">
      <c r="A5489" s="74"/>
    </row>
    <row r="5490" spans="1:1">
      <c r="A5490" s="74"/>
    </row>
    <row r="5491" spans="1:1">
      <c r="A5491" s="74"/>
    </row>
    <row r="5492" spans="1:1">
      <c r="A5492" s="74"/>
    </row>
    <row r="5493" spans="1:1">
      <c r="A5493" s="74"/>
    </row>
    <row r="5494" spans="1:1">
      <c r="A5494" s="74"/>
    </row>
    <row r="5495" spans="1:1">
      <c r="A5495" s="74"/>
    </row>
    <row r="5496" spans="1:1">
      <c r="A5496" s="74"/>
    </row>
    <row r="5497" spans="1:1">
      <c r="A5497" s="74"/>
    </row>
    <row r="5498" spans="1:1">
      <c r="A5498" s="74"/>
    </row>
    <row r="5499" spans="1:1">
      <c r="A5499" s="74"/>
    </row>
    <row r="5500" spans="1:1">
      <c r="A5500" s="74"/>
    </row>
    <row r="5501" spans="1:1">
      <c r="A5501" s="74"/>
    </row>
    <row r="5502" spans="1:1">
      <c r="A5502" s="74"/>
    </row>
    <row r="5503" spans="1:1">
      <c r="A5503" s="74"/>
    </row>
    <row r="5504" spans="1:1">
      <c r="A5504" s="74"/>
    </row>
    <row r="5505" spans="1:1">
      <c r="A5505" s="74"/>
    </row>
    <row r="5506" spans="1:1">
      <c r="A5506" s="74"/>
    </row>
    <row r="5507" spans="1:1">
      <c r="A5507" s="74"/>
    </row>
    <row r="5508" spans="1:1">
      <c r="A5508" s="74"/>
    </row>
    <row r="5509" spans="1:1">
      <c r="A5509" s="74"/>
    </row>
    <row r="5510" spans="1:1">
      <c r="A5510" s="74"/>
    </row>
    <row r="5511" spans="1:1">
      <c r="A5511" s="74"/>
    </row>
    <row r="5512" spans="1:1">
      <c r="A5512" s="74"/>
    </row>
    <row r="5513" spans="1:1">
      <c r="A5513" s="74"/>
    </row>
    <row r="5514" spans="1:1">
      <c r="A5514" s="74"/>
    </row>
    <row r="5515" spans="1:1">
      <c r="A5515" s="74"/>
    </row>
    <row r="5516" spans="1:1">
      <c r="A5516" s="74"/>
    </row>
    <row r="5517" spans="1:1">
      <c r="A5517" s="74"/>
    </row>
    <row r="5518" spans="1:1">
      <c r="A5518" s="74"/>
    </row>
    <row r="5519" spans="1:1">
      <c r="A5519" s="74"/>
    </row>
    <row r="5520" spans="1:1">
      <c r="A5520" s="74"/>
    </row>
    <row r="5521" spans="1:1">
      <c r="A5521" s="74"/>
    </row>
    <row r="5522" spans="1:1">
      <c r="A5522" s="74"/>
    </row>
    <row r="5523" spans="1:1">
      <c r="A5523" s="74"/>
    </row>
    <row r="5524" spans="1:1">
      <c r="A5524" s="74"/>
    </row>
    <row r="5525" spans="1:1">
      <c r="A5525" s="74"/>
    </row>
    <row r="5526" spans="1:1">
      <c r="A5526" s="74"/>
    </row>
    <row r="5527" spans="1:1">
      <c r="A5527" s="74"/>
    </row>
    <row r="5528" spans="1:1">
      <c r="A5528" s="74"/>
    </row>
    <row r="5529" spans="1:1">
      <c r="A5529" s="74"/>
    </row>
    <row r="5530" spans="1:1">
      <c r="A5530" s="74"/>
    </row>
    <row r="5531" spans="1:1">
      <c r="A5531" s="74"/>
    </row>
    <row r="5532" spans="1:1">
      <c r="A5532" s="74"/>
    </row>
    <row r="5533" spans="1:1">
      <c r="A5533" s="74"/>
    </row>
    <row r="5534" spans="1:1">
      <c r="A5534" s="74"/>
    </row>
    <row r="5535" spans="1:1">
      <c r="A5535" s="74"/>
    </row>
    <row r="5536" spans="1:1">
      <c r="A5536" s="74"/>
    </row>
    <row r="5537" spans="1:1">
      <c r="A5537" s="74"/>
    </row>
    <row r="5538" spans="1:1">
      <c r="A5538" s="74"/>
    </row>
    <row r="5539" spans="1:1">
      <c r="A5539" s="74"/>
    </row>
    <row r="5540" spans="1:1">
      <c r="A5540" s="74"/>
    </row>
    <row r="5541" spans="1:1">
      <c r="A5541" s="74"/>
    </row>
    <row r="5542" spans="1:1">
      <c r="A5542" s="74"/>
    </row>
    <row r="5543" spans="1:1">
      <c r="A5543" s="74"/>
    </row>
    <row r="5544" spans="1:1">
      <c r="A5544" s="74"/>
    </row>
    <row r="5545" spans="1:1">
      <c r="A5545" s="74"/>
    </row>
    <row r="5546" spans="1:1">
      <c r="A5546" s="74"/>
    </row>
    <row r="5547" spans="1:1">
      <c r="A5547" s="74"/>
    </row>
    <row r="5548" spans="1:1">
      <c r="A5548" s="74"/>
    </row>
    <row r="5549" spans="1:1">
      <c r="A5549" s="74"/>
    </row>
    <row r="5550" spans="1:1">
      <c r="A5550" s="74"/>
    </row>
    <row r="5551" spans="1:1">
      <c r="A5551" s="74"/>
    </row>
    <row r="5552" spans="1:1">
      <c r="A5552" s="74"/>
    </row>
    <row r="5553" spans="1:1">
      <c r="A5553" s="74"/>
    </row>
    <row r="5554" spans="1:1">
      <c r="A5554" s="74"/>
    </row>
    <row r="5555" spans="1:1">
      <c r="A5555" s="74"/>
    </row>
    <row r="5556" spans="1:1">
      <c r="A5556" s="74"/>
    </row>
    <row r="5557" spans="1:1">
      <c r="A5557" s="74"/>
    </row>
    <row r="5558" spans="1:1">
      <c r="A5558" s="74"/>
    </row>
    <row r="5559" spans="1:1">
      <c r="A5559" s="74"/>
    </row>
    <row r="5560" spans="1:1">
      <c r="A5560" s="74"/>
    </row>
    <row r="5561" spans="1:1">
      <c r="A5561" s="74"/>
    </row>
    <row r="5562" spans="1:1">
      <c r="A5562" s="74"/>
    </row>
    <row r="5563" spans="1:1">
      <c r="A5563" s="74"/>
    </row>
    <row r="5564" spans="1:1">
      <c r="A5564" s="74"/>
    </row>
    <row r="5565" spans="1:1">
      <c r="A5565" s="74"/>
    </row>
    <row r="5566" spans="1:1">
      <c r="A5566" s="74"/>
    </row>
    <row r="5567" spans="1:1">
      <c r="A5567" s="74"/>
    </row>
    <row r="5568" spans="1:1">
      <c r="A5568" s="74"/>
    </row>
    <row r="5569" spans="1:1">
      <c r="A5569" s="74"/>
    </row>
    <row r="5570" spans="1:1">
      <c r="A5570" s="74"/>
    </row>
    <row r="5571" spans="1:1">
      <c r="A5571" s="74"/>
    </row>
    <row r="5572" spans="1:1">
      <c r="A5572" s="74"/>
    </row>
    <row r="5573" spans="1:1">
      <c r="A5573" s="74"/>
    </row>
    <row r="5574" spans="1:1">
      <c r="A5574" s="74"/>
    </row>
    <row r="5575" spans="1:1">
      <c r="A5575" s="74"/>
    </row>
    <row r="5576" spans="1:1">
      <c r="A5576" s="74"/>
    </row>
    <row r="5577" spans="1:1">
      <c r="A5577" s="74"/>
    </row>
    <row r="5578" spans="1:1">
      <c r="A5578" s="74"/>
    </row>
    <row r="5579" spans="1:1">
      <c r="A5579" s="74"/>
    </row>
    <row r="5580" spans="1:1">
      <c r="A5580" s="74"/>
    </row>
    <row r="5581" spans="1:1">
      <c r="A5581" s="74"/>
    </row>
    <row r="5582" spans="1:1">
      <c r="A5582" s="74"/>
    </row>
    <row r="5583" spans="1:1">
      <c r="A5583" s="74"/>
    </row>
    <row r="5584" spans="1:1">
      <c r="A5584" s="74"/>
    </row>
    <row r="5585" spans="1:1">
      <c r="A5585" s="74"/>
    </row>
    <row r="5586" spans="1:1">
      <c r="A5586" s="74"/>
    </row>
    <row r="5587" spans="1:1">
      <c r="A5587" s="74"/>
    </row>
    <row r="5588" spans="1:1">
      <c r="A5588" s="74"/>
    </row>
    <row r="5589" spans="1:1">
      <c r="A5589" s="74"/>
    </row>
    <row r="5590" spans="1:1">
      <c r="A5590" s="74"/>
    </row>
    <row r="5591" spans="1:1">
      <c r="A5591" s="74"/>
    </row>
    <row r="5592" spans="1:1">
      <c r="A5592" s="74"/>
    </row>
    <row r="5593" spans="1:1">
      <c r="A5593" s="74"/>
    </row>
    <row r="5594" spans="1:1">
      <c r="A5594" s="74"/>
    </row>
    <row r="5595" spans="1:1">
      <c r="A5595" s="74"/>
    </row>
    <row r="5596" spans="1:1">
      <c r="A5596" s="74"/>
    </row>
    <row r="5597" spans="1:1">
      <c r="A5597" s="74"/>
    </row>
    <row r="5598" spans="1:1">
      <c r="A5598" s="74"/>
    </row>
    <row r="5599" spans="1:1">
      <c r="A5599" s="74"/>
    </row>
    <row r="5600" spans="1:1">
      <c r="A5600" s="74"/>
    </row>
    <row r="5601" spans="1:1">
      <c r="A5601" s="74"/>
    </row>
    <row r="5602" spans="1:1">
      <c r="A5602" s="74"/>
    </row>
    <row r="5603" spans="1:1">
      <c r="A5603" s="74"/>
    </row>
    <row r="5604" spans="1:1">
      <c r="A5604" s="74"/>
    </row>
    <row r="5605" spans="1:1">
      <c r="A5605" s="74"/>
    </row>
    <row r="5606" spans="1:1">
      <c r="A5606" s="74"/>
    </row>
    <row r="5607" spans="1:1">
      <c r="A5607" s="74"/>
    </row>
    <row r="5608" spans="1:1">
      <c r="A5608" s="74"/>
    </row>
    <row r="5609" spans="1:1">
      <c r="A5609" s="74"/>
    </row>
    <row r="5610" spans="1:1">
      <c r="A5610" s="74"/>
    </row>
    <row r="5611" spans="1:1">
      <c r="A5611" s="74"/>
    </row>
    <row r="5612" spans="1:1">
      <c r="A5612" s="74"/>
    </row>
    <row r="5613" spans="1:1">
      <c r="A5613" s="74"/>
    </row>
    <row r="5614" spans="1:1">
      <c r="A5614" s="74"/>
    </row>
    <row r="5615" spans="1:1">
      <c r="A5615" s="74"/>
    </row>
    <row r="5616" spans="1:1">
      <c r="A5616" s="74"/>
    </row>
    <row r="5617" spans="1:1">
      <c r="A5617" s="74"/>
    </row>
    <row r="5618" spans="1:1">
      <c r="A5618" s="74"/>
    </row>
    <row r="5619" spans="1:1">
      <c r="A5619" s="74"/>
    </row>
    <row r="5620" spans="1:1">
      <c r="A5620" s="74"/>
    </row>
    <row r="5621" spans="1:1">
      <c r="A5621" s="74"/>
    </row>
    <row r="5622" spans="1:1">
      <c r="A5622" s="74"/>
    </row>
    <row r="5623" spans="1:1">
      <c r="A5623" s="74"/>
    </row>
    <row r="5624" spans="1:1">
      <c r="A5624" s="74"/>
    </row>
    <row r="5625" spans="1:1">
      <c r="A5625" s="74"/>
    </row>
    <row r="5626" spans="1:1">
      <c r="A5626" s="74"/>
    </row>
    <row r="5627" spans="1:1">
      <c r="A5627" s="74"/>
    </row>
    <row r="5628" spans="1:1">
      <c r="A5628" s="74"/>
    </row>
    <row r="5629" spans="1:1">
      <c r="A5629" s="74"/>
    </row>
    <row r="5630" spans="1:1">
      <c r="A5630" s="74"/>
    </row>
    <row r="5631" spans="1:1">
      <c r="A5631" s="74"/>
    </row>
    <row r="5632" spans="1:1">
      <c r="A5632" s="74"/>
    </row>
    <row r="5633" spans="1:1">
      <c r="A5633" s="74"/>
    </row>
    <row r="5634" spans="1:1">
      <c r="A5634" s="74"/>
    </row>
    <row r="5635" spans="1:1">
      <c r="A5635" s="74"/>
    </row>
    <row r="5636" spans="1:1">
      <c r="A5636" s="74"/>
    </row>
    <row r="5637" spans="1:1">
      <c r="A5637" s="74"/>
    </row>
    <row r="5638" spans="1:1">
      <c r="A5638" s="74"/>
    </row>
    <row r="5639" spans="1:1">
      <c r="A5639" s="74"/>
    </row>
    <row r="5640" spans="1:1">
      <c r="A5640" s="74"/>
    </row>
    <row r="5641" spans="1:1">
      <c r="A5641" s="74"/>
    </row>
    <row r="5642" spans="1:1">
      <c r="A5642" s="74"/>
    </row>
    <row r="5643" spans="1:1">
      <c r="A5643" s="74"/>
    </row>
    <row r="5644" spans="1:1">
      <c r="A5644" s="74"/>
    </row>
    <row r="5645" spans="1:1">
      <c r="A5645" s="74"/>
    </row>
    <row r="5646" spans="1:1">
      <c r="A5646" s="74"/>
    </row>
    <row r="5647" spans="1:1">
      <c r="A5647" s="74"/>
    </row>
    <row r="5648" spans="1:1">
      <c r="A5648" s="74"/>
    </row>
    <row r="5649" spans="1:1">
      <c r="A5649" s="74"/>
    </row>
    <row r="5650" spans="1:1">
      <c r="A5650" s="74"/>
    </row>
    <row r="5651" spans="1:1">
      <c r="A5651" s="74"/>
    </row>
    <row r="5652" spans="1:1">
      <c r="A5652" s="74"/>
    </row>
    <row r="5653" spans="1:1">
      <c r="A5653" s="74"/>
    </row>
    <row r="5654" spans="1:1">
      <c r="A5654" s="74"/>
    </row>
    <row r="5655" spans="1:1">
      <c r="A5655" s="74"/>
    </row>
    <row r="5656" spans="1:1">
      <c r="A5656" s="74"/>
    </row>
    <row r="5657" spans="1:1">
      <c r="A5657" s="74"/>
    </row>
    <row r="5658" spans="1:1">
      <c r="A5658" s="74"/>
    </row>
    <row r="5659" spans="1:1">
      <c r="A5659" s="74"/>
    </row>
    <row r="5660" spans="1:1">
      <c r="A5660" s="74"/>
    </row>
    <row r="5661" spans="1:1">
      <c r="A5661" s="74"/>
    </row>
    <row r="5662" spans="1:1">
      <c r="A5662" s="74"/>
    </row>
    <row r="5663" spans="1:1">
      <c r="A5663" s="74"/>
    </row>
    <row r="5664" spans="1:1">
      <c r="A5664" s="74"/>
    </row>
    <row r="5665" spans="1:1">
      <c r="A5665" s="74"/>
    </row>
    <row r="5666" spans="1:1">
      <c r="A5666" s="74"/>
    </row>
    <row r="5667" spans="1:1">
      <c r="A5667" s="74"/>
    </row>
    <row r="5668" spans="1:1">
      <c r="A5668" s="74"/>
    </row>
    <row r="5669" spans="1:1">
      <c r="A5669" s="74"/>
    </row>
    <row r="5670" spans="1:1">
      <c r="A5670" s="74"/>
    </row>
    <row r="5671" spans="1:1">
      <c r="A5671" s="74"/>
    </row>
    <row r="5672" spans="1:1">
      <c r="A5672" s="74"/>
    </row>
    <row r="5673" spans="1:1">
      <c r="A5673" s="74"/>
    </row>
    <row r="5674" spans="1:1">
      <c r="A5674" s="74"/>
    </row>
    <row r="5675" spans="1:1">
      <c r="A5675" s="74"/>
    </row>
    <row r="5676" spans="1:1">
      <c r="A5676" s="74"/>
    </row>
    <row r="5677" spans="1:1">
      <c r="A5677" s="74"/>
    </row>
    <row r="5678" spans="1:1">
      <c r="A5678" s="74"/>
    </row>
    <row r="5679" spans="1:1">
      <c r="A5679" s="74"/>
    </row>
    <row r="5680" spans="1:1">
      <c r="A5680" s="74"/>
    </row>
    <row r="5681" spans="1:1">
      <c r="A5681" s="74"/>
    </row>
    <row r="5682" spans="1:1">
      <c r="A5682" s="74"/>
    </row>
    <row r="5683" spans="1:1">
      <c r="A5683" s="74"/>
    </row>
    <row r="5684" spans="1:1">
      <c r="A5684" s="74"/>
    </row>
    <row r="5685" spans="1:1">
      <c r="A5685" s="74"/>
    </row>
    <row r="5686" spans="1:1">
      <c r="A5686" s="74"/>
    </row>
    <row r="5687" spans="1:1">
      <c r="A5687" s="74"/>
    </row>
    <row r="5688" spans="1:1">
      <c r="A5688" s="74"/>
    </row>
    <row r="5689" spans="1:1">
      <c r="A5689" s="74"/>
    </row>
    <row r="5690" spans="1:1">
      <c r="A5690" s="74"/>
    </row>
    <row r="5691" spans="1:1">
      <c r="A5691" s="74"/>
    </row>
    <row r="5692" spans="1:1">
      <c r="A5692" s="74"/>
    </row>
    <row r="5693" spans="1:1">
      <c r="A5693" s="74"/>
    </row>
    <row r="5694" spans="1:1">
      <c r="A5694" s="74"/>
    </row>
    <row r="5695" spans="1:1">
      <c r="A5695" s="74"/>
    </row>
    <row r="5696" spans="1:1">
      <c r="A5696" s="74"/>
    </row>
    <row r="5697" spans="1:1">
      <c r="A5697" s="74"/>
    </row>
    <row r="5698" spans="1:1">
      <c r="A5698" s="74"/>
    </row>
    <row r="5699" spans="1:1">
      <c r="A5699" s="74"/>
    </row>
    <row r="5700" spans="1:1">
      <c r="A5700" s="74"/>
    </row>
    <row r="5701" spans="1:1">
      <c r="A5701" s="74"/>
    </row>
    <row r="5702" spans="1:1">
      <c r="A5702" s="74"/>
    </row>
    <row r="5703" spans="1:1">
      <c r="A5703" s="74"/>
    </row>
    <row r="5704" spans="1:1">
      <c r="A5704" s="74"/>
    </row>
    <row r="5705" spans="1:1">
      <c r="A5705" s="74"/>
    </row>
    <row r="5706" spans="1:1">
      <c r="A5706" s="74"/>
    </row>
    <row r="5707" spans="1:1">
      <c r="A5707" s="74"/>
    </row>
    <row r="5708" spans="1:1">
      <c r="A5708" s="74"/>
    </row>
    <row r="5709" spans="1:1">
      <c r="A5709" s="74"/>
    </row>
    <row r="5710" spans="1:1">
      <c r="A5710" s="74"/>
    </row>
    <row r="5711" spans="1:1">
      <c r="A5711" s="74"/>
    </row>
    <row r="5712" spans="1:1">
      <c r="A5712" s="74"/>
    </row>
    <row r="5713" spans="1:1">
      <c r="A5713" s="74"/>
    </row>
    <row r="5714" spans="1:1">
      <c r="A5714" s="74"/>
    </row>
    <row r="5715" spans="1:1">
      <c r="A5715" s="74"/>
    </row>
    <row r="5716" spans="1:1">
      <c r="A5716" s="74"/>
    </row>
    <row r="5717" spans="1:1">
      <c r="A5717" s="74"/>
    </row>
    <row r="5718" spans="1:1">
      <c r="A5718" s="74"/>
    </row>
    <row r="5719" spans="1:1">
      <c r="A5719" s="74"/>
    </row>
    <row r="5720" spans="1:1">
      <c r="A5720" s="74"/>
    </row>
    <row r="5721" spans="1:1">
      <c r="A5721" s="74"/>
    </row>
    <row r="5722" spans="1:1">
      <c r="A5722" s="74"/>
    </row>
    <row r="5723" spans="1:1">
      <c r="A5723" s="74"/>
    </row>
    <row r="5724" spans="1:1">
      <c r="A5724" s="74"/>
    </row>
    <row r="5725" spans="1:1">
      <c r="A5725" s="74"/>
    </row>
    <row r="5726" spans="1:1">
      <c r="A5726" s="74"/>
    </row>
    <row r="5727" spans="1:1">
      <c r="A5727" s="74"/>
    </row>
    <row r="5728" spans="1:1">
      <c r="A5728" s="74"/>
    </row>
    <row r="5729" spans="1:1">
      <c r="A5729" s="74"/>
    </row>
    <row r="5730" spans="1:1">
      <c r="A5730" s="74"/>
    </row>
    <row r="5731" spans="1:1">
      <c r="A5731" s="74"/>
    </row>
    <row r="5732" spans="1:1">
      <c r="A5732" s="74"/>
    </row>
    <row r="5733" spans="1:1">
      <c r="A5733" s="74"/>
    </row>
    <row r="5734" spans="1:1">
      <c r="A5734" s="74"/>
    </row>
    <row r="5735" spans="1:1">
      <c r="A5735" s="74"/>
    </row>
    <row r="5736" spans="1:1">
      <c r="A5736" s="74"/>
    </row>
    <row r="5737" spans="1:1">
      <c r="A5737" s="74"/>
    </row>
    <row r="5738" spans="1:1">
      <c r="A5738" s="74"/>
    </row>
    <row r="5739" spans="1:1">
      <c r="A5739" s="74"/>
    </row>
    <row r="5740" spans="1:1">
      <c r="A5740" s="74"/>
    </row>
    <row r="5741" spans="1:1">
      <c r="A5741" s="74"/>
    </row>
    <row r="5742" spans="1:1">
      <c r="A5742" s="74"/>
    </row>
    <row r="5743" spans="1:1">
      <c r="A5743" s="74"/>
    </row>
    <row r="5744" spans="1:1">
      <c r="A5744" s="74"/>
    </row>
    <row r="5745" spans="1:1">
      <c r="A5745" s="74"/>
    </row>
    <row r="5746" spans="1:1">
      <c r="A5746" s="74"/>
    </row>
    <row r="5747" spans="1:1">
      <c r="A5747" s="74"/>
    </row>
    <row r="5748" spans="1:1">
      <c r="A5748" s="74"/>
    </row>
    <row r="5749" spans="1:1">
      <c r="A5749" s="74"/>
    </row>
    <row r="5750" spans="1:1">
      <c r="A5750" s="74"/>
    </row>
    <row r="5751" spans="1:1">
      <c r="A5751" s="74"/>
    </row>
    <row r="5752" spans="1:1">
      <c r="A5752" s="74"/>
    </row>
    <row r="5753" spans="1:1">
      <c r="A5753" s="74"/>
    </row>
    <row r="5754" spans="1:1">
      <c r="A5754" s="74"/>
    </row>
    <row r="5755" spans="1:1">
      <c r="A5755" s="74"/>
    </row>
    <row r="5756" spans="1:1">
      <c r="A5756" s="74"/>
    </row>
    <row r="5757" spans="1:1">
      <c r="A5757" s="74"/>
    </row>
    <row r="5758" spans="1:1">
      <c r="A5758" s="74"/>
    </row>
    <row r="5759" spans="1:1">
      <c r="A5759" s="74"/>
    </row>
    <row r="5760" spans="1:1">
      <c r="A5760" s="74"/>
    </row>
    <row r="5761" spans="1:1">
      <c r="A5761" s="74"/>
    </row>
    <row r="5762" spans="1:1">
      <c r="A5762" s="74"/>
    </row>
    <row r="5763" spans="1:1">
      <c r="A5763" s="74"/>
    </row>
    <row r="5764" spans="1:1">
      <c r="A5764" s="74"/>
    </row>
    <row r="5765" spans="1:1">
      <c r="A5765" s="74"/>
    </row>
    <row r="5766" spans="1:1">
      <c r="A5766" s="74"/>
    </row>
    <row r="5767" spans="1:1">
      <c r="A5767" s="74"/>
    </row>
    <row r="5768" spans="1:1">
      <c r="A5768" s="74"/>
    </row>
    <row r="5769" spans="1:1">
      <c r="A5769" s="74"/>
    </row>
    <row r="5770" spans="1:1">
      <c r="A5770" s="74"/>
    </row>
    <row r="5771" spans="1:1">
      <c r="A5771" s="74"/>
    </row>
    <row r="5772" spans="1:1">
      <c r="A5772" s="74"/>
    </row>
    <row r="5773" spans="1:1">
      <c r="A5773" s="74"/>
    </row>
    <row r="5774" spans="1:1">
      <c r="A5774" s="74"/>
    </row>
    <row r="5775" spans="1:1">
      <c r="A5775" s="74"/>
    </row>
    <row r="5776" spans="1:1">
      <c r="A5776" s="74"/>
    </row>
    <row r="5777" spans="1:1">
      <c r="A5777" s="74"/>
    </row>
    <row r="5778" spans="1:1">
      <c r="A5778" s="74"/>
    </row>
    <row r="5779" spans="1:1">
      <c r="A5779" s="74"/>
    </row>
    <row r="5780" spans="1:1">
      <c r="A5780" s="74"/>
    </row>
    <row r="5781" spans="1:1">
      <c r="A5781" s="74"/>
    </row>
    <row r="5782" spans="1:1">
      <c r="A5782" s="74"/>
    </row>
    <row r="5783" spans="1:1">
      <c r="A5783" s="74"/>
    </row>
    <row r="5784" spans="1:1">
      <c r="A5784" s="74"/>
    </row>
    <row r="5785" spans="1:1">
      <c r="A5785" s="74"/>
    </row>
    <row r="5786" spans="1:1">
      <c r="A5786" s="74"/>
    </row>
    <row r="5787" spans="1:1">
      <c r="A5787" s="74"/>
    </row>
    <row r="5788" spans="1:1">
      <c r="A5788" s="74"/>
    </row>
    <row r="5789" spans="1:1">
      <c r="A5789" s="74"/>
    </row>
    <row r="5790" spans="1:1">
      <c r="A5790" s="74"/>
    </row>
    <row r="5791" spans="1:1">
      <c r="A5791" s="74"/>
    </row>
    <row r="5792" spans="1:1">
      <c r="A5792" s="74"/>
    </row>
    <row r="5793" spans="1:1">
      <c r="A5793" s="74"/>
    </row>
    <row r="5794" spans="1:1">
      <c r="A5794" s="74"/>
    </row>
    <row r="5795" spans="1:1">
      <c r="A5795" s="74"/>
    </row>
    <row r="5796" spans="1:1">
      <c r="A5796" s="74"/>
    </row>
    <row r="5797" spans="1:1">
      <c r="A5797" s="74"/>
    </row>
    <row r="5798" spans="1:1">
      <c r="A5798" s="74"/>
    </row>
    <row r="5799" spans="1:1">
      <c r="A5799" s="74"/>
    </row>
    <row r="5800" spans="1:1">
      <c r="A5800" s="74"/>
    </row>
    <row r="5801" spans="1:1">
      <c r="A5801" s="74"/>
    </row>
    <row r="5802" spans="1:1">
      <c r="A5802" s="74"/>
    </row>
    <row r="5803" spans="1:1">
      <c r="A5803" s="74"/>
    </row>
    <row r="5804" spans="1:1">
      <c r="A5804" s="74"/>
    </row>
    <row r="5805" spans="1:1">
      <c r="A5805" s="74"/>
    </row>
    <row r="5806" spans="1:1">
      <c r="A5806" s="74"/>
    </row>
    <row r="5807" spans="1:1">
      <c r="A5807" s="74"/>
    </row>
    <row r="5808" spans="1:1">
      <c r="A5808" s="74"/>
    </row>
    <row r="5809" spans="1:1">
      <c r="A5809" s="74"/>
    </row>
    <row r="5810" spans="1:1">
      <c r="A5810" s="74"/>
    </row>
    <row r="5811" spans="1:1">
      <c r="A5811" s="74"/>
    </row>
    <row r="5812" spans="1:1">
      <c r="A5812" s="74"/>
    </row>
    <row r="5813" spans="1:1">
      <c r="A5813" s="74"/>
    </row>
    <row r="5814" spans="1:1">
      <c r="A5814" s="74"/>
    </row>
    <row r="5815" spans="1:1">
      <c r="A5815" s="74"/>
    </row>
    <row r="5816" spans="1:1">
      <c r="A5816" s="74"/>
    </row>
    <row r="5817" spans="1:1">
      <c r="A5817" s="74"/>
    </row>
    <row r="5818" spans="1:1">
      <c r="A5818" s="74"/>
    </row>
    <row r="5819" spans="1:1">
      <c r="A5819" s="74"/>
    </row>
    <row r="5820" spans="1:1">
      <c r="A5820" s="74"/>
    </row>
    <row r="5821" spans="1:1">
      <c r="A5821" s="74"/>
    </row>
    <row r="5822" spans="1:1">
      <c r="A5822" s="74"/>
    </row>
    <row r="5823" spans="1:1">
      <c r="A5823" s="74"/>
    </row>
    <row r="5824" spans="1:1">
      <c r="A5824" s="74"/>
    </row>
    <row r="5825" spans="1:1">
      <c r="A5825" s="74"/>
    </row>
    <row r="5826" spans="1:1">
      <c r="A5826" s="74"/>
    </row>
    <row r="5827" spans="1:1">
      <c r="A5827" s="74"/>
    </row>
    <row r="5828" spans="1:1">
      <c r="A5828" s="74"/>
    </row>
    <row r="5829" spans="1:1">
      <c r="A5829" s="74"/>
    </row>
    <row r="5830" spans="1:1">
      <c r="A5830" s="74"/>
    </row>
    <row r="5831" spans="1:1">
      <c r="A5831" s="74"/>
    </row>
    <row r="5832" spans="1:1">
      <c r="A5832" s="74"/>
    </row>
    <row r="5833" spans="1:1">
      <c r="A5833" s="74"/>
    </row>
    <row r="5834" spans="1:1">
      <c r="A5834" s="74"/>
    </row>
    <row r="5835" spans="1:1">
      <c r="A5835" s="74"/>
    </row>
    <row r="5836" spans="1:1">
      <c r="A5836" s="74"/>
    </row>
    <row r="5837" spans="1:1">
      <c r="A5837" s="74"/>
    </row>
    <row r="5838" spans="1:1">
      <c r="A5838" s="74"/>
    </row>
    <row r="5839" spans="1:1">
      <c r="A5839" s="74"/>
    </row>
    <row r="5840" spans="1:1">
      <c r="A5840" s="74"/>
    </row>
    <row r="5841" spans="1:1">
      <c r="A5841" s="74"/>
    </row>
    <row r="5842" spans="1:1">
      <c r="A5842" s="74"/>
    </row>
    <row r="5843" spans="1:1">
      <c r="A5843" s="74"/>
    </row>
    <row r="5844" spans="1:1">
      <c r="A5844" s="74"/>
    </row>
    <row r="5845" spans="1:1">
      <c r="A5845" s="74"/>
    </row>
    <row r="5846" spans="1:1">
      <c r="A5846" s="74"/>
    </row>
    <row r="5847" spans="1:1">
      <c r="A5847" s="74"/>
    </row>
    <row r="5848" spans="1:1">
      <c r="A5848" s="74"/>
    </row>
    <row r="5849" spans="1:1">
      <c r="A5849" s="74"/>
    </row>
    <row r="5850" spans="1:1">
      <c r="A5850" s="74"/>
    </row>
    <row r="5851" spans="1:1">
      <c r="A5851" s="74"/>
    </row>
    <row r="5852" spans="1:1">
      <c r="A5852" s="74"/>
    </row>
    <row r="5853" spans="1:1">
      <c r="A5853" s="74"/>
    </row>
    <row r="5854" spans="1:1">
      <c r="A5854" s="74"/>
    </row>
    <row r="5855" spans="1:1">
      <c r="A5855" s="74"/>
    </row>
    <row r="5856" spans="1:1">
      <c r="A5856" s="74"/>
    </row>
    <row r="5857" spans="1:1">
      <c r="A5857" s="74"/>
    </row>
    <row r="5858" spans="1:1">
      <c r="A5858" s="74"/>
    </row>
    <row r="5859" spans="1:1">
      <c r="A5859" s="74"/>
    </row>
    <row r="5860" spans="1:1">
      <c r="A5860" s="74"/>
    </row>
    <row r="5861" spans="1:1">
      <c r="A5861" s="74"/>
    </row>
    <row r="5862" spans="1:1">
      <c r="A5862" s="74"/>
    </row>
    <row r="5863" spans="1:1">
      <c r="A5863" s="74"/>
    </row>
    <row r="5864" spans="1:1">
      <c r="A5864" s="74"/>
    </row>
    <row r="5865" spans="1:1">
      <c r="A5865" s="74"/>
    </row>
    <row r="5866" spans="1:1">
      <c r="A5866" s="74"/>
    </row>
    <row r="5867" spans="1:1">
      <c r="A5867" s="74"/>
    </row>
    <row r="5868" spans="1:1">
      <c r="A5868" s="74"/>
    </row>
    <row r="5869" spans="1:1">
      <c r="A5869" s="74"/>
    </row>
    <row r="5870" spans="1:1">
      <c r="A5870" s="74"/>
    </row>
    <row r="5871" spans="1:1">
      <c r="A5871" s="74"/>
    </row>
    <row r="5872" spans="1:1">
      <c r="A5872" s="74"/>
    </row>
    <row r="5873" spans="1:1">
      <c r="A5873" s="74"/>
    </row>
    <row r="5874" spans="1:1">
      <c r="A5874" s="74"/>
    </row>
    <row r="5875" spans="1:1">
      <c r="A5875" s="74"/>
    </row>
    <row r="5876" spans="1:1">
      <c r="A5876" s="74"/>
    </row>
    <row r="5877" spans="1:1">
      <c r="A5877" s="74"/>
    </row>
    <row r="5878" spans="1:1">
      <c r="A5878" s="74"/>
    </row>
    <row r="5879" spans="1:1">
      <c r="A5879" s="74"/>
    </row>
    <row r="5880" spans="1:1">
      <c r="A5880" s="74"/>
    </row>
    <row r="5881" spans="1:1">
      <c r="A5881" s="74"/>
    </row>
    <row r="5882" spans="1:1">
      <c r="A5882" s="74"/>
    </row>
    <row r="5883" spans="1:1">
      <c r="A5883" s="74"/>
    </row>
    <row r="5884" spans="1:1">
      <c r="A5884" s="74"/>
    </row>
    <row r="5885" spans="1:1">
      <c r="A5885" s="74"/>
    </row>
    <row r="5886" spans="1:1">
      <c r="A5886" s="74"/>
    </row>
    <row r="5887" spans="1:1">
      <c r="A5887" s="74"/>
    </row>
    <row r="5888" spans="1:1">
      <c r="A5888" s="74"/>
    </row>
    <row r="5889" spans="1:1">
      <c r="A5889" s="74"/>
    </row>
    <row r="5890" spans="1:1">
      <c r="A5890" s="74"/>
    </row>
    <row r="5891" spans="1:1">
      <c r="A5891" s="74"/>
    </row>
    <row r="5892" spans="1:1">
      <c r="A5892" s="74"/>
    </row>
    <row r="5893" spans="1:1">
      <c r="A5893" s="74"/>
    </row>
    <row r="5894" spans="1:1">
      <c r="A5894" s="74"/>
    </row>
    <row r="5895" spans="1:1">
      <c r="A5895" s="74"/>
    </row>
    <row r="5896" spans="1:1">
      <c r="A5896" s="74"/>
    </row>
    <row r="5897" spans="1:1">
      <c r="A5897" s="74"/>
    </row>
    <row r="5898" spans="1:1">
      <c r="A5898" s="74"/>
    </row>
    <row r="5899" spans="1:1">
      <c r="A5899" s="74"/>
    </row>
    <row r="5900" spans="1:1">
      <c r="A5900" s="74"/>
    </row>
    <row r="5901" spans="1:1">
      <c r="A5901" s="74"/>
    </row>
    <row r="5902" spans="1:1">
      <c r="A5902" s="74"/>
    </row>
    <row r="5903" spans="1:1">
      <c r="A5903" s="74"/>
    </row>
    <row r="5904" spans="1:1">
      <c r="A5904" s="74"/>
    </row>
    <row r="5905" spans="1:1">
      <c r="A5905" s="74"/>
    </row>
    <row r="5906" spans="1:1">
      <c r="A5906" s="74"/>
    </row>
    <row r="5907" spans="1:1">
      <c r="A5907" s="74"/>
    </row>
    <row r="5908" spans="1:1">
      <c r="A5908" s="74"/>
    </row>
    <row r="5909" spans="1:1">
      <c r="A5909" s="74"/>
    </row>
    <row r="5910" spans="1:1">
      <c r="A5910" s="74"/>
    </row>
    <row r="5911" spans="1:1">
      <c r="A5911" s="74"/>
    </row>
    <row r="5912" spans="1:1">
      <c r="A5912" s="74"/>
    </row>
    <row r="5913" spans="1:1">
      <c r="A5913" s="74"/>
    </row>
    <row r="5914" spans="1:1">
      <c r="A5914" s="74"/>
    </row>
    <row r="5915" spans="1:1">
      <c r="A5915" s="74"/>
    </row>
    <row r="5916" spans="1:1">
      <c r="A5916" s="74"/>
    </row>
    <row r="5917" spans="1:1">
      <c r="A5917" s="74"/>
    </row>
    <row r="5918" spans="1:1">
      <c r="A5918" s="74"/>
    </row>
    <row r="5919" spans="1:1">
      <c r="A5919" s="74"/>
    </row>
    <row r="5920" spans="1:1">
      <c r="A5920" s="74"/>
    </row>
    <row r="5921" spans="1:1">
      <c r="A5921" s="74"/>
    </row>
    <row r="5922" spans="1:1">
      <c r="A5922" s="74"/>
    </row>
    <row r="5923" spans="1:1">
      <c r="A5923" s="74"/>
    </row>
    <row r="5924" spans="1:1">
      <c r="A5924" s="74"/>
    </row>
    <row r="5925" spans="1:1">
      <c r="A5925" s="74"/>
    </row>
    <row r="5926" spans="1:1">
      <c r="A5926" s="74"/>
    </row>
    <row r="5927" spans="1:1">
      <c r="A5927" s="74"/>
    </row>
    <row r="5928" spans="1:1">
      <c r="A5928" s="74"/>
    </row>
    <row r="5929" spans="1:1">
      <c r="A5929" s="74"/>
    </row>
    <row r="5930" spans="1:1">
      <c r="A5930" s="74"/>
    </row>
    <row r="5931" spans="1:1">
      <c r="A5931" s="74"/>
    </row>
    <row r="5932" spans="1:1">
      <c r="A5932" s="74"/>
    </row>
    <row r="5933" spans="1:1">
      <c r="A5933" s="74"/>
    </row>
    <row r="5934" spans="1:1">
      <c r="A5934" s="74"/>
    </row>
    <row r="5935" spans="1:1">
      <c r="A5935" s="74"/>
    </row>
    <row r="5936" spans="1:1">
      <c r="A5936" s="74"/>
    </row>
    <row r="5937" spans="1:1">
      <c r="A5937" s="74"/>
    </row>
    <row r="5938" spans="1:1">
      <c r="A5938" s="74"/>
    </row>
    <row r="5939" spans="1:1">
      <c r="A5939" s="74"/>
    </row>
    <row r="5940" spans="1:1">
      <c r="A5940" s="74"/>
    </row>
    <row r="5941" spans="1:1">
      <c r="A5941" s="74"/>
    </row>
    <row r="5942" spans="1:1">
      <c r="A5942" s="74"/>
    </row>
    <row r="5943" spans="1:1">
      <c r="A5943" s="74"/>
    </row>
    <row r="5944" spans="1:1">
      <c r="A5944" s="74"/>
    </row>
    <row r="5945" spans="1:1">
      <c r="A5945" s="74"/>
    </row>
    <row r="5946" spans="1:1">
      <c r="A5946" s="74"/>
    </row>
    <row r="5947" spans="1:1">
      <c r="A5947" s="74"/>
    </row>
    <row r="5948" spans="1:1">
      <c r="A5948" s="74"/>
    </row>
    <row r="5949" spans="1:1">
      <c r="A5949" s="74"/>
    </row>
    <row r="5950" spans="1:1">
      <c r="A5950" s="74"/>
    </row>
    <row r="5951" spans="1:1">
      <c r="A5951" s="74"/>
    </row>
    <row r="5952" spans="1:1">
      <c r="A5952" s="74"/>
    </row>
    <row r="5953" spans="1:1">
      <c r="A5953" s="74"/>
    </row>
    <row r="5954" spans="1:1">
      <c r="A5954" s="74"/>
    </row>
    <row r="5955" spans="1:1">
      <c r="A5955" s="74"/>
    </row>
    <row r="5956" spans="1:1">
      <c r="A5956" s="74"/>
    </row>
    <row r="5957" spans="1:1">
      <c r="A5957" s="74"/>
    </row>
    <row r="5958" spans="1:1">
      <c r="A5958" s="74"/>
    </row>
    <row r="5959" spans="1:1">
      <c r="A5959" s="74"/>
    </row>
    <row r="5960" spans="1:1">
      <c r="A5960" s="74"/>
    </row>
    <row r="5961" spans="1:1">
      <c r="A5961" s="74"/>
    </row>
    <row r="5962" spans="1:1">
      <c r="A5962" s="74"/>
    </row>
    <row r="5963" spans="1:1">
      <c r="A5963" s="74"/>
    </row>
    <row r="5964" spans="1:1">
      <c r="A5964" s="74"/>
    </row>
    <row r="5965" spans="1:1">
      <c r="A5965" s="74"/>
    </row>
    <row r="5966" spans="1:1">
      <c r="A5966" s="74"/>
    </row>
    <row r="5967" spans="1:1">
      <c r="A5967" s="74"/>
    </row>
    <row r="5968" spans="1:1">
      <c r="A5968" s="74"/>
    </row>
    <row r="5969" spans="1:1">
      <c r="A5969" s="74"/>
    </row>
    <row r="5970" spans="1:1">
      <c r="A5970" s="74"/>
    </row>
    <row r="5971" spans="1:1">
      <c r="A5971" s="74"/>
    </row>
    <row r="5972" spans="1:1">
      <c r="A5972" s="74"/>
    </row>
    <row r="5973" spans="1:1">
      <c r="A5973" s="74"/>
    </row>
    <row r="5974" spans="1:1">
      <c r="A5974" s="74"/>
    </row>
    <row r="5975" spans="1:1">
      <c r="A5975" s="74"/>
    </row>
    <row r="5976" spans="1:1">
      <c r="A5976" s="74"/>
    </row>
    <row r="5977" spans="1:1">
      <c r="A5977" s="74"/>
    </row>
    <row r="5978" spans="1:1">
      <c r="A5978" s="74"/>
    </row>
    <row r="5979" spans="1:1">
      <c r="A5979" s="74"/>
    </row>
    <row r="5980" spans="1:1">
      <c r="A5980" s="74"/>
    </row>
    <row r="5981" spans="1:1">
      <c r="A5981" s="74"/>
    </row>
    <row r="5982" spans="1:1">
      <c r="A5982" s="74"/>
    </row>
    <row r="5983" spans="1:1">
      <c r="A5983" s="74"/>
    </row>
    <row r="5984" spans="1:1">
      <c r="A5984" s="74"/>
    </row>
    <row r="5985" spans="1:1">
      <c r="A5985" s="74"/>
    </row>
    <row r="5986" spans="1:1">
      <c r="A5986" s="74"/>
    </row>
    <row r="5987" spans="1:1">
      <c r="A5987" s="74"/>
    </row>
    <row r="5988" spans="1:1">
      <c r="A5988" s="74"/>
    </row>
    <row r="5989" spans="1:1">
      <c r="A5989" s="74"/>
    </row>
    <row r="5990" spans="1:1">
      <c r="A5990" s="74"/>
    </row>
    <row r="5991" spans="1:1">
      <c r="A5991" s="74"/>
    </row>
    <row r="5992" spans="1:1">
      <c r="A5992" s="74"/>
    </row>
    <row r="5993" spans="1:1">
      <c r="A5993" s="74"/>
    </row>
    <row r="5994" spans="1:1">
      <c r="A5994" s="74"/>
    </row>
    <row r="5995" spans="1:1">
      <c r="A5995" s="74"/>
    </row>
    <row r="5996" spans="1:1">
      <c r="A5996" s="74"/>
    </row>
    <row r="5997" spans="1:1">
      <c r="A5997" s="74"/>
    </row>
    <row r="5998" spans="1:1">
      <c r="A5998" s="74"/>
    </row>
    <row r="5999" spans="1:1">
      <c r="A5999" s="74"/>
    </row>
    <row r="6000" spans="1:1">
      <c r="A6000" s="74"/>
    </row>
    <row r="6001" spans="1:1">
      <c r="A6001" s="74"/>
    </row>
    <row r="6002" spans="1:1">
      <c r="A6002" s="74"/>
    </row>
    <row r="6003" spans="1:1">
      <c r="A6003" s="74"/>
    </row>
    <row r="6004" spans="1:1">
      <c r="A6004" s="74"/>
    </row>
    <row r="6005" spans="1:1">
      <c r="A6005" s="74"/>
    </row>
    <row r="6006" spans="1:1">
      <c r="A6006" s="74"/>
    </row>
    <row r="6007" spans="1:1">
      <c r="A6007" s="74"/>
    </row>
    <row r="6008" spans="1:1">
      <c r="A6008" s="74"/>
    </row>
    <row r="6009" spans="1:1">
      <c r="A6009" s="74"/>
    </row>
    <row r="6010" spans="1:1">
      <c r="A6010" s="74"/>
    </row>
    <row r="6011" spans="1:1">
      <c r="A6011" s="74"/>
    </row>
    <row r="6012" spans="1:1">
      <c r="A6012" s="74"/>
    </row>
    <row r="6013" spans="1:1">
      <c r="A6013" s="74"/>
    </row>
    <row r="6014" spans="1:1">
      <c r="A6014" s="74"/>
    </row>
    <row r="6015" spans="1:1">
      <c r="A6015" s="74"/>
    </row>
    <row r="6016" spans="1:1">
      <c r="A6016" s="74"/>
    </row>
    <row r="6017" spans="1:1">
      <c r="A6017" s="74"/>
    </row>
    <row r="6018" spans="1:1">
      <c r="A6018" s="74"/>
    </row>
    <row r="6019" spans="1:1">
      <c r="A6019" s="74"/>
    </row>
    <row r="6020" spans="1:1">
      <c r="A6020" s="74"/>
    </row>
    <row r="6021" spans="1:1">
      <c r="A6021" s="74"/>
    </row>
    <row r="6022" spans="1:1">
      <c r="A6022" s="74"/>
    </row>
    <row r="6023" spans="1:1">
      <c r="A6023" s="74"/>
    </row>
    <row r="6024" spans="1:1">
      <c r="A6024" s="74"/>
    </row>
    <row r="6025" spans="1:1">
      <c r="A6025" s="74"/>
    </row>
    <row r="6026" spans="1:1">
      <c r="A6026" s="74"/>
    </row>
    <row r="6027" spans="1:1">
      <c r="A6027" s="74"/>
    </row>
    <row r="6028" spans="1:1">
      <c r="A6028" s="74"/>
    </row>
    <row r="6029" spans="1:1">
      <c r="A6029" s="74"/>
    </row>
    <row r="6030" spans="1:1">
      <c r="A6030" s="74"/>
    </row>
    <row r="6031" spans="1:1">
      <c r="A6031" s="74"/>
    </row>
    <row r="6032" spans="1:1">
      <c r="A6032" s="74"/>
    </row>
    <row r="6033" spans="1:1">
      <c r="A6033" s="74"/>
    </row>
    <row r="6034" spans="1:1">
      <c r="A6034" s="74"/>
    </row>
    <row r="6035" spans="1:1">
      <c r="A6035" s="74"/>
    </row>
    <row r="6036" spans="1:1">
      <c r="A6036" s="74"/>
    </row>
    <row r="6037" spans="1:1">
      <c r="A6037" s="74"/>
    </row>
    <row r="6038" spans="1:1">
      <c r="A6038" s="74"/>
    </row>
    <row r="6039" spans="1:1">
      <c r="A6039" s="74"/>
    </row>
    <row r="6040" spans="1:1">
      <c r="A6040" s="74"/>
    </row>
    <row r="6041" spans="1:1">
      <c r="A6041" s="74"/>
    </row>
    <row r="6042" spans="1:1">
      <c r="A6042" s="74"/>
    </row>
    <row r="6043" spans="1:1">
      <c r="A6043" s="74"/>
    </row>
    <row r="6044" spans="1:1">
      <c r="A6044" s="74"/>
    </row>
    <row r="6045" spans="1:1">
      <c r="A6045" s="74"/>
    </row>
    <row r="6046" spans="1:1">
      <c r="A6046" s="74"/>
    </row>
    <row r="6047" spans="1:1">
      <c r="A6047" s="74"/>
    </row>
    <row r="6048" spans="1:1">
      <c r="A6048" s="74"/>
    </row>
    <row r="6049" spans="1:1">
      <c r="A6049" s="74"/>
    </row>
    <row r="6050" spans="1:1">
      <c r="A6050" s="74"/>
    </row>
    <row r="6051" spans="1:1">
      <c r="A6051" s="74"/>
    </row>
    <row r="6052" spans="1:1">
      <c r="A6052" s="74"/>
    </row>
    <row r="6053" spans="1:1">
      <c r="A6053" s="74"/>
    </row>
    <row r="6054" spans="1:1">
      <c r="A6054" s="74"/>
    </row>
    <row r="6055" spans="1:1">
      <c r="A6055" s="74"/>
    </row>
    <row r="6056" spans="1:1">
      <c r="A6056" s="74"/>
    </row>
    <row r="6057" spans="1:1">
      <c r="A6057" s="74"/>
    </row>
    <row r="6058" spans="1:1">
      <c r="A6058" s="74"/>
    </row>
    <row r="6059" spans="1:1">
      <c r="A6059" s="74"/>
    </row>
    <row r="6060" spans="1:1">
      <c r="A6060" s="74"/>
    </row>
    <row r="6061" spans="1:1">
      <c r="A6061" s="74"/>
    </row>
    <row r="6062" spans="1:1">
      <c r="A6062" s="74"/>
    </row>
    <row r="6063" spans="1:1">
      <c r="A6063" s="74"/>
    </row>
    <row r="6064" spans="1:1">
      <c r="A6064" s="74"/>
    </row>
    <row r="6065" spans="1:1">
      <c r="A6065" s="74"/>
    </row>
    <row r="6066" spans="1:1">
      <c r="A6066" s="74"/>
    </row>
    <row r="6067" spans="1:1">
      <c r="A6067" s="74"/>
    </row>
    <row r="6068" spans="1:1">
      <c r="A6068" s="74"/>
    </row>
    <row r="6069" spans="1:1">
      <c r="A6069" s="74"/>
    </row>
    <row r="6070" spans="1:1">
      <c r="A6070" s="74"/>
    </row>
    <row r="6071" spans="1:1">
      <c r="A6071" s="74"/>
    </row>
    <row r="6072" spans="1:1">
      <c r="A6072" s="74"/>
    </row>
    <row r="6073" spans="1:1">
      <c r="A6073" s="74"/>
    </row>
    <row r="6074" spans="1:1">
      <c r="A6074" s="74"/>
    </row>
    <row r="6075" spans="1:1">
      <c r="A6075" s="74"/>
    </row>
    <row r="6076" spans="1:1">
      <c r="A6076" s="74"/>
    </row>
    <row r="6077" spans="1:1">
      <c r="A6077" s="74"/>
    </row>
    <row r="6078" spans="1:1">
      <c r="A6078" s="74"/>
    </row>
    <row r="6079" spans="1:1">
      <c r="A6079" s="74"/>
    </row>
    <row r="6080" spans="1:1">
      <c r="A6080" s="74"/>
    </row>
    <row r="6081" spans="1:1">
      <c r="A6081" s="74"/>
    </row>
    <row r="6082" spans="1:1">
      <c r="A6082" s="74"/>
    </row>
    <row r="6083" spans="1:1">
      <c r="A6083" s="74"/>
    </row>
    <row r="6084" spans="1:1">
      <c r="A6084" s="74"/>
    </row>
    <row r="6085" spans="1:1">
      <c r="A6085" s="74"/>
    </row>
    <row r="6086" spans="1:1">
      <c r="A6086" s="74"/>
    </row>
    <row r="6087" spans="1:1">
      <c r="A6087" s="74"/>
    </row>
    <row r="6088" spans="1:1">
      <c r="A6088" s="74"/>
    </row>
    <row r="6089" spans="1:1">
      <c r="A6089" s="74"/>
    </row>
    <row r="6090" spans="1:1">
      <c r="A6090" s="74"/>
    </row>
    <row r="6091" spans="1:1">
      <c r="A6091" s="74"/>
    </row>
    <row r="6092" spans="1:1">
      <c r="A6092" s="74"/>
    </row>
    <row r="6093" spans="1:1">
      <c r="A6093" s="74"/>
    </row>
    <row r="6094" spans="1:1">
      <c r="A6094" s="74"/>
    </row>
    <row r="6095" spans="1:1">
      <c r="A6095" s="74"/>
    </row>
    <row r="6096" spans="1:1">
      <c r="A6096" s="74"/>
    </row>
    <row r="6097" spans="1:1">
      <c r="A6097" s="74"/>
    </row>
    <row r="6098" spans="1:1">
      <c r="A6098" s="74"/>
    </row>
    <row r="6099" spans="1:1">
      <c r="A6099" s="74"/>
    </row>
    <row r="6100" spans="1:1">
      <c r="A6100" s="74"/>
    </row>
    <row r="6101" spans="1:1">
      <c r="A6101" s="74"/>
    </row>
    <row r="6102" spans="1:1">
      <c r="A6102" s="74"/>
    </row>
    <row r="6103" spans="1:1">
      <c r="A6103" s="74"/>
    </row>
    <row r="6104" spans="1:1">
      <c r="A6104" s="74"/>
    </row>
    <row r="6105" spans="1:1">
      <c r="A6105" s="74"/>
    </row>
    <row r="6106" spans="1:1">
      <c r="A6106" s="74"/>
    </row>
    <row r="6107" spans="1:1">
      <c r="A6107" s="74"/>
    </row>
    <row r="6108" spans="1:1">
      <c r="A6108" s="74"/>
    </row>
    <row r="6109" spans="1:1">
      <c r="A6109" s="74"/>
    </row>
    <row r="6110" spans="1:1">
      <c r="A6110" s="74"/>
    </row>
    <row r="6111" spans="1:1">
      <c r="A6111" s="74"/>
    </row>
    <row r="6112" spans="1:1">
      <c r="A6112" s="74"/>
    </row>
    <row r="6113" spans="1:1">
      <c r="A6113" s="74"/>
    </row>
    <row r="6114" spans="1:1">
      <c r="A6114" s="74"/>
    </row>
    <row r="6115" spans="1:1">
      <c r="A6115" s="74"/>
    </row>
    <row r="6116" spans="1:1">
      <c r="A6116" s="74"/>
    </row>
    <row r="6117" spans="1:1">
      <c r="A6117" s="74"/>
    </row>
    <row r="6118" spans="1:1">
      <c r="A6118" s="74"/>
    </row>
    <row r="6119" spans="1:1">
      <c r="A6119" s="74"/>
    </row>
    <row r="6120" spans="1:1">
      <c r="A6120" s="74"/>
    </row>
    <row r="6121" spans="1:1">
      <c r="A6121" s="74"/>
    </row>
    <row r="6122" spans="1:1">
      <c r="A6122" s="74"/>
    </row>
    <row r="6123" spans="1:1">
      <c r="A6123" s="74"/>
    </row>
    <row r="6124" spans="1:1">
      <c r="A6124" s="74"/>
    </row>
    <row r="6125" spans="1:1">
      <c r="A6125" s="74"/>
    </row>
    <row r="6126" spans="1:1">
      <c r="A6126" s="74"/>
    </row>
    <row r="6127" spans="1:1">
      <c r="A6127" s="74"/>
    </row>
    <row r="6128" spans="1:1">
      <c r="A6128" s="74"/>
    </row>
    <row r="6129" spans="1:1">
      <c r="A6129" s="74"/>
    </row>
    <row r="6130" spans="1:1">
      <c r="A6130" s="74"/>
    </row>
    <row r="6131" spans="1:1">
      <c r="A6131" s="74"/>
    </row>
    <row r="6132" spans="1:1">
      <c r="A6132" s="74"/>
    </row>
    <row r="6133" spans="1:1">
      <c r="A6133" s="74"/>
    </row>
    <row r="6134" spans="1:1">
      <c r="A6134" s="74"/>
    </row>
    <row r="6135" spans="1:1">
      <c r="A6135" s="74"/>
    </row>
    <row r="6136" spans="1:1">
      <c r="A6136" s="74"/>
    </row>
    <row r="6137" spans="1:1">
      <c r="A6137" s="74"/>
    </row>
    <row r="6138" spans="1:1">
      <c r="A6138" s="74"/>
    </row>
    <row r="6139" spans="1:1">
      <c r="A6139" s="74"/>
    </row>
    <row r="6140" spans="1:1">
      <c r="A6140" s="74"/>
    </row>
    <row r="6141" spans="1:1">
      <c r="A6141" s="74"/>
    </row>
    <row r="6142" spans="1:1">
      <c r="A6142" s="74"/>
    </row>
    <row r="6143" spans="1:1">
      <c r="A6143" s="74"/>
    </row>
    <row r="6144" spans="1:1">
      <c r="A6144" s="74"/>
    </row>
    <row r="6145" spans="1:1">
      <c r="A6145" s="74"/>
    </row>
    <row r="6146" spans="1:1">
      <c r="A6146" s="74"/>
    </row>
    <row r="6147" spans="1:1">
      <c r="A6147" s="74"/>
    </row>
    <row r="6148" spans="1:1">
      <c r="A6148" s="74"/>
    </row>
    <row r="6149" spans="1:1">
      <c r="A6149" s="74"/>
    </row>
    <row r="6150" spans="1:1">
      <c r="A6150" s="74"/>
    </row>
    <row r="6151" spans="1:1">
      <c r="A6151" s="74"/>
    </row>
    <row r="6152" spans="1:1">
      <c r="A6152" s="74"/>
    </row>
    <row r="6153" spans="1:1">
      <c r="A6153" s="74"/>
    </row>
    <row r="6154" spans="1:1">
      <c r="A6154" s="74"/>
    </row>
    <row r="6155" spans="1:1">
      <c r="A6155" s="74"/>
    </row>
    <row r="6156" spans="1:1">
      <c r="A6156" s="74"/>
    </row>
    <row r="6157" spans="1:1">
      <c r="A6157" s="74"/>
    </row>
    <row r="6158" spans="1:1">
      <c r="A6158" s="74"/>
    </row>
    <row r="6159" spans="1:1">
      <c r="A6159" s="74"/>
    </row>
    <row r="6160" spans="1:1">
      <c r="A6160" s="74"/>
    </row>
    <row r="6161" spans="1:1">
      <c r="A6161" s="74"/>
    </row>
    <row r="6162" spans="1:1">
      <c r="A6162" s="74"/>
    </row>
    <row r="6163" spans="1:1">
      <c r="A6163" s="74"/>
    </row>
    <row r="6164" spans="1:1">
      <c r="A6164" s="74"/>
    </row>
    <row r="6165" spans="1:1">
      <c r="A6165" s="74"/>
    </row>
    <row r="6166" spans="1:1">
      <c r="A6166" s="74"/>
    </row>
    <row r="6167" spans="1:1">
      <c r="A6167" s="74"/>
    </row>
    <row r="6168" spans="1:1">
      <c r="A6168" s="74"/>
    </row>
    <row r="6169" spans="1:1">
      <c r="A6169" s="74"/>
    </row>
    <row r="6170" spans="1:1">
      <c r="A6170" s="74"/>
    </row>
    <row r="6171" spans="1:1">
      <c r="A6171" s="74"/>
    </row>
    <row r="6172" spans="1:1">
      <c r="A6172" s="74"/>
    </row>
    <row r="6173" spans="1:1">
      <c r="A6173" s="74"/>
    </row>
    <row r="6174" spans="1:1">
      <c r="A6174" s="74"/>
    </row>
    <row r="6175" spans="1:1">
      <c r="A6175" s="74"/>
    </row>
    <row r="6176" spans="1:1">
      <c r="A6176" s="74"/>
    </row>
    <row r="6177" spans="1:1">
      <c r="A6177" s="74"/>
    </row>
    <row r="6178" spans="1:1">
      <c r="A6178" s="74"/>
    </row>
    <row r="6179" spans="1:1">
      <c r="A6179" s="74"/>
    </row>
    <row r="6180" spans="1:1">
      <c r="A6180" s="74"/>
    </row>
    <row r="6181" spans="1:1">
      <c r="A6181" s="74"/>
    </row>
    <row r="6182" spans="1:1">
      <c r="A6182" s="74"/>
    </row>
    <row r="6183" spans="1:1">
      <c r="A6183" s="74"/>
    </row>
    <row r="6184" spans="1:1">
      <c r="A6184" s="74"/>
    </row>
    <row r="6185" spans="1:1">
      <c r="A6185" s="74"/>
    </row>
    <row r="6186" spans="1:1">
      <c r="A6186" s="74"/>
    </row>
    <row r="6187" spans="1:1">
      <c r="A6187" s="74"/>
    </row>
    <row r="6188" spans="1:1">
      <c r="A6188" s="74"/>
    </row>
    <row r="6189" spans="1:1">
      <c r="A6189" s="74"/>
    </row>
    <row r="6190" spans="1:1">
      <c r="A6190" s="74"/>
    </row>
    <row r="6191" spans="1:1">
      <c r="A6191" s="74"/>
    </row>
    <row r="6192" spans="1:1">
      <c r="A6192" s="74"/>
    </row>
    <row r="6193" spans="1:1">
      <c r="A6193" s="74"/>
    </row>
    <row r="6194" spans="1:1">
      <c r="A6194" s="74"/>
    </row>
    <row r="6195" spans="1:1">
      <c r="A6195" s="74"/>
    </row>
    <row r="6196" spans="1:1">
      <c r="A6196" s="74"/>
    </row>
    <row r="6197" spans="1:1">
      <c r="A6197" s="74"/>
    </row>
    <row r="6198" spans="1:1">
      <c r="A6198" s="74"/>
    </row>
    <row r="6199" spans="1:1">
      <c r="A6199" s="74"/>
    </row>
    <row r="6200" spans="1:1">
      <c r="A6200" s="74"/>
    </row>
    <row r="6201" spans="1:1">
      <c r="A6201" s="74"/>
    </row>
    <row r="6202" spans="1:1">
      <c r="A6202" s="74"/>
    </row>
    <row r="6203" spans="1:1">
      <c r="A6203" s="74"/>
    </row>
    <row r="6204" spans="1:1">
      <c r="A6204" s="74"/>
    </row>
    <row r="6205" spans="1:1">
      <c r="A6205" s="74"/>
    </row>
    <row r="6206" spans="1:1">
      <c r="A6206" s="74"/>
    </row>
    <row r="6207" spans="1:1">
      <c r="A6207" s="74"/>
    </row>
    <row r="6208" spans="1:1">
      <c r="A6208" s="74"/>
    </row>
    <row r="6209" spans="1:1">
      <c r="A6209" s="74"/>
    </row>
    <row r="6210" spans="1:1">
      <c r="A6210" s="74"/>
    </row>
    <row r="6211" spans="1:1">
      <c r="A6211" s="74"/>
    </row>
    <row r="6212" spans="1:1">
      <c r="A6212" s="74"/>
    </row>
    <row r="6213" spans="1:1">
      <c r="A6213" s="74"/>
    </row>
    <row r="6214" spans="1:1">
      <c r="A6214" s="74"/>
    </row>
    <row r="6215" spans="1:1">
      <c r="A6215" s="74"/>
    </row>
    <row r="6216" spans="1:1">
      <c r="A6216" s="74"/>
    </row>
    <row r="6217" spans="1:1">
      <c r="A6217" s="74"/>
    </row>
    <row r="6218" spans="1:1">
      <c r="A6218" s="74"/>
    </row>
    <row r="6219" spans="1:1">
      <c r="A6219" s="74"/>
    </row>
    <row r="6220" spans="1:1">
      <c r="A6220" s="74"/>
    </row>
    <row r="6221" spans="1:1">
      <c r="A6221" s="74"/>
    </row>
    <row r="6222" spans="1:1">
      <c r="A6222" s="74"/>
    </row>
    <row r="6223" spans="1:1">
      <c r="A6223" s="74"/>
    </row>
    <row r="6224" spans="1:1">
      <c r="A6224" s="74"/>
    </row>
    <row r="6225" spans="1:1">
      <c r="A6225" s="74"/>
    </row>
    <row r="6226" spans="1:1">
      <c r="A6226" s="74"/>
    </row>
    <row r="6227" spans="1:1">
      <c r="A6227" s="74"/>
    </row>
    <row r="6228" spans="1:1">
      <c r="A6228" s="74"/>
    </row>
    <row r="6229" spans="1:1">
      <c r="A6229" s="74"/>
    </row>
    <row r="6230" spans="1:1">
      <c r="A6230" s="74"/>
    </row>
    <row r="6231" spans="1:1">
      <c r="A6231" s="74"/>
    </row>
    <row r="6232" spans="1:1">
      <c r="A6232" s="74"/>
    </row>
    <row r="6233" spans="1:1">
      <c r="A6233" s="74"/>
    </row>
    <row r="6234" spans="1:1">
      <c r="A6234" s="74"/>
    </row>
    <row r="6235" spans="1:1">
      <c r="A6235" s="74"/>
    </row>
    <row r="6236" spans="1:1">
      <c r="A6236" s="74"/>
    </row>
    <row r="6237" spans="1:1">
      <c r="A6237" s="74"/>
    </row>
    <row r="6238" spans="1:1">
      <c r="A6238" s="74"/>
    </row>
    <row r="6239" spans="1:1">
      <c r="A6239" s="74"/>
    </row>
    <row r="6240" spans="1:1">
      <c r="A6240" s="74"/>
    </row>
    <row r="6241" spans="1:1">
      <c r="A6241" s="74"/>
    </row>
    <row r="6242" spans="1:1">
      <c r="A6242" s="74"/>
    </row>
    <row r="6243" spans="1:1">
      <c r="A6243" s="74"/>
    </row>
    <row r="6244" spans="1:1">
      <c r="A6244" s="74"/>
    </row>
    <row r="6245" spans="1:1">
      <c r="A6245" s="74"/>
    </row>
    <row r="6246" spans="1:1">
      <c r="A6246" s="74"/>
    </row>
    <row r="6247" spans="1:1">
      <c r="A6247" s="74"/>
    </row>
    <row r="6248" spans="1:1">
      <c r="A6248" s="74"/>
    </row>
    <row r="6249" spans="1:1">
      <c r="A6249" s="74"/>
    </row>
    <row r="6250" spans="1:1">
      <c r="A6250" s="74"/>
    </row>
    <row r="6251" spans="1:1">
      <c r="A6251" s="74"/>
    </row>
    <row r="6252" spans="1:1">
      <c r="A6252" s="74"/>
    </row>
    <row r="6253" spans="1:1">
      <c r="A6253" s="74"/>
    </row>
    <row r="6254" spans="1:1">
      <c r="A6254" s="74"/>
    </row>
    <row r="6255" spans="1:1">
      <c r="A6255" s="74"/>
    </row>
    <row r="6256" spans="1:1">
      <c r="A6256" s="74"/>
    </row>
    <row r="6257" spans="1:1">
      <c r="A6257" s="74"/>
    </row>
    <row r="6258" spans="1:1">
      <c r="A6258" s="74"/>
    </row>
    <row r="6259" spans="1:1">
      <c r="A6259" s="74"/>
    </row>
    <row r="6260" spans="1:1">
      <c r="A6260" s="74"/>
    </row>
    <row r="6261" spans="1:1">
      <c r="A6261" s="74"/>
    </row>
    <row r="6262" spans="1:1">
      <c r="A6262" s="74"/>
    </row>
    <row r="6263" spans="1:1">
      <c r="A6263" s="74"/>
    </row>
    <row r="6264" spans="1:1">
      <c r="A6264" s="74"/>
    </row>
    <row r="6265" spans="1:1">
      <c r="A6265" s="74"/>
    </row>
    <row r="6266" spans="1:1">
      <c r="A6266" s="74"/>
    </row>
    <row r="6267" spans="1:1">
      <c r="A6267" s="74"/>
    </row>
    <row r="6268" spans="1:1">
      <c r="A6268" s="74"/>
    </row>
    <row r="6269" spans="1:1">
      <c r="A6269" s="74"/>
    </row>
    <row r="6270" spans="1:1">
      <c r="A6270" s="74"/>
    </row>
    <row r="6271" spans="1:1">
      <c r="A6271" s="74"/>
    </row>
    <row r="6272" spans="1:1">
      <c r="A6272" s="74"/>
    </row>
    <row r="6273" spans="1:1">
      <c r="A6273" s="74"/>
    </row>
    <row r="6274" spans="1:1">
      <c r="A6274" s="74"/>
    </row>
    <row r="6275" spans="1:1">
      <c r="A6275" s="74"/>
    </row>
    <row r="6276" spans="1:1">
      <c r="A6276" s="74"/>
    </row>
    <row r="6277" spans="1:1">
      <c r="A6277" s="74"/>
    </row>
    <row r="6278" spans="1:1">
      <c r="A6278" s="74"/>
    </row>
    <row r="6279" spans="1:1">
      <c r="A6279" s="74"/>
    </row>
    <row r="6280" spans="1:1">
      <c r="A6280" s="74"/>
    </row>
    <row r="6281" spans="1:1">
      <c r="A6281" s="74"/>
    </row>
    <row r="6282" spans="1:1">
      <c r="A6282" s="74"/>
    </row>
    <row r="6283" spans="1:1">
      <c r="A6283" s="74"/>
    </row>
    <row r="6284" spans="1:1">
      <c r="A6284" s="74"/>
    </row>
    <row r="6285" spans="1:1">
      <c r="A6285" s="74"/>
    </row>
    <row r="6286" spans="1:1">
      <c r="A6286" s="74"/>
    </row>
    <row r="6287" spans="1:1">
      <c r="A6287" s="74"/>
    </row>
    <row r="6288" spans="1:1">
      <c r="A6288" s="74"/>
    </row>
    <row r="6289" spans="1:1">
      <c r="A6289" s="74"/>
    </row>
    <row r="6290" spans="1:1">
      <c r="A6290" s="74"/>
    </row>
    <row r="6291" spans="1:1">
      <c r="A6291" s="74"/>
    </row>
    <row r="6292" spans="1:1">
      <c r="A6292" s="74"/>
    </row>
    <row r="6293" spans="1:1">
      <c r="A6293" s="74"/>
    </row>
    <row r="6294" spans="1:1">
      <c r="A6294" s="74"/>
    </row>
    <row r="6295" spans="1:1">
      <c r="A6295" s="74"/>
    </row>
    <row r="6296" spans="1:1">
      <c r="A6296" s="74"/>
    </row>
    <row r="6297" spans="1:1">
      <c r="A6297" s="74"/>
    </row>
    <row r="6298" spans="1:1">
      <c r="A6298" s="74"/>
    </row>
    <row r="6299" spans="1:1">
      <c r="A6299" s="74"/>
    </row>
    <row r="6300" spans="1:1">
      <c r="A6300" s="74"/>
    </row>
    <row r="6301" spans="1:1">
      <c r="A6301" s="74"/>
    </row>
    <row r="6302" spans="1:1">
      <c r="A6302" s="74"/>
    </row>
    <row r="6303" spans="1:1">
      <c r="A6303" s="74"/>
    </row>
    <row r="6304" spans="1:1">
      <c r="A6304" s="74"/>
    </row>
    <row r="6305" spans="1:1">
      <c r="A6305" s="74"/>
    </row>
    <row r="6306" spans="1:1">
      <c r="A6306" s="74"/>
    </row>
    <row r="6307" spans="1:1">
      <c r="A6307" s="74"/>
    </row>
    <row r="6308" spans="1:1">
      <c r="A6308" s="74"/>
    </row>
    <row r="6309" spans="1:1">
      <c r="A6309" s="74"/>
    </row>
    <row r="6310" spans="1:1">
      <c r="A6310" s="74"/>
    </row>
    <row r="6311" spans="1:1">
      <c r="A6311" s="74"/>
    </row>
    <row r="6312" spans="1:1">
      <c r="A6312" s="74"/>
    </row>
    <row r="6313" spans="1:1">
      <c r="A6313" s="74"/>
    </row>
    <row r="6314" spans="1:1">
      <c r="A6314" s="74"/>
    </row>
    <row r="6315" spans="1:1">
      <c r="A6315" s="74"/>
    </row>
    <row r="6316" spans="1:1">
      <c r="A6316" s="74"/>
    </row>
    <row r="6317" spans="1:1">
      <c r="A6317" s="74"/>
    </row>
    <row r="6318" spans="1:1">
      <c r="A6318" s="74"/>
    </row>
    <row r="6319" spans="1:1">
      <c r="A6319" s="74"/>
    </row>
    <row r="6320" spans="1:1">
      <c r="A6320" s="74"/>
    </row>
    <row r="6321" spans="1:1">
      <c r="A6321" s="74"/>
    </row>
    <row r="6322" spans="1:1">
      <c r="A6322" s="74"/>
    </row>
    <row r="6323" spans="1:1">
      <c r="A6323" s="74"/>
    </row>
    <row r="6324" spans="1:1">
      <c r="A6324" s="74"/>
    </row>
    <row r="6325" spans="1:1">
      <c r="A6325" s="74"/>
    </row>
    <row r="6326" spans="1:1">
      <c r="A6326" s="74"/>
    </row>
    <row r="6327" spans="1:1">
      <c r="A6327" s="74"/>
    </row>
    <row r="6328" spans="1:1">
      <c r="A6328" s="74"/>
    </row>
    <row r="6329" spans="1:1">
      <c r="A6329" s="74"/>
    </row>
    <row r="6330" spans="1:1">
      <c r="A6330" s="74"/>
    </row>
    <row r="6331" spans="1:1">
      <c r="A6331" s="74"/>
    </row>
    <row r="6332" spans="1:1">
      <c r="A6332" s="74"/>
    </row>
    <row r="6333" spans="1:1">
      <c r="A6333" s="74"/>
    </row>
    <row r="6334" spans="1:1">
      <c r="A6334" s="74"/>
    </row>
    <row r="6335" spans="1:1">
      <c r="A6335" s="74"/>
    </row>
    <row r="6336" spans="1:1">
      <c r="A6336" s="74"/>
    </row>
    <row r="6337" spans="1:1">
      <c r="A6337" s="74"/>
    </row>
    <row r="6338" spans="1:1">
      <c r="A6338" s="74"/>
    </row>
    <row r="6339" spans="1:1">
      <c r="A6339" s="74"/>
    </row>
    <row r="6340" spans="1:1">
      <c r="A6340" s="74"/>
    </row>
    <row r="6341" spans="1:1">
      <c r="A6341" s="74"/>
    </row>
    <row r="6342" spans="1:1">
      <c r="A6342" s="74"/>
    </row>
    <row r="6343" spans="1:1">
      <c r="A6343" s="74"/>
    </row>
    <row r="6344" spans="1:1">
      <c r="A6344" s="74"/>
    </row>
    <row r="6345" spans="1:1">
      <c r="A6345" s="74"/>
    </row>
    <row r="6346" spans="1:1">
      <c r="A6346" s="74"/>
    </row>
    <row r="6347" spans="1:1">
      <c r="A6347" s="74"/>
    </row>
    <row r="6348" spans="1:1">
      <c r="A6348" s="74"/>
    </row>
    <row r="6349" spans="1:1">
      <c r="A6349" s="74"/>
    </row>
    <row r="6350" spans="1:1">
      <c r="A6350" s="74"/>
    </row>
    <row r="6351" spans="1:1">
      <c r="A6351" s="74"/>
    </row>
    <row r="6352" spans="1:1">
      <c r="A6352" s="74"/>
    </row>
    <row r="6353" spans="1:1">
      <c r="A6353" s="74"/>
    </row>
    <row r="6354" spans="1:1">
      <c r="A6354" s="74"/>
    </row>
    <row r="6355" spans="1:1">
      <c r="A6355" s="74"/>
    </row>
    <row r="6356" spans="1:1">
      <c r="A6356" s="74"/>
    </row>
    <row r="6357" spans="1:1">
      <c r="A6357" s="74"/>
    </row>
    <row r="6358" spans="1:1">
      <c r="A6358" s="74"/>
    </row>
    <row r="6359" spans="1:1">
      <c r="A6359" s="74"/>
    </row>
    <row r="6360" spans="1:1">
      <c r="A6360" s="74"/>
    </row>
    <row r="6361" spans="1:1">
      <c r="A6361" s="74"/>
    </row>
    <row r="6362" spans="1:1">
      <c r="A6362" s="74"/>
    </row>
    <row r="6363" spans="1:1">
      <c r="A6363" s="74"/>
    </row>
    <row r="6364" spans="1:1">
      <c r="A6364" s="74"/>
    </row>
    <row r="6365" spans="1:1">
      <c r="A6365" s="74"/>
    </row>
    <row r="6366" spans="1:1">
      <c r="A6366" s="74"/>
    </row>
    <row r="6367" spans="1:1">
      <c r="A6367" s="74"/>
    </row>
    <row r="6368" spans="1:1">
      <c r="A6368" s="74"/>
    </row>
    <row r="6369" spans="1:1">
      <c r="A6369" s="74"/>
    </row>
    <row r="6370" spans="1:1">
      <c r="A6370" s="74"/>
    </row>
    <row r="6371" spans="1:1">
      <c r="A6371" s="74"/>
    </row>
    <row r="6372" spans="1:1">
      <c r="A6372" s="74"/>
    </row>
    <row r="6373" spans="1:1">
      <c r="A6373" s="74"/>
    </row>
    <row r="6374" spans="1:1">
      <c r="A6374" s="74"/>
    </row>
    <row r="6375" spans="1:1">
      <c r="A6375" s="74"/>
    </row>
    <row r="6376" spans="1:1">
      <c r="A6376" s="74"/>
    </row>
    <row r="6377" spans="1:1">
      <c r="A6377" s="74"/>
    </row>
    <row r="6378" spans="1:1">
      <c r="A6378" s="74"/>
    </row>
    <row r="6379" spans="1:1">
      <c r="A6379" s="74"/>
    </row>
    <row r="6380" spans="1:1">
      <c r="A6380" s="74"/>
    </row>
    <row r="6381" spans="1:1">
      <c r="A6381" s="74"/>
    </row>
    <row r="6382" spans="1:1">
      <c r="A6382" s="74"/>
    </row>
    <row r="6383" spans="1:1">
      <c r="A6383" s="74"/>
    </row>
    <row r="6384" spans="1:1">
      <c r="A6384" s="74"/>
    </row>
    <row r="6385" spans="1:1">
      <c r="A6385" s="74"/>
    </row>
    <row r="6386" spans="1:1">
      <c r="A6386" s="74"/>
    </row>
    <row r="6387" spans="1:1">
      <c r="A6387" s="74"/>
    </row>
    <row r="6388" spans="1:1">
      <c r="A6388" s="74"/>
    </row>
    <row r="6389" spans="1:1">
      <c r="A6389" s="74"/>
    </row>
    <row r="6390" spans="1:1">
      <c r="A6390" s="74"/>
    </row>
    <row r="6391" spans="1:1">
      <c r="A6391" s="74"/>
    </row>
    <row r="6392" spans="1:1">
      <c r="A6392" s="74"/>
    </row>
    <row r="6393" spans="1:1">
      <c r="A6393" s="74"/>
    </row>
    <row r="6394" spans="1:1">
      <c r="A6394" s="74"/>
    </row>
    <row r="6395" spans="1:1">
      <c r="A6395" s="74"/>
    </row>
    <row r="6396" spans="1:1">
      <c r="A6396" s="74"/>
    </row>
    <row r="6397" spans="1:1">
      <c r="A6397" s="74"/>
    </row>
    <row r="6398" spans="1:1">
      <c r="A6398" s="74"/>
    </row>
    <row r="6399" spans="1:1">
      <c r="A6399" s="74"/>
    </row>
    <row r="6400" spans="1:1">
      <c r="A6400" s="74"/>
    </row>
    <row r="6401" spans="1:1">
      <c r="A6401" s="74"/>
    </row>
    <row r="6402" spans="1:1">
      <c r="A6402" s="74"/>
    </row>
    <row r="6403" spans="1:1">
      <c r="A6403" s="74"/>
    </row>
    <row r="6404" spans="1:1">
      <c r="A6404" s="74"/>
    </row>
    <row r="6405" spans="1:1">
      <c r="A6405" s="74"/>
    </row>
    <row r="6406" spans="1:1">
      <c r="A6406" s="74"/>
    </row>
    <row r="6407" spans="1:1">
      <c r="A6407" s="74"/>
    </row>
    <row r="6408" spans="1:1">
      <c r="A6408" s="74"/>
    </row>
    <row r="6409" spans="1:1">
      <c r="A6409" s="74"/>
    </row>
    <row r="6410" spans="1:1">
      <c r="A6410" s="74"/>
    </row>
    <row r="6411" spans="1:1">
      <c r="A6411" s="74"/>
    </row>
    <row r="6412" spans="1:1">
      <c r="A6412" s="74"/>
    </row>
    <row r="6413" spans="1:1">
      <c r="A6413" s="74"/>
    </row>
    <row r="6414" spans="1:1">
      <c r="A6414" s="74"/>
    </row>
    <row r="6415" spans="1:1">
      <c r="A6415" s="74"/>
    </row>
    <row r="6416" spans="1:1">
      <c r="A6416" s="74"/>
    </row>
    <row r="6417" spans="1:1">
      <c r="A6417" s="74"/>
    </row>
    <row r="6418" spans="1:1">
      <c r="A6418" s="74"/>
    </row>
    <row r="6419" spans="1:1">
      <c r="A6419" s="74"/>
    </row>
    <row r="6420" spans="1:1">
      <c r="A6420" s="74"/>
    </row>
    <row r="6421" spans="1:1">
      <c r="A6421" s="74"/>
    </row>
    <row r="6422" spans="1:1">
      <c r="A6422" s="74"/>
    </row>
    <row r="6423" spans="1:1">
      <c r="A6423" s="74"/>
    </row>
    <row r="6424" spans="1:1">
      <c r="A6424" s="74"/>
    </row>
    <row r="6425" spans="1:1">
      <c r="A6425" s="74"/>
    </row>
    <row r="6426" spans="1:1">
      <c r="A6426" s="74"/>
    </row>
    <row r="6427" spans="1:1">
      <c r="A6427" s="74"/>
    </row>
    <row r="6428" spans="1:1">
      <c r="A6428" s="74"/>
    </row>
    <row r="6429" spans="1:1">
      <c r="A6429" s="74"/>
    </row>
    <row r="6430" spans="1:1">
      <c r="A6430" s="74"/>
    </row>
    <row r="6431" spans="1:1">
      <c r="A6431" s="74"/>
    </row>
    <row r="6432" spans="1:1">
      <c r="A6432" s="74"/>
    </row>
    <row r="6433" spans="1:1">
      <c r="A6433" s="74"/>
    </row>
    <row r="6434" spans="1:1">
      <c r="A6434" s="74"/>
    </row>
    <row r="6435" spans="1:1">
      <c r="A6435" s="74"/>
    </row>
    <row r="6436" spans="1:1">
      <c r="A6436" s="74"/>
    </row>
    <row r="6437" spans="1:1">
      <c r="A6437" s="74"/>
    </row>
    <row r="6438" spans="1:1">
      <c r="A6438" s="74"/>
    </row>
    <row r="6439" spans="1:1">
      <c r="A6439" s="74"/>
    </row>
    <row r="6440" spans="1:1">
      <c r="A6440" s="74"/>
    </row>
    <row r="6441" spans="1:1">
      <c r="A6441" s="74"/>
    </row>
    <row r="6442" spans="1:1">
      <c r="A6442" s="74"/>
    </row>
    <row r="6443" spans="1:1">
      <c r="A6443" s="74"/>
    </row>
    <row r="6444" spans="1:1">
      <c r="A6444" s="74"/>
    </row>
    <row r="6445" spans="1:1">
      <c r="A6445" s="74"/>
    </row>
    <row r="6446" spans="1:1">
      <c r="A6446" s="74"/>
    </row>
    <row r="6447" spans="1:1">
      <c r="A6447" s="74"/>
    </row>
    <row r="6448" spans="1:1">
      <c r="A6448" s="74"/>
    </row>
    <row r="6449" spans="1:1">
      <c r="A6449" s="74"/>
    </row>
    <row r="6450" spans="1:1">
      <c r="A6450" s="74"/>
    </row>
    <row r="6451" spans="1:1">
      <c r="A6451" s="74"/>
    </row>
    <row r="6452" spans="1:1">
      <c r="A6452" s="74"/>
    </row>
    <row r="6453" spans="1:1">
      <c r="A6453" s="74"/>
    </row>
    <row r="6454" spans="1:1">
      <c r="A6454" s="74"/>
    </row>
    <row r="6455" spans="1:1">
      <c r="A6455" s="74"/>
    </row>
    <row r="6456" spans="1:1">
      <c r="A6456" s="74"/>
    </row>
    <row r="6457" spans="1:1">
      <c r="A6457" s="74"/>
    </row>
    <row r="6458" spans="1:1">
      <c r="A6458" s="74"/>
    </row>
    <row r="6459" spans="1:1">
      <c r="A6459" s="74"/>
    </row>
    <row r="6460" spans="1:1">
      <c r="A6460" s="74"/>
    </row>
    <row r="6461" spans="1:1">
      <c r="A6461" s="74"/>
    </row>
    <row r="6462" spans="1:1">
      <c r="A6462" s="74"/>
    </row>
    <row r="6463" spans="1:1">
      <c r="A6463" s="74"/>
    </row>
    <row r="6464" spans="1:1">
      <c r="A6464" s="74"/>
    </row>
    <row r="6465" spans="1:1">
      <c r="A6465" s="74"/>
    </row>
    <row r="6466" spans="1:1">
      <c r="A6466" s="74"/>
    </row>
    <row r="6467" spans="1:1">
      <c r="A6467" s="74"/>
    </row>
    <row r="6468" spans="1:1">
      <c r="A6468" s="74"/>
    </row>
    <row r="6469" spans="1:1">
      <c r="A6469" s="74"/>
    </row>
    <row r="6470" spans="1:1">
      <c r="A6470" s="74"/>
    </row>
    <row r="6471" spans="1:1">
      <c r="A6471" s="74"/>
    </row>
    <row r="6472" spans="1:1">
      <c r="A6472" s="74"/>
    </row>
    <row r="6473" spans="1:1">
      <c r="A6473" s="74"/>
    </row>
    <row r="6474" spans="1:1">
      <c r="A6474" s="74"/>
    </row>
    <row r="6475" spans="1:1">
      <c r="A6475" s="74"/>
    </row>
    <row r="6476" spans="1:1">
      <c r="A6476" s="74"/>
    </row>
    <row r="6477" spans="1:1">
      <c r="A6477" s="74"/>
    </row>
    <row r="6478" spans="1:1">
      <c r="A6478" s="74"/>
    </row>
    <row r="6479" spans="1:1">
      <c r="A6479" s="74"/>
    </row>
    <row r="6480" spans="1:1">
      <c r="A6480" s="74"/>
    </row>
    <row r="6481" spans="1:1">
      <c r="A6481" s="74"/>
    </row>
    <row r="6482" spans="1:1">
      <c r="A6482" s="74"/>
    </row>
    <row r="6483" spans="1:1">
      <c r="A6483" s="74"/>
    </row>
    <row r="6484" spans="1:1">
      <c r="A6484" s="74"/>
    </row>
    <row r="6485" spans="1:1">
      <c r="A6485" s="74"/>
    </row>
    <row r="6486" spans="1:1">
      <c r="A6486" s="74"/>
    </row>
    <row r="6487" spans="1:1">
      <c r="A6487" s="74"/>
    </row>
    <row r="6488" spans="1:1">
      <c r="A6488" s="74"/>
    </row>
    <row r="6489" spans="1:1">
      <c r="A6489" s="74"/>
    </row>
    <row r="6490" spans="1:1">
      <c r="A6490" s="74"/>
    </row>
    <row r="6491" spans="1:1">
      <c r="A6491" s="74"/>
    </row>
    <row r="6492" spans="1:1">
      <c r="A6492" s="74"/>
    </row>
    <row r="6493" spans="1:1">
      <c r="A6493" s="74"/>
    </row>
    <row r="6494" spans="1:1">
      <c r="A6494" s="74"/>
    </row>
    <row r="6495" spans="1:1">
      <c r="A6495" s="74"/>
    </row>
    <row r="6496" spans="1:1">
      <c r="A6496" s="74"/>
    </row>
    <row r="6497" spans="1:1">
      <c r="A6497" s="74"/>
    </row>
    <row r="6498" spans="1:1">
      <c r="A6498" s="74"/>
    </row>
    <row r="6499" spans="1:1">
      <c r="A6499" s="74"/>
    </row>
    <row r="6500" spans="1:1">
      <c r="A6500" s="74"/>
    </row>
    <row r="6501" spans="1:1">
      <c r="A6501" s="74"/>
    </row>
    <row r="6502" spans="1:1">
      <c r="A6502" s="74"/>
    </row>
    <row r="6503" spans="1:1">
      <c r="A6503" s="74"/>
    </row>
    <row r="6504" spans="1:1">
      <c r="A6504" s="74"/>
    </row>
    <row r="6505" spans="1:1">
      <c r="A6505" s="74"/>
    </row>
    <row r="6506" spans="1:1">
      <c r="A6506" s="74"/>
    </row>
    <row r="6507" spans="1:1">
      <c r="A6507" s="74"/>
    </row>
    <row r="6508" spans="1:1">
      <c r="A6508" s="74"/>
    </row>
    <row r="6509" spans="1:1">
      <c r="A6509" s="74"/>
    </row>
    <row r="6510" spans="1:1">
      <c r="A6510" s="74"/>
    </row>
    <row r="6511" spans="1:1">
      <c r="A6511" s="74"/>
    </row>
    <row r="6512" spans="1:1">
      <c r="A6512" s="74"/>
    </row>
    <row r="6513" spans="1:1">
      <c r="A6513" s="74"/>
    </row>
    <row r="6514" spans="1:1">
      <c r="A6514" s="74"/>
    </row>
    <row r="6515" spans="1:1">
      <c r="A6515" s="74"/>
    </row>
    <row r="6516" spans="1:1">
      <c r="A6516" s="74"/>
    </row>
    <row r="6517" spans="1:1">
      <c r="A6517" s="74"/>
    </row>
    <row r="6518" spans="1:1">
      <c r="A6518" s="74"/>
    </row>
    <row r="6519" spans="1:1">
      <c r="A6519" s="74"/>
    </row>
    <row r="6520" spans="1:1">
      <c r="A6520" s="74"/>
    </row>
    <row r="6521" spans="1:1">
      <c r="A6521" s="74"/>
    </row>
    <row r="6522" spans="1:1">
      <c r="A6522" s="74"/>
    </row>
    <row r="6523" spans="1:1">
      <c r="A6523" s="74"/>
    </row>
    <row r="6524" spans="1:1">
      <c r="A6524" s="74"/>
    </row>
    <row r="6525" spans="1:1">
      <c r="A6525" s="74"/>
    </row>
    <row r="6526" spans="1:1">
      <c r="A6526" s="74"/>
    </row>
    <row r="6527" spans="1:1">
      <c r="A6527" s="74"/>
    </row>
    <row r="6528" spans="1:1">
      <c r="A6528" s="74"/>
    </row>
    <row r="6529" spans="1:1">
      <c r="A6529" s="74"/>
    </row>
    <row r="6530" spans="1:1">
      <c r="A6530" s="74"/>
    </row>
    <row r="6531" spans="1:1">
      <c r="A6531" s="74"/>
    </row>
    <row r="6532" spans="1:1">
      <c r="A6532" s="74"/>
    </row>
    <row r="6533" spans="1:1">
      <c r="A6533" s="74"/>
    </row>
    <row r="6534" spans="1:1">
      <c r="A6534" s="74"/>
    </row>
    <row r="6535" spans="1:1">
      <c r="A6535" s="74"/>
    </row>
    <row r="6536" spans="1:1">
      <c r="A6536" s="74"/>
    </row>
    <row r="6537" spans="1:1">
      <c r="A6537" s="74"/>
    </row>
    <row r="6538" spans="1:1">
      <c r="A6538" s="74"/>
    </row>
    <row r="6539" spans="1:1">
      <c r="A6539" s="74"/>
    </row>
    <row r="6540" spans="1:1">
      <c r="A6540" s="74"/>
    </row>
    <row r="6541" spans="1:1">
      <c r="A6541" s="74"/>
    </row>
    <row r="6542" spans="1:1">
      <c r="A6542" s="74"/>
    </row>
    <row r="6543" spans="1:1">
      <c r="A6543" s="74"/>
    </row>
    <row r="6544" spans="1:1">
      <c r="A6544" s="74"/>
    </row>
    <row r="6545" spans="1:1">
      <c r="A6545" s="74"/>
    </row>
    <row r="6546" spans="1:1">
      <c r="A6546" s="74"/>
    </row>
    <row r="6547" spans="1:1">
      <c r="A6547" s="74"/>
    </row>
    <row r="6548" spans="1:1">
      <c r="A6548" s="74"/>
    </row>
    <row r="6549" spans="1:1">
      <c r="A6549" s="74"/>
    </row>
    <row r="6550" spans="1:1">
      <c r="A6550" s="74"/>
    </row>
    <row r="6551" spans="1:1">
      <c r="A6551" s="74"/>
    </row>
    <row r="6552" spans="1:1">
      <c r="A6552" s="74"/>
    </row>
    <row r="6553" spans="1:1">
      <c r="A6553" s="74"/>
    </row>
    <row r="6554" spans="1:1">
      <c r="A6554" s="74"/>
    </row>
    <row r="6555" spans="1:1">
      <c r="A6555" s="74"/>
    </row>
    <row r="6556" spans="1:1">
      <c r="A6556" s="74"/>
    </row>
    <row r="6557" spans="1:1">
      <c r="A6557" s="74"/>
    </row>
    <row r="6558" spans="1:1">
      <c r="A6558" s="74"/>
    </row>
    <row r="6559" spans="1:1">
      <c r="A6559" s="74"/>
    </row>
    <row r="6560" spans="1:1">
      <c r="A6560" s="74"/>
    </row>
    <row r="6561" spans="1:1">
      <c r="A6561" s="74"/>
    </row>
    <row r="6562" spans="1:1">
      <c r="A6562" s="74"/>
    </row>
    <row r="6563" spans="1:1">
      <c r="A6563" s="74"/>
    </row>
    <row r="6564" spans="1:1">
      <c r="A6564" s="74"/>
    </row>
    <row r="6565" spans="1:1">
      <c r="A6565" s="74"/>
    </row>
    <row r="6566" spans="1:1">
      <c r="A6566" s="74"/>
    </row>
    <row r="6567" spans="1:1">
      <c r="A6567" s="74"/>
    </row>
    <row r="6568" spans="1:1">
      <c r="A6568" s="74"/>
    </row>
    <row r="6569" spans="1:1">
      <c r="A6569" s="74"/>
    </row>
    <row r="6570" spans="1:1">
      <c r="A6570" s="74"/>
    </row>
    <row r="6571" spans="1:1">
      <c r="A6571" s="74"/>
    </row>
    <row r="6572" spans="1:1">
      <c r="A6572" s="74"/>
    </row>
    <row r="6573" spans="1:1">
      <c r="A6573" s="74"/>
    </row>
    <row r="6574" spans="1:1">
      <c r="A6574" s="74"/>
    </row>
    <row r="6575" spans="1:1">
      <c r="A6575" s="74"/>
    </row>
    <row r="6576" spans="1:1">
      <c r="A6576" s="74"/>
    </row>
    <row r="6577" spans="1:1">
      <c r="A6577" s="74"/>
    </row>
    <row r="6578" spans="1:1">
      <c r="A6578" s="74"/>
    </row>
    <row r="6579" spans="1:1">
      <c r="A6579" s="74"/>
    </row>
    <row r="6580" spans="1:1">
      <c r="A6580" s="74"/>
    </row>
    <row r="6581" spans="1:1">
      <c r="A6581" s="74"/>
    </row>
    <row r="6582" spans="1:1">
      <c r="A6582" s="74"/>
    </row>
    <row r="6583" spans="1:1">
      <c r="A6583" s="74"/>
    </row>
    <row r="6584" spans="1:1">
      <c r="A6584" s="74"/>
    </row>
    <row r="6585" spans="1:1">
      <c r="A6585" s="74"/>
    </row>
    <row r="6586" spans="1:1">
      <c r="A6586" s="74"/>
    </row>
    <row r="6587" spans="1:1">
      <c r="A6587" s="74"/>
    </row>
    <row r="6588" spans="1:1">
      <c r="A6588" s="74"/>
    </row>
    <row r="6589" spans="1:1">
      <c r="A6589" s="74"/>
    </row>
    <row r="6590" spans="1:1">
      <c r="A6590" s="74"/>
    </row>
    <row r="6591" spans="1:1">
      <c r="A6591" s="74"/>
    </row>
    <row r="6592" spans="1:1">
      <c r="A6592" s="74"/>
    </row>
    <row r="6593" spans="1:1">
      <c r="A6593" s="74"/>
    </row>
    <row r="6594" spans="1:1">
      <c r="A6594" s="74"/>
    </row>
    <row r="6595" spans="1:1">
      <c r="A6595" s="74"/>
    </row>
    <row r="6596" spans="1:1">
      <c r="A6596" s="74"/>
    </row>
    <row r="6597" spans="1:1">
      <c r="A6597" s="74"/>
    </row>
    <row r="6598" spans="1:1">
      <c r="A6598" s="74"/>
    </row>
    <row r="6599" spans="1:1">
      <c r="A6599" s="74"/>
    </row>
    <row r="6600" spans="1:1">
      <c r="A6600" s="74"/>
    </row>
    <row r="6601" spans="1:1">
      <c r="A6601" s="74"/>
    </row>
    <row r="6602" spans="1:1">
      <c r="A6602" s="74"/>
    </row>
    <row r="6603" spans="1:1">
      <c r="A6603" s="74"/>
    </row>
    <row r="6604" spans="1:1">
      <c r="A6604" s="74"/>
    </row>
    <row r="6605" spans="1:1">
      <c r="A6605" s="74"/>
    </row>
    <row r="6606" spans="1:1">
      <c r="A6606" s="74"/>
    </row>
    <row r="6607" spans="1:1">
      <c r="A6607" s="74"/>
    </row>
    <row r="6608" spans="1:1">
      <c r="A6608" s="74"/>
    </row>
    <row r="6609" spans="1:1">
      <c r="A6609" s="74"/>
    </row>
    <row r="6610" spans="1:1">
      <c r="A6610" s="74"/>
    </row>
    <row r="6611" spans="1:1">
      <c r="A6611" s="74"/>
    </row>
    <row r="6612" spans="1:1">
      <c r="A6612" s="74"/>
    </row>
    <row r="6613" spans="1:1">
      <c r="A6613" s="74"/>
    </row>
    <row r="6614" spans="1:1">
      <c r="A6614" s="74"/>
    </row>
    <row r="6615" spans="1:1">
      <c r="A6615" s="74"/>
    </row>
    <row r="6616" spans="1:1">
      <c r="A6616" s="74"/>
    </row>
    <row r="6617" spans="1:1">
      <c r="A6617" s="74"/>
    </row>
    <row r="6618" spans="1:1">
      <c r="A6618" s="74"/>
    </row>
    <row r="6619" spans="1:1">
      <c r="A6619" s="74"/>
    </row>
    <row r="6620" spans="1:1">
      <c r="A6620" s="74"/>
    </row>
    <row r="6621" spans="1:1">
      <c r="A6621" s="74"/>
    </row>
    <row r="6622" spans="1:1">
      <c r="A6622" s="74"/>
    </row>
    <row r="6623" spans="1:1">
      <c r="A6623" s="74"/>
    </row>
    <row r="6624" spans="1:1">
      <c r="A6624" s="74"/>
    </row>
    <row r="6625" spans="1:1">
      <c r="A6625" s="74"/>
    </row>
    <row r="6626" spans="1:1">
      <c r="A6626" s="74"/>
    </row>
    <row r="6627" spans="1:1">
      <c r="A6627" s="74"/>
    </row>
    <row r="6628" spans="1:1">
      <c r="A6628" s="74"/>
    </row>
    <row r="6629" spans="1:1">
      <c r="A6629" s="74"/>
    </row>
    <row r="6630" spans="1:1">
      <c r="A6630" s="74"/>
    </row>
    <row r="6631" spans="1:1">
      <c r="A6631" s="74"/>
    </row>
    <row r="6632" spans="1:1">
      <c r="A6632" s="74"/>
    </row>
    <row r="6633" spans="1:1">
      <c r="A6633" s="74"/>
    </row>
    <row r="6634" spans="1:1">
      <c r="A6634" s="74"/>
    </row>
    <row r="6635" spans="1:1">
      <c r="A6635" s="74"/>
    </row>
    <row r="6636" spans="1:1">
      <c r="A6636" s="74"/>
    </row>
    <row r="6637" spans="1:1">
      <c r="A6637" s="74"/>
    </row>
    <row r="6638" spans="1:1">
      <c r="A6638" s="74"/>
    </row>
    <row r="6639" spans="1:1">
      <c r="A6639" s="74"/>
    </row>
    <row r="6640" spans="1:1">
      <c r="A6640" s="74"/>
    </row>
    <row r="6641" spans="1:1">
      <c r="A6641" s="74"/>
    </row>
    <row r="6642" spans="1:1">
      <c r="A6642" s="74"/>
    </row>
    <row r="6643" spans="1:1">
      <c r="A6643" s="74"/>
    </row>
    <row r="6644" spans="1:1">
      <c r="A6644" s="74"/>
    </row>
    <row r="6645" spans="1:1">
      <c r="A6645" s="74"/>
    </row>
    <row r="6646" spans="1:1">
      <c r="A6646" s="74"/>
    </row>
    <row r="6647" spans="1:1">
      <c r="A6647" s="74"/>
    </row>
    <row r="6648" spans="1:1">
      <c r="A6648" s="74"/>
    </row>
    <row r="6649" spans="1:1">
      <c r="A6649" s="74"/>
    </row>
    <row r="6650" spans="1:1">
      <c r="A6650" s="74"/>
    </row>
    <row r="6651" spans="1:1">
      <c r="A6651" s="74"/>
    </row>
    <row r="6652" spans="1:1">
      <c r="A6652" s="74"/>
    </row>
    <row r="6653" spans="1:1">
      <c r="A6653" s="74"/>
    </row>
    <row r="6654" spans="1:1">
      <c r="A6654" s="74"/>
    </row>
    <row r="6655" spans="1:1">
      <c r="A6655" s="74"/>
    </row>
    <row r="6656" spans="1:1">
      <c r="A6656" s="74"/>
    </row>
    <row r="6657" spans="1:1">
      <c r="A6657" s="74"/>
    </row>
    <row r="6658" spans="1:1">
      <c r="A6658" s="74"/>
    </row>
    <row r="6659" spans="1:1">
      <c r="A6659" s="74"/>
    </row>
    <row r="6660" spans="1:1">
      <c r="A6660" s="74"/>
    </row>
    <row r="6661" spans="1:1">
      <c r="A6661" s="74"/>
    </row>
    <row r="6662" spans="1:1">
      <c r="A6662" s="74"/>
    </row>
    <row r="6663" spans="1:1">
      <c r="A6663" s="74"/>
    </row>
    <row r="6664" spans="1:1">
      <c r="A6664" s="74"/>
    </row>
    <row r="6665" spans="1:1">
      <c r="A6665" s="74"/>
    </row>
    <row r="6666" spans="1:1">
      <c r="A6666" s="74"/>
    </row>
    <row r="6667" spans="1:1">
      <c r="A6667" s="74"/>
    </row>
    <row r="6668" spans="1:1">
      <c r="A6668" s="74"/>
    </row>
    <row r="6669" spans="1:1">
      <c r="A6669" s="74"/>
    </row>
    <row r="6670" spans="1:1">
      <c r="A6670" s="74"/>
    </row>
    <row r="6671" spans="1:1">
      <c r="A6671" s="74"/>
    </row>
    <row r="6672" spans="1:1">
      <c r="A6672" s="74"/>
    </row>
    <row r="6673" spans="1:1">
      <c r="A6673" s="74"/>
    </row>
    <row r="6674" spans="1:1">
      <c r="A6674" s="74"/>
    </row>
    <row r="6675" spans="1:1">
      <c r="A6675" s="74"/>
    </row>
    <row r="6676" spans="1:1">
      <c r="A6676" s="74"/>
    </row>
    <row r="6677" spans="1:1">
      <c r="A6677" s="74"/>
    </row>
    <row r="6678" spans="1:1">
      <c r="A6678" s="74"/>
    </row>
    <row r="6679" spans="1:1">
      <c r="A6679" s="74"/>
    </row>
    <row r="6680" spans="1:1">
      <c r="A6680" s="74"/>
    </row>
    <row r="6681" spans="1:1">
      <c r="A6681" s="74"/>
    </row>
    <row r="6682" spans="1:1">
      <c r="A6682" s="74"/>
    </row>
    <row r="6683" spans="1:1">
      <c r="A6683" s="74"/>
    </row>
    <row r="6684" spans="1:1">
      <c r="A6684" s="74"/>
    </row>
    <row r="6685" spans="1:1">
      <c r="A6685" s="74"/>
    </row>
    <row r="6686" spans="1:1">
      <c r="A6686" s="74"/>
    </row>
    <row r="6687" spans="1:1">
      <c r="A6687" s="74"/>
    </row>
    <row r="6688" spans="1:1">
      <c r="A6688" s="74"/>
    </row>
    <row r="6689" spans="1:1">
      <c r="A6689" s="74"/>
    </row>
    <row r="6690" spans="1:1">
      <c r="A6690" s="74"/>
    </row>
    <row r="6691" spans="1:1">
      <c r="A6691" s="74"/>
    </row>
    <row r="6692" spans="1:1">
      <c r="A6692" s="74"/>
    </row>
    <row r="6693" spans="1:1">
      <c r="A6693" s="74"/>
    </row>
    <row r="6694" spans="1:1">
      <c r="A6694" s="74"/>
    </row>
    <row r="6695" spans="1:1">
      <c r="A6695" s="74"/>
    </row>
    <row r="6696" spans="1:1">
      <c r="A6696" s="74"/>
    </row>
    <row r="6697" spans="1:1">
      <c r="A6697" s="74"/>
    </row>
    <row r="6698" spans="1:1">
      <c r="A6698" s="74"/>
    </row>
    <row r="6699" spans="1:1">
      <c r="A6699" s="74"/>
    </row>
    <row r="6700" spans="1:1">
      <c r="A6700" s="74"/>
    </row>
    <row r="6701" spans="1:1">
      <c r="A6701" s="74"/>
    </row>
    <row r="6702" spans="1:1">
      <c r="A6702" s="74"/>
    </row>
    <row r="6703" spans="1:1">
      <c r="A6703" s="74"/>
    </row>
    <row r="6704" spans="1:1">
      <c r="A6704" s="74"/>
    </row>
    <row r="6705" spans="1:1">
      <c r="A6705" s="74"/>
    </row>
    <row r="6706" spans="1:1">
      <c r="A6706" s="74"/>
    </row>
    <row r="6707" spans="1:1">
      <c r="A6707" s="74"/>
    </row>
    <row r="6708" spans="1:1">
      <c r="A6708" s="74"/>
    </row>
    <row r="6709" spans="1:1">
      <c r="A6709" s="74"/>
    </row>
    <row r="6710" spans="1:1">
      <c r="A6710" s="74"/>
    </row>
    <row r="6711" spans="1:1">
      <c r="A6711" s="74"/>
    </row>
    <row r="6712" spans="1:1">
      <c r="A6712" s="74"/>
    </row>
    <row r="6713" spans="1:1">
      <c r="A6713" s="74"/>
    </row>
    <row r="6714" spans="1:1">
      <c r="A6714" s="74"/>
    </row>
    <row r="6715" spans="1:1">
      <c r="A6715" s="74"/>
    </row>
    <row r="6716" spans="1:1">
      <c r="A6716" s="74"/>
    </row>
    <row r="6717" spans="1:1">
      <c r="A6717" s="74"/>
    </row>
    <row r="6718" spans="1:1">
      <c r="A6718" s="74"/>
    </row>
    <row r="6719" spans="1:1">
      <c r="A6719" s="74"/>
    </row>
    <row r="6720" spans="1:1">
      <c r="A6720" s="74"/>
    </row>
    <row r="6721" spans="1:1">
      <c r="A6721" s="74"/>
    </row>
    <row r="6722" spans="1:1">
      <c r="A6722" s="74"/>
    </row>
    <row r="6723" spans="1:1">
      <c r="A6723" s="74"/>
    </row>
    <row r="6724" spans="1:1">
      <c r="A6724" s="74"/>
    </row>
    <row r="6725" spans="1:1">
      <c r="A6725" s="74"/>
    </row>
    <row r="6726" spans="1:1">
      <c r="A6726" s="74"/>
    </row>
    <row r="6727" spans="1:1">
      <c r="A6727" s="74"/>
    </row>
    <row r="6728" spans="1:1">
      <c r="A6728" s="74"/>
    </row>
    <row r="6729" spans="1:1">
      <c r="A6729" s="74"/>
    </row>
    <row r="6730" spans="1:1">
      <c r="A6730" s="74"/>
    </row>
    <row r="6731" spans="1:1">
      <c r="A6731" s="74"/>
    </row>
    <row r="6732" spans="1:1">
      <c r="A6732" s="74"/>
    </row>
    <row r="6733" spans="1:1">
      <c r="A6733" s="74"/>
    </row>
    <row r="6734" spans="1:1">
      <c r="A6734" s="74"/>
    </row>
    <row r="6735" spans="1:1">
      <c r="A6735" s="74"/>
    </row>
    <row r="6736" spans="1:1">
      <c r="A6736" s="74"/>
    </row>
    <row r="6737" spans="1:1">
      <c r="A6737" s="74"/>
    </row>
    <row r="6738" spans="1:1">
      <c r="A6738" s="74"/>
    </row>
    <row r="6739" spans="1:1">
      <c r="A6739" s="74"/>
    </row>
    <row r="6740" spans="1:1">
      <c r="A6740" s="74"/>
    </row>
    <row r="6741" spans="1:1">
      <c r="A6741" s="74"/>
    </row>
    <row r="6742" spans="1:1">
      <c r="A6742" s="74"/>
    </row>
    <row r="6743" spans="1:1">
      <c r="A6743" s="74"/>
    </row>
    <row r="6744" spans="1:1">
      <c r="A6744" s="74"/>
    </row>
    <row r="6745" spans="1:1">
      <c r="A6745" s="74"/>
    </row>
    <row r="6746" spans="1:1">
      <c r="A6746" s="74"/>
    </row>
    <row r="6747" spans="1:1">
      <c r="A6747" s="74"/>
    </row>
    <row r="6748" spans="1:1">
      <c r="A6748" s="74"/>
    </row>
    <row r="6749" spans="1:1">
      <c r="A6749" s="74"/>
    </row>
    <row r="6750" spans="1:1">
      <c r="A6750" s="74"/>
    </row>
    <row r="6751" spans="1:1">
      <c r="A6751" s="74"/>
    </row>
    <row r="6752" spans="1:1">
      <c r="A6752" s="74"/>
    </row>
    <row r="6753" spans="1:1">
      <c r="A6753" s="74"/>
    </row>
    <row r="6754" spans="1:1">
      <c r="A6754" s="74"/>
    </row>
    <row r="6755" spans="1:1">
      <c r="A6755" s="74"/>
    </row>
    <row r="6756" spans="1:1">
      <c r="A6756" s="74"/>
    </row>
    <row r="6757" spans="1:1">
      <c r="A6757" s="74"/>
    </row>
    <row r="6758" spans="1:1">
      <c r="A6758" s="74"/>
    </row>
    <row r="6759" spans="1:1">
      <c r="A6759" s="74"/>
    </row>
    <row r="6760" spans="1:1">
      <c r="A6760" s="74"/>
    </row>
    <row r="6761" spans="1:1">
      <c r="A6761" s="74"/>
    </row>
    <row r="6762" spans="1:1">
      <c r="A6762" s="74"/>
    </row>
    <row r="6763" spans="1:1">
      <c r="A6763" s="74"/>
    </row>
    <row r="6764" spans="1:1">
      <c r="A6764" s="74"/>
    </row>
    <row r="6765" spans="1:1">
      <c r="A6765" s="74"/>
    </row>
    <row r="6766" spans="1:1">
      <c r="A6766" s="74"/>
    </row>
    <row r="6767" spans="1:1">
      <c r="A6767" s="74"/>
    </row>
    <row r="6768" spans="1:1">
      <c r="A6768" s="74"/>
    </row>
    <row r="6769" spans="1:1">
      <c r="A6769" s="74"/>
    </row>
    <row r="6770" spans="1:1">
      <c r="A6770" s="74"/>
    </row>
    <row r="6771" spans="1:1">
      <c r="A6771" s="74"/>
    </row>
    <row r="6772" spans="1:1">
      <c r="A6772" s="74"/>
    </row>
    <row r="6773" spans="1:1">
      <c r="A6773" s="74"/>
    </row>
    <row r="6774" spans="1:1">
      <c r="A6774" s="74"/>
    </row>
    <row r="6775" spans="1:1">
      <c r="A6775" s="74"/>
    </row>
    <row r="6776" spans="1:1">
      <c r="A6776" s="74"/>
    </row>
    <row r="6777" spans="1:1">
      <c r="A6777" s="74"/>
    </row>
    <row r="6778" spans="1:1">
      <c r="A6778" s="74"/>
    </row>
    <row r="6779" spans="1:1">
      <c r="A6779" s="74"/>
    </row>
    <row r="6780" spans="1:1">
      <c r="A6780" s="74"/>
    </row>
    <row r="6781" spans="1:1">
      <c r="A6781" s="74"/>
    </row>
    <row r="6782" spans="1:1">
      <c r="A6782" s="74"/>
    </row>
    <row r="6783" spans="1:1">
      <c r="A6783" s="74"/>
    </row>
    <row r="6784" spans="1:1">
      <c r="A6784" s="74"/>
    </row>
    <row r="6785" spans="1:1">
      <c r="A6785" s="74"/>
    </row>
    <row r="6786" spans="1:1">
      <c r="A6786" s="74"/>
    </row>
    <row r="6787" spans="1:1">
      <c r="A6787" s="74"/>
    </row>
    <row r="6788" spans="1:1">
      <c r="A6788" s="74"/>
    </row>
    <row r="6789" spans="1:1">
      <c r="A6789" s="74"/>
    </row>
    <row r="6790" spans="1:1">
      <c r="A6790" s="74"/>
    </row>
    <row r="6791" spans="1:1">
      <c r="A6791" s="74"/>
    </row>
    <row r="6792" spans="1:1">
      <c r="A6792" s="74"/>
    </row>
    <row r="6793" spans="1:1">
      <c r="A6793" s="74"/>
    </row>
    <row r="6794" spans="1:1">
      <c r="A6794" s="74"/>
    </row>
    <row r="6795" spans="1:1">
      <c r="A6795" s="74"/>
    </row>
    <row r="6796" spans="1:1">
      <c r="A6796" s="74"/>
    </row>
    <row r="6797" spans="1:1">
      <c r="A6797" s="74"/>
    </row>
    <row r="6798" spans="1:1">
      <c r="A6798" s="74"/>
    </row>
    <row r="6799" spans="1:1">
      <c r="A6799" s="74"/>
    </row>
    <row r="6800" spans="1:1">
      <c r="A6800" s="74"/>
    </row>
    <row r="6801" spans="1:1">
      <c r="A6801" s="74"/>
    </row>
    <row r="6802" spans="1:1">
      <c r="A6802" s="74"/>
    </row>
    <row r="6803" spans="1:1">
      <c r="A6803" s="74"/>
    </row>
    <row r="6804" spans="1:1">
      <c r="A6804" s="74"/>
    </row>
    <row r="6805" spans="1:1">
      <c r="A6805" s="74"/>
    </row>
    <row r="6806" spans="1:1">
      <c r="A6806" s="74"/>
    </row>
    <row r="6807" spans="1:1">
      <c r="A6807" s="74"/>
    </row>
    <row r="6808" spans="1:1">
      <c r="A6808" s="74"/>
    </row>
    <row r="6809" spans="1:1">
      <c r="A6809" s="74"/>
    </row>
    <row r="6810" spans="1:1">
      <c r="A6810" s="74"/>
    </row>
    <row r="6811" spans="1:1">
      <c r="A6811" s="74"/>
    </row>
    <row r="6812" spans="1:1">
      <c r="A6812" s="74"/>
    </row>
    <row r="6813" spans="1:1">
      <c r="A6813" s="74"/>
    </row>
    <row r="6814" spans="1:1">
      <c r="A6814" s="74"/>
    </row>
    <row r="6815" spans="1:1">
      <c r="A6815" s="74"/>
    </row>
    <row r="6816" spans="1:1">
      <c r="A6816" s="74"/>
    </row>
    <row r="6817" spans="1:1">
      <c r="A6817" s="74"/>
    </row>
    <row r="6818" spans="1:1">
      <c r="A6818" s="74"/>
    </row>
    <row r="6819" spans="1:1">
      <c r="A6819" s="74"/>
    </row>
    <row r="6820" spans="1:1">
      <c r="A6820" s="74"/>
    </row>
    <row r="6821" spans="1:1">
      <c r="A6821" s="74"/>
    </row>
    <row r="6822" spans="1:1">
      <c r="A6822" s="74"/>
    </row>
    <row r="6823" spans="1:1">
      <c r="A6823" s="74"/>
    </row>
    <row r="6824" spans="1:1">
      <c r="A6824" s="74"/>
    </row>
    <row r="6825" spans="1:1">
      <c r="A6825" s="74"/>
    </row>
    <row r="6826" spans="1:1">
      <c r="A6826" s="74"/>
    </row>
    <row r="6827" spans="1:1">
      <c r="A6827" s="74"/>
    </row>
    <row r="6828" spans="1:1">
      <c r="A6828" s="74"/>
    </row>
    <row r="6829" spans="1:1">
      <c r="A6829" s="74"/>
    </row>
    <row r="6830" spans="1:1">
      <c r="A6830" s="74"/>
    </row>
    <row r="6831" spans="1:1">
      <c r="A6831" s="74"/>
    </row>
    <row r="6832" spans="1:1">
      <c r="A6832" s="74"/>
    </row>
    <row r="6833" spans="1:1">
      <c r="A6833" s="74"/>
    </row>
    <row r="6834" spans="1:1">
      <c r="A6834" s="74"/>
    </row>
    <row r="6835" spans="1:1">
      <c r="A6835" s="74"/>
    </row>
    <row r="6836" spans="1:1">
      <c r="A6836" s="74"/>
    </row>
    <row r="6837" spans="1:1">
      <c r="A6837" s="74"/>
    </row>
    <row r="6838" spans="1:1">
      <c r="A6838" s="74"/>
    </row>
    <row r="6839" spans="1:1">
      <c r="A6839" s="74"/>
    </row>
    <row r="6840" spans="1:1">
      <c r="A6840" s="74"/>
    </row>
    <row r="6841" spans="1:1">
      <c r="A6841" s="74"/>
    </row>
    <row r="6842" spans="1:1">
      <c r="A6842" s="74"/>
    </row>
    <row r="6843" spans="1:1">
      <c r="A6843" s="74"/>
    </row>
    <row r="6844" spans="1:1">
      <c r="A6844" s="74"/>
    </row>
    <row r="6845" spans="1:1">
      <c r="A6845" s="74"/>
    </row>
    <row r="6846" spans="1:1">
      <c r="A6846" s="74"/>
    </row>
    <row r="6847" spans="1:1">
      <c r="A6847" s="74"/>
    </row>
    <row r="6848" spans="1:1">
      <c r="A6848" s="74"/>
    </row>
    <row r="6849" spans="1:1">
      <c r="A6849" s="74"/>
    </row>
    <row r="6850" spans="1:1">
      <c r="A6850" s="74"/>
    </row>
    <row r="6851" spans="1:1">
      <c r="A6851" s="74"/>
    </row>
    <row r="6852" spans="1:1">
      <c r="A6852" s="74"/>
    </row>
    <row r="6853" spans="1:1">
      <c r="A6853" s="74"/>
    </row>
    <row r="6854" spans="1:1">
      <c r="A6854" s="74"/>
    </row>
    <row r="6855" spans="1:1">
      <c r="A6855" s="74"/>
    </row>
    <row r="6856" spans="1:1">
      <c r="A6856" s="74"/>
    </row>
    <row r="6857" spans="1:1">
      <c r="A6857" s="74"/>
    </row>
    <row r="6858" spans="1:1">
      <c r="A6858" s="74"/>
    </row>
    <row r="6859" spans="1:1">
      <c r="A6859" s="74"/>
    </row>
    <row r="6860" spans="1:1">
      <c r="A6860" s="74"/>
    </row>
    <row r="6861" spans="1:1">
      <c r="A6861" s="74"/>
    </row>
    <row r="6862" spans="1:1">
      <c r="A6862" s="74"/>
    </row>
    <row r="6863" spans="1:1">
      <c r="A6863" s="74"/>
    </row>
    <row r="6864" spans="1:1">
      <c r="A6864" s="74"/>
    </row>
    <row r="6865" spans="1:1">
      <c r="A6865" s="74"/>
    </row>
    <row r="6866" spans="1:1">
      <c r="A6866" s="74"/>
    </row>
    <row r="6867" spans="1:1">
      <c r="A6867" s="74"/>
    </row>
    <row r="6868" spans="1:1">
      <c r="A6868" s="74"/>
    </row>
    <row r="6869" spans="1:1">
      <c r="A6869" s="74"/>
    </row>
    <row r="6870" spans="1:1">
      <c r="A6870" s="74"/>
    </row>
    <row r="6871" spans="1:1">
      <c r="A6871" s="74"/>
    </row>
    <row r="6872" spans="1:1">
      <c r="A6872" s="74"/>
    </row>
    <row r="6873" spans="1:1">
      <c r="A6873" s="74"/>
    </row>
    <row r="6874" spans="1:1">
      <c r="A6874" s="74"/>
    </row>
    <row r="6875" spans="1:1">
      <c r="A6875" s="74"/>
    </row>
    <row r="6876" spans="1:1">
      <c r="A6876" s="74"/>
    </row>
    <row r="6877" spans="1:1">
      <c r="A6877" s="74"/>
    </row>
    <row r="6878" spans="1:1">
      <c r="A6878" s="74"/>
    </row>
    <row r="6879" spans="1:1">
      <c r="A6879" s="74"/>
    </row>
    <row r="6880" spans="1:1">
      <c r="A6880" s="74"/>
    </row>
    <row r="6881" spans="1:1">
      <c r="A6881" s="74"/>
    </row>
    <row r="6882" spans="1:1">
      <c r="A6882" s="74"/>
    </row>
    <row r="6883" spans="1:1">
      <c r="A6883" s="74"/>
    </row>
    <row r="6884" spans="1:1">
      <c r="A6884" s="74"/>
    </row>
    <row r="6885" spans="1:1">
      <c r="A6885" s="74"/>
    </row>
    <row r="6886" spans="1:1">
      <c r="A6886" s="74"/>
    </row>
    <row r="6887" spans="1:1">
      <c r="A6887" s="74"/>
    </row>
    <row r="6888" spans="1:1">
      <c r="A6888" s="74"/>
    </row>
    <row r="6889" spans="1:1">
      <c r="A6889" s="74"/>
    </row>
    <row r="6890" spans="1:1">
      <c r="A6890" s="74"/>
    </row>
    <row r="6891" spans="1:1">
      <c r="A6891" s="74"/>
    </row>
    <row r="6892" spans="1:1">
      <c r="A6892" s="74"/>
    </row>
    <row r="6893" spans="1:1">
      <c r="A6893" s="74"/>
    </row>
    <row r="6894" spans="1:1">
      <c r="A6894" s="74"/>
    </row>
    <row r="6895" spans="1:1">
      <c r="A6895" s="74"/>
    </row>
    <row r="6896" spans="1:1">
      <c r="A6896" s="74"/>
    </row>
    <row r="6897" spans="1:1">
      <c r="A6897" s="74"/>
    </row>
    <row r="6898" spans="1:1">
      <c r="A6898" s="74"/>
    </row>
    <row r="6899" spans="1:1">
      <c r="A6899" s="74"/>
    </row>
    <row r="6900" spans="1:1">
      <c r="A6900" s="74"/>
    </row>
    <row r="6901" spans="1:1">
      <c r="A6901" s="74"/>
    </row>
    <row r="6902" spans="1:1">
      <c r="A6902" s="74"/>
    </row>
    <row r="6903" spans="1:1">
      <c r="A6903" s="74"/>
    </row>
    <row r="6904" spans="1:1">
      <c r="A6904" s="74"/>
    </row>
    <row r="6905" spans="1:1">
      <c r="A6905" s="74"/>
    </row>
    <row r="6906" spans="1:1">
      <c r="A6906" s="74"/>
    </row>
    <row r="6907" spans="1:1">
      <c r="A6907" s="74"/>
    </row>
    <row r="6908" spans="1:1">
      <c r="A6908" s="74"/>
    </row>
    <row r="6909" spans="1:1">
      <c r="A6909" s="74"/>
    </row>
    <row r="6910" spans="1:1">
      <c r="A6910" s="74"/>
    </row>
    <row r="6911" spans="1:1">
      <c r="A6911" s="74"/>
    </row>
    <row r="6912" spans="1:1">
      <c r="A6912" s="74"/>
    </row>
    <row r="6913" spans="1:1">
      <c r="A6913" s="74"/>
    </row>
    <row r="6914" spans="1:1">
      <c r="A6914" s="74"/>
    </row>
    <row r="6915" spans="1:1">
      <c r="A6915" s="74"/>
    </row>
    <row r="6916" spans="1:1">
      <c r="A6916" s="74"/>
    </row>
    <row r="6917" spans="1:1">
      <c r="A6917" s="74"/>
    </row>
    <row r="6918" spans="1:1">
      <c r="A6918" s="74"/>
    </row>
    <row r="6919" spans="1:1">
      <c r="A6919" s="74"/>
    </row>
    <row r="6920" spans="1:1">
      <c r="A6920" s="74"/>
    </row>
    <row r="6921" spans="1:1">
      <c r="A6921" s="74"/>
    </row>
    <row r="6922" spans="1:1">
      <c r="A6922" s="74"/>
    </row>
    <row r="6923" spans="1:1">
      <c r="A6923" s="74"/>
    </row>
    <row r="6924" spans="1:1">
      <c r="A6924" s="74"/>
    </row>
    <row r="6925" spans="1:1">
      <c r="A6925" s="74"/>
    </row>
    <row r="6926" spans="1:1">
      <c r="A6926" s="74"/>
    </row>
    <row r="6927" spans="1:1">
      <c r="A6927" s="74"/>
    </row>
    <row r="6928" spans="1:1">
      <c r="A6928" s="74"/>
    </row>
    <row r="6929" spans="1:1">
      <c r="A6929" s="74"/>
    </row>
    <row r="6930" spans="1:1">
      <c r="A6930" s="74"/>
    </row>
    <row r="6931" spans="1:1">
      <c r="A6931" s="74"/>
    </row>
    <row r="6932" spans="1:1">
      <c r="A6932" s="74"/>
    </row>
    <row r="6933" spans="1:1">
      <c r="A6933" s="74"/>
    </row>
    <row r="6934" spans="1:1">
      <c r="A6934" s="74"/>
    </row>
    <row r="6935" spans="1:1">
      <c r="A6935" s="74"/>
    </row>
    <row r="6936" spans="1:1">
      <c r="A6936" s="74"/>
    </row>
    <row r="6937" spans="1:1">
      <c r="A6937" s="74"/>
    </row>
    <row r="6938" spans="1:1">
      <c r="A6938" s="74"/>
    </row>
    <row r="6939" spans="1:1">
      <c r="A6939" s="74"/>
    </row>
    <row r="6940" spans="1:1">
      <c r="A6940" s="74"/>
    </row>
    <row r="6941" spans="1:1">
      <c r="A6941" s="74"/>
    </row>
    <row r="6942" spans="1:1">
      <c r="A6942" s="74"/>
    </row>
    <row r="6943" spans="1:1">
      <c r="A6943" s="74"/>
    </row>
    <row r="6944" spans="1:1">
      <c r="A6944" s="74"/>
    </row>
    <row r="6945" spans="1:1">
      <c r="A6945" s="74"/>
    </row>
    <row r="6946" spans="1:1">
      <c r="A6946" s="74"/>
    </row>
    <row r="6947" spans="1:1">
      <c r="A6947" s="74"/>
    </row>
    <row r="6948" spans="1:1">
      <c r="A6948" s="74"/>
    </row>
    <row r="6949" spans="1:1">
      <c r="A6949" s="74"/>
    </row>
    <row r="6950" spans="1:1">
      <c r="A6950" s="74"/>
    </row>
    <row r="6951" spans="1:1">
      <c r="A6951" s="74"/>
    </row>
    <row r="6952" spans="1:1">
      <c r="A6952" s="74"/>
    </row>
    <row r="6953" spans="1:1">
      <c r="A6953" s="74"/>
    </row>
    <row r="6954" spans="1:1">
      <c r="A6954" s="74"/>
    </row>
    <row r="6955" spans="1:1">
      <c r="A6955" s="74"/>
    </row>
    <row r="6956" spans="1:1">
      <c r="A6956" s="74"/>
    </row>
    <row r="6957" spans="1:1">
      <c r="A6957" s="74"/>
    </row>
    <row r="6958" spans="1:1">
      <c r="A6958" s="74"/>
    </row>
    <row r="6959" spans="1:1">
      <c r="A6959" s="74"/>
    </row>
    <row r="6960" spans="1:1">
      <c r="A6960" s="74"/>
    </row>
    <row r="6961" spans="1:1">
      <c r="A6961" s="74"/>
    </row>
    <row r="6962" spans="1:1">
      <c r="A6962" s="74"/>
    </row>
    <row r="6963" spans="1:1">
      <c r="A6963" s="74"/>
    </row>
    <row r="6964" spans="1:1">
      <c r="A6964" s="74"/>
    </row>
    <row r="6965" spans="1:1">
      <c r="A6965" s="74"/>
    </row>
    <row r="6966" spans="1:1">
      <c r="A6966" s="74"/>
    </row>
    <row r="6967" spans="1:1">
      <c r="A6967" s="74"/>
    </row>
    <row r="6968" spans="1:1">
      <c r="A6968" s="74"/>
    </row>
    <row r="6969" spans="1:1">
      <c r="A6969" s="74"/>
    </row>
    <row r="6970" spans="1:1">
      <c r="A6970" s="74"/>
    </row>
    <row r="6971" spans="1:1">
      <c r="A6971" s="74"/>
    </row>
    <row r="6972" spans="1:1">
      <c r="A6972" s="74"/>
    </row>
    <row r="6973" spans="1:1">
      <c r="A6973" s="74"/>
    </row>
    <row r="6974" spans="1:1">
      <c r="A6974" s="74"/>
    </row>
    <row r="6975" spans="1:1">
      <c r="A6975" s="74"/>
    </row>
    <row r="6976" spans="1:1">
      <c r="A6976" s="74"/>
    </row>
    <row r="6977" spans="1:1">
      <c r="A6977" s="74"/>
    </row>
    <row r="6978" spans="1:1">
      <c r="A6978" s="74"/>
    </row>
    <row r="6979" spans="1:1">
      <c r="A6979" s="74"/>
    </row>
    <row r="6980" spans="1:1">
      <c r="A6980" s="74"/>
    </row>
    <row r="6981" spans="1:1">
      <c r="A6981" s="74"/>
    </row>
    <row r="6982" spans="1:1">
      <c r="A6982" s="74"/>
    </row>
    <row r="6983" spans="1:1">
      <c r="A6983" s="74"/>
    </row>
    <row r="6984" spans="1:1">
      <c r="A6984" s="74"/>
    </row>
    <row r="6985" spans="1:1">
      <c r="A6985" s="74"/>
    </row>
    <row r="6986" spans="1:1">
      <c r="A6986" s="74"/>
    </row>
    <row r="6987" spans="1:1">
      <c r="A6987" s="74"/>
    </row>
    <row r="6988" spans="1:1">
      <c r="A6988" s="74"/>
    </row>
    <row r="6989" spans="1:1">
      <c r="A6989" s="74"/>
    </row>
    <row r="6990" spans="1:1">
      <c r="A6990" s="74"/>
    </row>
    <row r="6991" spans="1:1">
      <c r="A6991" s="74"/>
    </row>
    <row r="6992" spans="1:1">
      <c r="A6992" s="74"/>
    </row>
    <row r="6993" spans="1:1">
      <c r="A6993" s="74"/>
    </row>
    <row r="6994" spans="1:1">
      <c r="A6994" s="74"/>
    </row>
    <row r="6995" spans="1:1">
      <c r="A6995" s="74"/>
    </row>
    <row r="6996" spans="1:1">
      <c r="A6996" s="74"/>
    </row>
    <row r="6997" spans="1:1">
      <c r="A6997" s="74"/>
    </row>
    <row r="6998" spans="1:1">
      <c r="A6998" s="74"/>
    </row>
    <row r="6999" spans="1:1">
      <c r="A6999" s="74"/>
    </row>
    <row r="7000" spans="1:1">
      <c r="A7000" s="74"/>
    </row>
    <row r="7001" spans="1:1">
      <c r="A7001" s="74"/>
    </row>
    <row r="7002" spans="1:1">
      <c r="A7002" s="74"/>
    </row>
    <row r="7003" spans="1:1">
      <c r="A7003" s="74"/>
    </row>
    <row r="7004" spans="1:1">
      <c r="A7004" s="74"/>
    </row>
    <row r="7005" spans="1:1">
      <c r="A7005" s="74"/>
    </row>
    <row r="7006" spans="1:1">
      <c r="A7006" s="74"/>
    </row>
    <row r="7007" spans="1:1">
      <c r="A7007" s="74"/>
    </row>
    <row r="7008" spans="1:1">
      <c r="A7008" s="74"/>
    </row>
    <row r="7009" spans="1:1">
      <c r="A7009" s="74"/>
    </row>
    <row r="7010" spans="1:1">
      <c r="A7010" s="74"/>
    </row>
    <row r="7011" spans="1:1">
      <c r="A7011" s="74"/>
    </row>
    <row r="7012" spans="1:1">
      <c r="A7012" s="74"/>
    </row>
    <row r="7013" spans="1:1">
      <c r="A7013" s="74"/>
    </row>
    <row r="7014" spans="1:1">
      <c r="A7014" s="74"/>
    </row>
    <row r="7015" spans="1:1">
      <c r="A7015" s="74"/>
    </row>
    <row r="7016" spans="1:1">
      <c r="A7016" s="74"/>
    </row>
    <row r="7017" spans="1:1">
      <c r="A7017" s="74"/>
    </row>
    <row r="7018" spans="1:1">
      <c r="A7018" s="74"/>
    </row>
    <row r="7019" spans="1:1">
      <c r="A7019" s="74"/>
    </row>
    <row r="7020" spans="1:1">
      <c r="A7020" s="74"/>
    </row>
    <row r="7021" spans="1:1">
      <c r="A7021" s="74"/>
    </row>
    <row r="7022" spans="1:1">
      <c r="A7022" s="74"/>
    </row>
    <row r="7023" spans="1:1">
      <c r="A7023" s="74"/>
    </row>
    <row r="7024" spans="1:1">
      <c r="A7024" s="74"/>
    </row>
    <row r="7025" spans="1:1">
      <c r="A7025" s="74"/>
    </row>
    <row r="7026" spans="1:1">
      <c r="A7026" s="74"/>
    </row>
    <row r="7027" spans="1:1">
      <c r="A7027" s="74"/>
    </row>
    <row r="7028" spans="1:1">
      <c r="A7028" s="74"/>
    </row>
    <row r="7029" spans="1:1">
      <c r="A7029" s="74"/>
    </row>
    <row r="7030" spans="1:1">
      <c r="A7030" s="74"/>
    </row>
    <row r="7031" spans="1:1">
      <c r="A7031" s="74"/>
    </row>
    <row r="7032" spans="1:1">
      <c r="A7032" s="74"/>
    </row>
    <row r="7033" spans="1:1">
      <c r="A7033" s="74"/>
    </row>
    <row r="7034" spans="1:1">
      <c r="A7034" s="74"/>
    </row>
    <row r="7035" spans="1:1">
      <c r="A7035" s="74"/>
    </row>
    <row r="7036" spans="1:1">
      <c r="A7036" s="74"/>
    </row>
    <row r="7037" spans="1:1">
      <c r="A7037" s="74"/>
    </row>
    <row r="7038" spans="1:1">
      <c r="A7038" s="74"/>
    </row>
    <row r="7039" spans="1:1">
      <c r="A7039" s="74"/>
    </row>
    <row r="7040" spans="1:1">
      <c r="A7040" s="74"/>
    </row>
    <row r="7041" spans="1:1">
      <c r="A7041" s="74"/>
    </row>
    <row r="7042" spans="1:1">
      <c r="A7042" s="74"/>
    </row>
    <row r="7043" spans="1:1">
      <c r="A7043" s="74"/>
    </row>
    <row r="7044" spans="1:1">
      <c r="A7044" s="74"/>
    </row>
    <row r="7045" spans="1:1">
      <c r="A7045" s="74"/>
    </row>
    <row r="7046" spans="1:1">
      <c r="A7046" s="74"/>
    </row>
    <row r="7047" spans="1:1">
      <c r="A7047" s="74"/>
    </row>
    <row r="7048" spans="1:1">
      <c r="A7048" s="74"/>
    </row>
    <row r="7049" spans="1:1">
      <c r="A7049" s="74"/>
    </row>
    <row r="7050" spans="1:1">
      <c r="A7050" s="74"/>
    </row>
    <row r="7051" spans="1:1">
      <c r="A7051" s="74"/>
    </row>
    <row r="7052" spans="1:1">
      <c r="A7052" s="74"/>
    </row>
    <row r="7053" spans="1:1">
      <c r="A7053" s="74"/>
    </row>
    <row r="7054" spans="1:1">
      <c r="A7054" s="74"/>
    </row>
    <row r="7055" spans="1:1">
      <c r="A7055" s="74"/>
    </row>
    <row r="7056" spans="1:1">
      <c r="A7056" s="74"/>
    </row>
    <row r="7057" spans="1:1">
      <c r="A7057" s="74"/>
    </row>
    <row r="7058" spans="1:1">
      <c r="A7058" s="74"/>
    </row>
    <row r="7059" spans="1:1">
      <c r="A7059" s="74"/>
    </row>
    <row r="7060" spans="1:1">
      <c r="A7060" s="74"/>
    </row>
    <row r="7061" spans="1:1">
      <c r="A7061" s="74"/>
    </row>
    <row r="7062" spans="1:1">
      <c r="A7062" s="74"/>
    </row>
    <row r="7063" spans="1:1">
      <c r="A7063" s="74"/>
    </row>
    <row r="7064" spans="1:1">
      <c r="A7064" s="74"/>
    </row>
    <row r="7065" spans="1:1">
      <c r="A7065" s="74"/>
    </row>
    <row r="7066" spans="1:1">
      <c r="A7066" s="74"/>
    </row>
    <row r="7067" spans="1:1">
      <c r="A7067" s="74"/>
    </row>
    <row r="7068" spans="1:1">
      <c r="A7068" s="74"/>
    </row>
    <row r="7069" spans="1:1">
      <c r="A7069" s="74"/>
    </row>
    <row r="7070" spans="1:1">
      <c r="A7070" s="74"/>
    </row>
    <row r="7071" spans="1:1">
      <c r="A7071" s="74"/>
    </row>
    <row r="7072" spans="1:1">
      <c r="A7072" s="74"/>
    </row>
    <row r="7073" spans="1:1">
      <c r="A7073" s="74"/>
    </row>
    <row r="7074" spans="1:1">
      <c r="A7074" s="74"/>
    </row>
    <row r="7075" spans="1:1">
      <c r="A7075" s="74"/>
    </row>
    <row r="7076" spans="1:1">
      <c r="A7076" s="74"/>
    </row>
    <row r="7077" spans="1:1">
      <c r="A7077" s="74"/>
    </row>
    <row r="7078" spans="1:1">
      <c r="A7078" s="74"/>
    </row>
    <row r="7079" spans="1:1">
      <c r="A7079" s="74"/>
    </row>
    <row r="7080" spans="1:1">
      <c r="A7080" s="74"/>
    </row>
    <row r="7081" spans="1:1">
      <c r="A7081" s="74"/>
    </row>
    <row r="7082" spans="1:1">
      <c r="A7082" s="74"/>
    </row>
    <row r="7083" spans="1:1">
      <c r="A7083" s="74"/>
    </row>
    <row r="7084" spans="1:1">
      <c r="A7084" s="74"/>
    </row>
    <row r="7085" spans="1:1">
      <c r="A7085" s="74"/>
    </row>
    <row r="7086" spans="1:1">
      <c r="A7086" s="74"/>
    </row>
    <row r="7087" spans="1:1">
      <c r="A7087" s="74"/>
    </row>
    <row r="7088" spans="1:1">
      <c r="A7088" s="74"/>
    </row>
    <row r="7089" spans="1:1">
      <c r="A7089" s="74"/>
    </row>
    <row r="7090" spans="1:1">
      <c r="A7090" s="74"/>
    </row>
    <row r="7091" spans="1:1">
      <c r="A7091" s="74"/>
    </row>
    <row r="7092" spans="1:1">
      <c r="A7092" s="74"/>
    </row>
    <row r="7093" spans="1:1">
      <c r="A7093" s="74"/>
    </row>
    <row r="7094" spans="1:1">
      <c r="A7094" s="74"/>
    </row>
    <row r="7095" spans="1:1">
      <c r="A7095" s="74"/>
    </row>
    <row r="7096" spans="1:1">
      <c r="A7096" s="74"/>
    </row>
    <row r="7097" spans="1:1">
      <c r="A7097" s="74"/>
    </row>
    <row r="7098" spans="1:1">
      <c r="A7098" s="74"/>
    </row>
    <row r="7099" spans="1:1">
      <c r="A7099" s="74"/>
    </row>
    <row r="7100" spans="1:1">
      <c r="A7100" s="74"/>
    </row>
    <row r="7101" spans="1:1">
      <c r="A7101" s="74"/>
    </row>
    <row r="7102" spans="1:1">
      <c r="A7102" s="74"/>
    </row>
    <row r="7103" spans="1:1">
      <c r="A7103" s="74"/>
    </row>
    <row r="7104" spans="1:1">
      <c r="A7104" s="74"/>
    </row>
    <row r="7105" spans="1:1">
      <c r="A7105" s="74"/>
    </row>
    <row r="7106" spans="1:1">
      <c r="A7106" s="74"/>
    </row>
    <row r="7107" spans="1:1">
      <c r="A7107" s="74"/>
    </row>
    <row r="7108" spans="1:1">
      <c r="A7108" s="74"/>
    </row>
    <row r="7109" spans="1:1">
      <c r="A7109" s="74"/>
    </row>
    <row r="7110" spans="1:1">
      <c r="A7110" s="74"/>
    </row>
    <row r="7111" spans="1:1">
      <c r="A7111" s="74"/>
    </row>
    <row r="7112" spans="1:1">
      <c r="A7112" s="74"/>
    </row>
    <row r="7113" spans="1:1">
      <c r="A7113" s="74"/>
    </row>
    <row r="7114" spans="1:1">
      <c r="A7114" s="74"/>
    </row>
    <row r="7115" spans="1:1">
      <c r="A7115" s="74"/>
    </row>
    <row r="7116" spans="1:1">
      <c r="A7116" s="74"/>
    </row>
    <row r="7117" spans="1:1">
      <c r="A7117" s="74"/>
    </row>
    <row r="7118" spans="1:1">
      <c r="A7118" s="74"/>
    </row>
    <row r="7119" spans="1:1">
      <c r="A7119" s="74"/>
    </row>
    <row r="7120" spans="1:1">
      <c r="A7120" s="74"/>
    </row>
    <row r="7121" spans="1:1">
      <c r="A7121" s="74"/>
    </row>
    <row r="7122" spans="1:1">
      <c r="A7122" s="74"/>
    </row>
    <row r="7123" spans="1:1">
      <c r="A7123" s="74"/>
    </row>
    <row r="7124" spans="1:1">
      <c r="A7124" s="74"/>
    </row>
    <row r="7125" spans="1:1">
      <c r="A7125" s="74"/>
    </row>
    <row r="7126" spans="1:1">
      <c r="A7126" s="74"/>
    </row>
    <row r="7127" spans="1:1">
      <c r="A7127" s="74"/>
    </row>
    <row r="7128" spans="1:1">
      <c r="A7128" s="74"/>
    </row>
    <row r="7129" spans="1:1">
      <c r="A7129" s="74"/>
    </row>
    <row r="7130" spans="1:1">
      <c r="A7130" s="74"/>
    </row>
    <row r="7131" spans="1:1">
      <c r="A7131" s="74"/>
    </row>
    <row r="7132" spans="1:1">
      <c r="A7132" s="74"/>
    </row>
    <row r="7133" spans="1:1">
      <c r="A7133" s="74"/>
    </row>
    <row r="7134" spans="1:1">
      <c r="A7134" s="74"/>
    </row>
    <row r="7135" spans="1:1">
      <c r="A7135" s="74"/>
    </row>
    <row r="7136" spans="1:1">
      <c r="A7136" s="74"/>
    </row>
    <row r="7137" spans="1:1">
      <c r="A7137" s="74"/>
    </row>
    <row r="7138" spans="1:1">
      <c r="A7138" s="74"/>
    </row>
    <row r="7139" spans="1:1">
      <c r="A7139" s="74"/>
    </row>
    <row r="7140" spans="1:1">
      <c r="A7140" s="74"/>
    </row>
    <row r="7141" spans="1:1">
      <c r="A7141" s="74"/>
    </row>
    <row r="7142" spans="1:1">
      <c r="A7142" s="74"/>
    </row>
    <row r="7143" spans="1:1">
      <c r="A7143" s="74"/>
    </row>
    <row r="7144" spans="1:1">
      <c r="A7144" s="74"/>
    </row>
    <row r="7145" spans="1:1">
      <c r="A7145" s="74"/>
    </row>
    <row r="7146" spans="1:1">
      <c r="A7146" s="74"/>
    </row>
    <row r="7147" spans="1:1">
      <c r="A7147" s="74"/>
    </row>
    <row r="7148" spans="1:1">
      <c r="A7148" s="74"/>
    </row>
    <row r="7149" spans="1:1">
      <c r="A7149" s="74"/>
    </row>
    <row r="7150" spans="1:1">
      <c r="A7150" s="74"/>
    </row>
    <row r="7151" spans="1:1">
      <c r="A7151" s="74"/>
    </row>
    <row r="7152" spans="1:1">
      <c r="A7152" s="74"/>
    </row>
    <row r="7153" spans="1:1">
      <c r="A7153" s="74"/>
    </row>
    <row r="7154" spans="1:1">
      <c r="A7154" s="74"/>
    </row>
    <row r="7155" spans="1:1">
      <c r="A7155" s="74"/>
    </row>
    <row r="7156" spans="1:1">
      <c r="A7156" s="74"/>
    </row>
    <row r="7157" spans="1:1">
      <c r="A7157" s="74"/>
    </row>
    <row r="7158" spans="1:1">
      <c r="A7158" s="74"/>
    </row>
    <row r="7159" spans="1:1">
      <c r="A7159" s="74"/>
    </row>
    <row r="7160" spans="1:1">
      <c r="A7160" s="74"/>
    </row>
    <row r="7161" spans="1:1">
      <c r="A7161" s="74"/>
    </row>
    <row r="7162" spans="1:1">
      <c r="A7162" s="74"/>
    </row>
    <row r="7163" spans="1:1">
      <c r="A7163" s="74"/>
    </row>
    <row r="7164" spans="1:1">
      <c r="A7164" s="74"/>
    </row>
    <row r="7165" spans="1:1">
      <c r="A7165" s="74"/>
    </row>
    <row r="7166" spans="1:1">
      <c r="A7166" s="74"/>
    </row>
    <row r="7167" spans="1:1">
      <c r="A7167" s="74"/>
    </row>
    <row r="7168" spans="1:1">
      <c r="A7168" s="74"/>
    </row>
    <row r="7169" spans="1:1">
      <c r="A7169" s="74"/>
    </row>
    <row r="7170" spans="1:1">
      <c r="A7170" s="74"/>
    </row>
    <row r="7171" spans="1:1">
      <c r="A7171" s="74"/>
    </row>
    <row r="7172" spans="1:1">
      <c r="A7172" s="74"/>
    </row>
    <row r="7173" spans="1:1">
      <c r="A7173" s="74"/>
    </row>
    <row r="7174" spans="1:1">
      <c r="A7174" s="74"/>
    </row>
    <row r="7175" spans="1:1">
      <c r="A7175" s="74"/>
    </row>
    <row r="7176" spans="1:1">
      <c r="A7176" s="74"/>
    </row>
    <row r="7177" spans="1:1">
      <c r="A7177" s="74"/>
    </row>
    <row r="7178" spans="1:1">
      <c r="A7178" s="74"/>
    </row>
    <row r="7179" spans="1:1">
      <c r="A7179" s="74"/>
    </row>
    <row r="7180" spans="1:1">
      <c r="A7180" s="74"/>
    </row>
    <row r="7181" spans="1:1">
      <c r="A7181" s="74"/>
    </row>
    <row r="7182" spans="1:1">
      <c r="A7182" s="74"/>
    </row>
    <row r="7183" spans="1:1">
      <c r="A7183" s="74"/>
    </row>
    <row r="7184" spans="1:1">
      <c r="A7184" s="74"/>
    </row>
    <row r="7185" spans="1:1">
      <c r="A7185" s="74"/>
    </row>
    <row r="7186" spans="1:1">
      <c r="A7186" s="74"/>
    </row>
    <row r="7187" spans="1:1">
      <c r="A7187" s="74"/>
    </row>
    <row r="7188" spans="1:1">
      <c r="A7188" s="74"/>
    </row>
    <row r="7189" spans="1:1">
      <c r="A7189" s="74"/>
    </row>
    <row r="7190" spans="1:1">
      <c r="A7190" s="74"/>
    </row>
    <row r="7191" spans="1:1">
      <c r="A7191" s="74"/>
    </row>
    <row r="7192" spans="1:1">
      <c r="A7192" s="74"/>
    </row>
    <row r="7193" spans="1:1">
      <c r="A7193" s="74"/>
    </row>
    <row r="7194" spans="1:1">
      <c r="A7194" s="74"/>
    </row>
    <row r="7195" spans="1:1">
      <c r="A7195" s="74"/>
    </row>
    <row r="7196" spans="1:1">
      <c r="A7196" s="74"/>
    </row>
    <row r="7197" spans="1:1">
      <c r="A7197" s="74"/>
    </row>
    <row r="7198" spans="1:1">
      <c r="A7198" s="74"/>
    </row>
    <row r="7199" spans="1:1">
      <c r="A7199" s="74"/>
    </row>
    <row r="7200" spans="1:1">
      <c r="A7200" s="74"/>
    </row>
    <row r="7201" spans="1:1">
      <c r="A7201" s="74"/>
    </row>
    <row r="7202" spans="1:1">
      <c r="A7202" s="74"/>
    </row>
    <row r="7203" spans="1:1">
      <c r="A7203" s="74"/>
    </row>
    <row r="7204" spans="1:1">
      <c r="A7204" s="74"/>
    </row>
    <row r="7205" spans="1:1">
      <c r="A7205" s="74"/>
    </row>
    <row r="7206" spans="1:1">
      <c r="A7206" s="74"/>
    </row>
    <row r="7207" spans="1:1">
      <c r="A7207" s="74"/>
    </row>
    <row r="7208" spans="1:1">
      <c r="A7208" s="74"/>
    </row>
    <row r="7209" spans="1:1">
      <c r="A7209" s="74"/>
    </row>
    <row r="7210" spans="1:1">
      <c r="A7210" s="74"/>
    </row>
    <row r="7211" spans="1:1">
      <c r="A7211" s="74"/>
    </row>
    <row r="7212" spans="1:1">
      <c r="A7212" s="74"/>
    </row>
    <row r="7213" spans="1:1">
      <c r="A7213" s="74"/>
    </row>
    <row r="7214" spans="1:1">
      <c r="A7214" s="74"/>
    </row>
    <row r="7215" spans="1:1">
      <c r="A7215" s="74"/>
    </row>
    <row r="7216" spans="1:1">
      <c r="A7216" s="74"/>
    </row>
    <row r="7217" spans="1:1">
      <c r="A7217" s="74"/>
    </row>
    <row r="7218" spans="1:1">
      <c r="A7218" s="74"/>
    </row>
    <row r="7219" spans="1:1">
      <c r="A7219" s="74"/>
    </row>
    <row r="7220" spans="1:1">
      <c r="A7220" s="74"/>
    </row>
    <row r="7221" spans="1:1">
      <c r="A7221" s="74"/>
    </row>
    <row r="7222" spans="1:1">
      <c r="A7222" s="74"/>
    </row>
    <row r="7223" spans="1:1">
      <c r="A7223" s="74"/>
    </row>
    <row r="7224" spans="1:1">
      <c r="A7224" s="74"/>
    </row>
    <row r="7225" spans="1:1">
      <c r="A7225" s="74"/>
    </row>
    <row r="7226" spans="1:1">
      <c r="A7226" s="74"/>
    </row>
    <row r="7227" spans="1:1">
      <c r="A7227" s="74"/>
    </row>
    <row r="7228" spans="1:1">
      <c r="A7228" s="74"/>
    </row>
    <row r="7229" spans="1:1">
      <c r="A7229" s="74"/>
    </row>
    <row r="7230" spans="1:1">
      <c r="A7230" s="74"/>
    </row>
    <row r="7231" spans="1:1">
      <c r="A7231" s="74"/>
    </row>
    <row r="7232" spans="1:1">
      <c r="A7232" s="74"/>
    </row>
    <row r="7233" spans="1:1">
      <c r="A7233" s="74"/>
    </row>
    <row r="7234" spans="1:1">
      <c r="A7234" s="74"/>
    </row>
    <row r="7235" spans="1:1">
      <c r="A7235" s="74"/>
    </row>
    <row r="7236" spans="1:1">
      <c r="A7236" s="74"/>
    </row>
    <row r="7237" spans="1:1">
      <c r="A7237" s="74"/>
    </row>
    <row r="7238" spans="1:1">
      <c r="A7238" s="74"/>
    </row>
    <row r="7239" spans="1:1">
      <c r="A7239" s="74"/>
    </row>
    <row r="7240" spans="1:1">
      <c r="A7240" s="74"/>
    </row>
    <row r="7241" spans="1:1">
      <c r="A7241" s="74"/>
    </row>
    <row r="7242" spans="1:1">
      <c r="A7242" s="74"/>
    </row>
    <row r="7243" spans="1:1">
      <c r="A7243" s="74"/>
    </row>
    <row r="7244" spans="1:1">
      <c r="A7244" s="74"/>
    </row>
    <row r="7245" spans="1:1">
      <c r="A7245" s="74"/>
    </row>
    <row r="7246" spans="1:1">
      <c r="A7246" s="74"/>
    </row>
    <row r="7247" spans="1:1">
      <c r="A7247" s="74"/>
    </row>
    <row r="7248" spans="1:1">
      <c r="A7248" s="74"/>
    </row>
    <row r="7249" spans="1:1">
      <c r="A7249" s="74"/>
    </row>
    <row r="7250" spans="1:1">
      <c r="A7250" s="74"/>
    </row>
    <row r="7251" spans="1:1">
      <c r="A7251" s="74"/>
    </row>
    <row r="7252" spans="1:1">
      <c r="A7252" s="74"/>
    </row>
    <row r="7253" spans="1:1">
      <c r="A7253" s="74"/>
    </row>
    <row r="7254" spans="1:1">
      <c r="A7254" s="74"/>
    </row>
    <row r="7255" spans="1:1">
      <c r="A7255" s="74"/>
    </row>
    <row r="7256" spans="1:1">
      <c r="A7256" s="74"/>
    </row>
    <row r="7257" spans="1:1">
      <c r="A7257" s="74"/>
    </row>
    <row r="7258" spans="1:1">
      <c r="A7258" s="74"/>
    </row>
    <row r="7259" spans="1:1">
      <c r="A7259" s="74"/>
    </row>
    <row r="7260" spans="1:1">
      <c r="A7260" s="74"/>
    </row>
    <row r="7261" spans="1:1">
      <c r="A7261" s="74"/>
    </row>
    <row r="7262" spans="1:1">
      <c r="A7262" s="74"/>
    </row>
    <row r="7263" spans="1:1">
      <c r="A7263" s="74"/>
    </row>
    <row r="7264" spans="1:1">
      <c r="A7264" s="74"/>
    </row>
    <row r="7265" spans="1:1">
      <c r="A7265" s="74"/>
    </row>
    <row r="7266" spans="1:1">
      <c r="A7266" s="74"/>
    </row>
    <row r="7267" spans="1:1">
      <c r="A7267" s="74"/>
    </row>
    <row r="7268" spans="1:1">
      <c r="A7268" s="74"/>
    </row>
    <row r="7269" spans="1:1">
      <c r="A7269" s="74"/>
    </row>
    <row r="7270" spans="1:1">
      <c r="A7270" s="74"/>
    </row>
    <row r="7271" spans="1:1">
      <c r="A7271" s="74"/>
    </row>
    <row r="7272" spans="1:1">
      <c r="A7272" s="74"/>
    </row>
    <row r="7273" spans="1:1">
      <c r="A7273" s="74"/>
    </row>
    <row r="7274" spans="1:1">
      <c r="A7274" s="74"/>
    </row>
    <row r="7275" spans="1:1">
      <c r="A7275" s="74"/>
    </row>
    <row r="7276" spans="1:1">
      <c r="A7276" s="74"/>
    </row>
    <row r="7277" spans="1:1">
      <c r="A7277" s="74"/>
    </row>
    <row r="7278" spans="1:1">
      <c r="A7278" s="74"/>
    </row>
    <row r="7279" spans="1:1">
      <c r="A7279" s="74"/>
    </row>
    <row r="7280" spans="1:1">
      <c r="A7280" s="74"/>
    </row>
    <row r="7281" spans="1:1">
      <c r="A7281" s="74"/>
    </row>
    <row r="7282" spans="1:1">
      <c r="A7282" s="74"/>
    </row>
    <row r="7283" spans="1:1">
      <c r="A7283" s="74"/>
    </row>
    <row r="7284" spans="1:1">
      <c r="A7284" s="74"/>
    </row>
    <row r="7285" spans="1:1">
      <c r="A7285" s="74"/>
    </row>
    <row r="7286" spans="1:1">
      <c r="A7286" s="74"/>
    </row>
    <row r="7287" spans="1:1">
      <c r="A7287" s="74"/>
    </row>
    <row r="7288" spans="1:1">
      <c r="A7288" s="74"/>
    </row>
    <row r="7289" spans="1:1">
      <c r="A7289" s="74"/>
    </row>
    <row r="7290" spans="1:1">
      <c r="A7290" s="74"/>
    </row>
    <row r="7291" spans="1:1">
      <c r="A7291" s="74"/>
    </row>
    <row r="7292" spans="1:1">
      <c r="A7292" s="74"/>
    </row>
    <row r="7293" spans="1:1">
      <c r="A7293" s="74"/>
    </row>
    <row r="7294" spans="1:1">
      <c r="A7294" s="74"/>
    </row>
    <row r="7295" spans="1:1">
      <c r="A7295" s="74"/>
    </row>
    <row r="7296" spans="1:1">
      <c r="A7296" s="74"/>
    </row>
    <row r="7297" spans="1:1">
      <c r="A7297" s="74"/>
    </row>
    <row r="7298" spans="1:1">
      <c r="A7298" s="74"/>
    </row>
    <row r="7299" spans="1:1">
      <c r="A7299" s="74"/>
    </row>
    <row r="7300" spans="1:1">
      <c r="A7300" s="74"/>
    </row>
    <row r="7301" spans="1:1">
      <c r="A7301" s="74"/>
    </row>
    <row r="7302" spans="1:1">
      <c r="A7302" s="74"/>
    </row>
    <row r="7303" spans="1:1">
      <c r="A7303" s="74"/>
    </row>
    <row r="7304" spans="1:1">
      <c r="A7304" s="74"/>
    </row>
    <row r="7305" spans="1:1">
      <c r="A7305" s="74"/>
    </row>
    <row r="7306" spans="1:1">
      <c r="A7306" s="74"/>
    </row>
    <row r="7307" spans="1:1">
      <c r="A7307" s="74"/>
    </row>
    <row r="7308" spans="1:1">
      <c r="A7308" s="74"/>
    </row>
    <row r="7309" spans="1:1">
      <c r="A7309" s="74"/>
    </row>
    <row r="7310" spans="1:1">
      <c r="A7310" s="74"/>
    </row>
    <row r="7311" spans="1:1">
      <c r="A7311" s="74"/>
    </row>
    <row r="7312" spans="1:1">
      <c r="A7312" s="74"/>
    </row>
    <row r="7313" spans="1:1">
      <c r="A7313" s="74"/>
    </row>
    <row r="7314" spans="1:1">
      <c r="A7314" s="74"/>
    </row>
    <row r="7315" spans="1:1">
      <c r="A7315" s="74"/>
    </row>
    <row r="7316" spans="1:1">
      <c r="A7316" s="74"/>
    </row>
    <row r="7317" spans="1:1">
      <c r="A7317" s="74"/>
    </row>
    <row r="7318" spans="1:1">
      <c r="A7318" s="74"/>
    </row>
    <row r="7319" spans="1:1">
      <c r="A7319" s="74"/>
    </row>
    <row r="7320" spans="1:1">
      <c r="A7320" s="74"/>
    </row>
    <row r="7321" spans="1:1">
      <c r="A7321" s="74"/>
    </row>
    <row r="7322" spans="1:1">
      <c r="A7322" s="74"/>
    </row>
    <row r="7323" spans="1:1">
      <c r="A7323" s="74"/>
    </row>
    <row r="7324" spans="1:1">
      <c r="A7324" s="74"/>
    </row>
    <row r="7325" spans="1:1">
      <c r="A7325" s="74"/>
    </row>
    <row r="7326" spans="1:1">
      <c r="A7326" s="74"/>
    </row>
    <row r="7327" spans="1:1">
      <c r="A7327" s="74"/>
    </row>
    <row r="7328" spans="1:1">
      <c r="A7328" s="74"/>
    </row>
    <row r="7329" spans="1:1">
      <c r="A7329" s="74"/>
    </row>
    <row r="7330" spans="1:1">
      <c r="A7330" s="74"/>
    </row>
    <row r="7331" spans="1:1">
      <c r="A7331" s="74"/>
    </row>
    <row r="7332" spans="1:1">
      <c r="A7332" s="74"/>
    </row>
    <row r="7333" spans="1:1">
      <c r="A7333" s="74"/>
    </row>
    <row r="7334" spans="1:1">
      <c r="A7334" s="74"/>
    </row>
    <row r="7335" spans="1:1">
      <c r="A7335" s="74"/>
    </row>
    <row r="7336" spans="1:1">
      <c r="A7336" s="74"/>
    </row>
    <row r="7337" spans="1:1">
      <c r="A7337" s="74"/>
    </row>
    <row r="7338" spans="1:1">
      <c r="A7338" s="74"/>
    </row>
    <row r="7339" spans="1:1">
      <c r="A7339" s="74"/>
    </row>
    <row r="7340" spans="1:1">
      <c r="A7340" s="74"/>
    </row>
    <row r="7341" spans="1:1">
      <c r="A7341" s="74"/>
    </row>
    <row r="7342" spans="1:1">
      <c r="A7342" s="74"/>
    </row>
    <row r="7343" spans="1:1">
      <c r="A7343" s="74"/>
    </row>
    <row r="7344" spans="1:1">
      <c r="A7344" s="74"/>
    </row>
    <row r="7345" spans="1:1">
      <c r="A7345" s="74"/>
    </row>
    <row r="7346" spans="1:1">
      <c r="A7346" s="74"/>
    </row>
    <row r="7347" spans="1:1">
      <c r="A7347" s="74"/>
    </row>
    <row r="7348" spans="1:1">
      <c r="A7348" s="74"/>
    </row>
    <row r="7349" spans="1:1">
      <c r="A7349" s="74"/>
    </row>
    <row r="7350" spans="1:1">
      <c r="A7350" s="74"/>
    </row>
    <row r="7351" spans="1:1">
      <c r="A7351" s="74"/>
    </row>
    <row r="7352" spans="1:1">
      <c r="A7352" s="74"/>
    </row>
    <row r="7353" spans="1:1">
      <c r="A7353" s="74"/>
    </row>
    <row r="7354" spans="1:1">
      <c r="A7354" s="74"/>
    </row>
    <row r="7355" spans="1:1">
      <c r="A7355" s="74"/>
    </row>
    <row r="7356" spans="1:1">
      <c r="A7356" s="74"/>
    </row>
    <row r="7357" spans="1:1">
      <c r="A7357" s="74"/>
    </row>
    <row r="7358" spans="1:1">
      <c r="A7358" s="74"/>
    </row>
    <row r="7359" spans="1:1">
      <c r="A7359" s="74"/>
    </row>
    <row r="7360" spans="1:1">
      <c r="A7360" s="74"/>
    </row>
    <row r="7361" spans="1:1">
      <c r="A7361" s="74"/>
    </row>
    <row r="7362" spans="1:1">
      <c r="A7362" s="74"/>
    </row>
    <row r="7363" spans="1:1">
      <c r="A7363" s="74"/>
    </row>
    <row r="7364" spans="1:1">
      <c r="A7364" s="74"/>
    </row>
    <row r="7365" spans="1:1">
      <c r="A7365" s="74"/>
    </row>
    <row r="7366" spans="1:1">
      <c r="A7366" s="74"/>
    </row>
    <row r="7367" spans="1:1">
      <c r="A7367" s="74"/>
    </row>
    <row r="7368" spans="1:1">
      <c r="A7368" s="74"/>
    </row>
    <row r="7369" spans="1:1">
      <c r="A7369" s="74"/>
    </row>
    <row r="7370" spans="1:1">
      <c r="A7370" s="74"/>
    </row>
    <row r="7371" spans="1:1">
      <c r="A7371" s="74"/>
    </row>
    <row r="7372" spans="1:1">
      <c r="A7372" s="74"/>
    </row>
    <row r="7373" spans="1:1">
      <c r="A7373" s="74"/>
    </row>
    <row r="7374" spans="1:1">
      <c r="A7374" s="74"/>
    </row>
    <row r="7375" spans="1:1">
      <c r="A7375" s="74"/>
    </row>
    <row r="7376" spans="1:1">
      <c r="A7376" s="74"/>
    </row>
    <row r="7377" spans="1:1">
      <c r="A7377" s="74"/>
    </row>
    <row r="7378" spans="1:1">
      <c r="A7378" s="74"/>
    </row>
    <row r="7379" spans="1:1">
      <c r="A7379" s="74"/>
    </row>
    <row r="7380" spans="1:1">
      <c r="A7380" s="74"/>
    </row>
    <row r="7381" spans="1:1">
      <c r="A7381" s="74"/>
    </row>
    <row r="7382" spans="1:1">
      <c r="A7382" s="74"/>
    </row>
    <row r="7383" spans="1:1">
      <c r="A7383" s="74"/>
    </row>
    <row r="7384" spans="1:1">
      <c r="A7384" s="74"/>
    </row>
    <row r="7385" spans="1:1">
      <c r="A7385" s="74"/>
    </row>
    <row r="7386" spans="1:1">
      <c r="A7386" s="74"/>
    </row>
    <row r="7387" spans="1:1">
      <c r="A7387" s="74"/>
    </row>
    <row r="7388" spans="1:1">
      <c r="A7388" s="74"/>
    </row>
    <row r="7389" spans="1:1">
      <c r="A7389" s="74"/>
    </row>
    <row r="7390" spans="1:1">
      <c r="A7390" s="74"/>
    </row>
    <row r="7391" spans="1:1">
      <c r="A7391" s="74"/>
    </row>
    <row r="7392" spans="1:1">
      <c r="A7392" s="74"/>
    </row>
    <row r="7393" spans="1:1">
      <c r="A7393" s="74"/>
    </row>
    <row r="7394" spans="1:1">
      <c r="A7394" s="74"/>
    </row>
    <row r="7395" spans="1:1">
      <c r="A7395" s="74"/>
    </row>
    <row r="7396" spans="1:1">
      <c r="A7396" s="74"/>
    </row>
    <row r="7397" spans="1:1">
      <c r="A7397" s="74"/>
    </row>
    <row r="7398" spans="1:1">
      <c r="A7398" s="74"/>
    </row>
    <row r="7399" spans="1:1">
      <c r="A7399" s="74"/>
    </row>
    <row r="7400" spans="1:1">
      <c r="A7400" s="74"/>
    </row>
    <row r="7401" spans="1:1">
      <c r="A7401" s="74"/>
    </row>
    <row r="7402" spans="1:1">
      <c r="A7402" s="74"/>
    </row>
    <row r="7403" spans="1:1">
      <c r="A7403" s="74"/>
    </row>
    <row r="7404" spans="1:1">
      <c r="A7404" s="74"/>
    </row>
    <row r="7405" spans="1:1">
      <c r="A7405" s="74"/>
    </row>
    <row r="7406" spans="1:1">
      <c r="A7406" s="74"/>
    </row>
    <row r="7407" spans="1:1">
      <c r="A7407" s="74"/>
    </row>
    <row r="7408" spans="1:1">
      <c r="A7408" s="74"/>
    </row>
    <row r="7409" spans="1:1">
      <c r="A7409" s="74"/>
    </row>
    <row r="7410" spans="1:1">
      <c r="A7410" s="74"/>
    </row>
    <row r="7411" spans="1:1">
      <c r="A7411" s="74"/>
    </row>
    <row r="7412" spans="1:1">
      <c r="A7412" s="74"/>
    </row>
    <row r="7413" spans="1:1">
      <c r="A7413" s="74"/>
    </row>
    <row r="7414" spans="1:1">
      <c r="A7414" s="74"/>
    </row>
    <row r="7415" spans="1:1">
      <c r="A7415" s="74"/>
    </row>
    <row r="7416" spans="1:1">
      <c r="A7416" s="74"/>
    </row>
    <row r="7417" spans="1:1">
      <c r="A7417" s="74"/>
    </row>
    <row r="7418" spans="1:1">
      <c r="A7418" s="74"/>
    </row>
    <row r="7419" spans="1:1">
      <c r="A7419" s="74"/>
    </row>
    <row r="7420" spans="1:1">
      <c r="A7420" s="74"/>
    </row>
    <row r="7421" spans="1:1">
      <c r="A7421" s="74"/>
    </row>
    <row r="7422" spans="1:1">
      <c r="A7422" s="74"/>
    </row>
    <row r="7423" spans="1:1">
      <c r="A7423" s="74"/>
    </row>
    <row r="7424" spans="1:1">
      <c r="A7424" s="74"/>
    </row>
    <row r="7425" spans="1:1">
      <c r="A7425" s="74"/>
    </row>
    <row r="7426" spans="1:1">
      <c r="A7426" s="74"/>
    </row>
    <row r="7427" spans="1:1">
      <c r="A7427" s="74"/>
    </row>
    <row r="7428" spans="1:1">
      <c r="A7428" s="74"/>
    </row>
    <row r="7429" spans="1:1">
      <c r="A7429" s="74"/>
    </row>
    <row r="7430" spans="1:1">
      <c r="A7430" s="74"/>
    </row>
    <row r="7431" spans="1:1">
      <c r="A7431" s="74"/>
    </row>
    <row r="7432" spans="1:1">
      <c r="A7432" s="74"/>
    </row>
    <row r="7433" spans="1:1">
      <c r="A7433" s="74"/>
    </row>
    <row r="7434" spans="1:1">
      <c r="A7434" s="74"/>
    </row>
    <row r="7435" spans="1:1">
      <c r="A7435" s="74"/>
    </row>
    <row r="7436" spans="1:1">
      <c r="A7436" s="74"/>
    </row>
    <row r="7437" spans="1:1">
      <c r="A7437" s="74"/>
    </row>
    <row r="7438" spans="1:1">
      <c r="A7438" s="74"/>
    </row>
    <row r="7439" spans="1:1">
      <c r="A7439" s="74"/>
    </row>
    <row r="7440" spans="1:1">
      <c r="A7440" s="74"/>
    </row>
    <row r="7441" spans="1:1">
      <c r="A7441" s="74"/>
    </row>
    <row r="7442" spans="1:1">
      <c r="A7442" s="74"/>
    </row>
    <row r="7443" spans="1:1">
      <c r="A7443" s="74"/>
    </row>
    <row r="7444" spans="1:1">
      <c r="A7444" s="74"/>
    </row>
    <row r="7445" spans="1:1">
      <c r="A7445" s="74"/>
    </row>
    <row r="7446" spans="1:1">
      <c r="A7446" s="74"/>
    </row>
    <row r="7447" spans="1:1">
      <c r="A7447" s="74"/>
    </row>
    <row r="7448" spans="1:1">
      <c r="A7448" s="74"/>
    </row>
    <row r="7449" spans="1:1">
      <c r="A7449" s="74"/>
    </row>
    <row r="7450" spans="1:1">
      <c r="A7450" s="74"/>
    </row>
    <row r="7451" spans="1:1">
      <c r="A7451" s="74"/>
    </row>
    <row r="7452" spans="1:1">
      <c r="A7452" s="74"/>
    </row>
    <row r="7453" spans="1:1">
      <c r="A7453" s="74"/>
    </row>
    <row r="7454" spans="1:1">
      <c r="A7454" s="74"/>
    </row>
    <row r="7455" spans="1:1">
      <c r="A7455" s="74"/>
    </row>
    <row r="7456" spans="1:1">
      <c r="A7456" s="74"/>
    </row>
    <row r="7457" spans="1:1">
      <c r="A7457" s="74"/>
    </row>
    <row r="7458" spans="1:1">
      <c r="A7458" s="74"/>
    </row>
    <row r="7459" spans="1:1">
      <c r="A7459" s="74"/>
    </row>
    <row r="7460" spans="1:1">
      <c r="A7460" s="74"/>
    </row>
    <row r="7461" spans="1:1">
      <c r="A7461" s="74"/>
    </row>
    <row r="7462" spans="1:1">
      <c r="A7462" s="74"/>
    </row>
    <row r="7463" spans="1:1">
      <c r="A7463" s="74"/>
    </row>
    <row r="7464" spans="1:1">
      <c r="A7464" s="74"/>
    </row>
    <row r="7465" spans="1:1">
      <c r="A7465" s="74"/>
    </row>
    <row r="7466" spans="1:1">
      <c r="A7466" s="74"/>
    </row>
    <row r="7467" spans="1:1">
      <c r="A7467" s="74"/>
    </row>
    <row r="7468" spans="1:1">
      <c r="A7468" s="74"/>
    </row>
    <row r="7469" spans="1:1">
      <c r="A7469" s="74"/>
    </row>
    <row r="7470" spans="1:1">
      <c r="A7470" s="74"/>
    </row>
    <row r="7471" spans="1:1">
      <c r="A7471" s="74"/>
    </row>
    <row r="7472" spans="1:1">
      <c r="A7472" s="74"/>
    </row>
    <row r="7473" spans="1:1">
      <c r="A7473" s="74"/>
    </row>
    <row r="7474" spans="1:1">
      <c r="A7474" s="74"/>
    </row>
    <row r="7475" spans="1:1">
      <c r="A7475" s="74"/>
    </row>
    <row r="7476" spans="1:1">
      <c r="A7476" s="74"/>
    </row>
    <row r="7477" spans="1:1">
      <c r="A7477" s="74"/>
    </row>
    <row r="7478" spans="1:1">
      <c r="A7478" s="74"/>
    </row>
    <row r="7479" spans="1:1">
      <c r="A7479" s="74"/>
    </row>
    <row r="7480" spans="1:1">
      <c r="A7480" s="74"/>
    </row>
    <row r="7481" spans="1:1">
      <c r="A7481" s="74"/>
    </row>
    <row r="7482" spans="1:1">
      <c r="A7482" s="74"/>
    </row>
    <row r="7483" spans="1:1">
      <c r="A7483" s="74"/>
    </row>
    <row r="7484" spans="1:1">
      <c r="A7484" s="74"/>
    </row>
    <row r="7485" spans="1:1">
      <c r="A7485" s="74"/>
    </row>
    <row r="7486" spans="1:1">
      <c r="A7486" s="74"/>
    </row>
    <row r="7487" spans="1:1">
      <c r="A7487" s="74"/>
    </row>
    <row r="7488" spans="1:1">
      <c r="A7488" s="74"/>
    </row>
    <row r="7489" spans="1:1">
      <c r="A7489" s="74"/>
    </row>
    <row r="7490" spans="1:1">
      <c r="A7490" s="74"/>
    </row>
    <row r="7491" spans="1:1">
      <c r="A7491" s="74"/>
    </row>
    <row r="7492" spans="1:1">
      <c r="A7492" s="74"/>
    </row>
    <row r="7493" spans="1:1">
      <c r="A7493" s="74"/>
    </row>
    <row r="7494" spans="1:1">
      <c r="A7494" s="74"/>
    </row>
    <row r="7495" spans="1:1">
      <c r="A7495" s="74"/>
    </row>
    <row r="7496" spans="1:1">
      <c r="A7496" s="74"/>
    </row>
    <row r="7497" spans="1:1">
      <c r="A7497" s="74"/>
    </row>
    <row r="7498" spans="1:1">
      <c r="A7498" s="74"/>
    </row>
    <row r="7499" spans="1:1">
      <c r="A7499" s="74"/>
    </row>
    <row r="7500" spans="1:1">
      <c r="A7500" s="74"/>
    </row>
    <row r="7501" spans="1:1">
      <c r="A7501" s="74"/>
    </row>
    <row r="7502" spans="1:1">
      <c r="A7502" s="74"/>
    </row>
    <row r="7503" spans="1:1">
      <c r="A7503" s="74"/>
    </row>
    <row r="7504" spans="1:1">
      <c r="A7504" s="74"/>
    </row>
    <row r="7505" spans="1:1">
      <c r="A7505" s="74"/>
    </row>
    <row r="7506" spans="1:1">
      <c r="A7506" s="74"/>
    </row>
    <row r="7507" spans="1:1">
      <c r="A7507" s="74"/>
    </row>
    <row r="7508" spans="1:1">
      <c r="A7508" s="74"/>
    </row>
    <row r="7509" spans="1:1">
      <c r="A7509" s="74"/>
    </row>
    <row r="7510" spans="1:1">
      <c r="A7510" s="74"/>
    </row>
    <row r="7511" spans="1:1">
      <c r="A7511" s="74"/>
    </row>
    <row r="7512" spans="1:1">
      <c r="A7512" s="74"/>
    </row>
    <row r="7513" spans="1:1">
      <c r="A7513" s="74"/>
    </row>
    <row r="7514" spans="1:1">
      <c r="A7514" s="74"/>
    </row>
    <row r="7515" spans="1:1">
      <c r="A7515" s="74"/>
    </row>
    <row r="7516" spans="1:1">
      <c r="A7516" s="74"/>
    </row>
    <row r="7517" spans="1:1">
      <c r="A7517" s="74"/>
    </row>
    <row r="7518" spans="1:1">
      <c r="A7518" s="74"/>
    </row>
    <row r="7519" spans="1:1">
      <c r="A7519" s="74"/>
    </row>
    <row r="7520" spans="1:1">
      <c r="A7520" s="74"/>
    </row>
    <row r="7521" spans="1:1">
      <c r="A7521" s="74"/>
    </row>
    <row r="7522" spans="1:1">
      <c r="A7522" s="74"/>
    </row>
    <row r="7523" spans="1:1">
      <c r="A7523" s="74"/>
    </row>
    <row r="7524" spans="1:1">
      <c r="A7524" s="74"/>
    </row>
    <row r="7525" spans="1:1">
      <c r="A7525" s="74"/>
    </row>
    <row r="7526" spans="1:1">
      <c r="A7526" s="74"/>
    </row>
    <row r="7527" spans="1:1">
      <c r="A7527" s="74"/>
    </row>
    <row r="7528" spans="1:1">
      <c r="A7528" s="74"/>
    </row>
    <row r="7529" spans="1:1">
      <c r="A7529" s="74"/>
    </row>
    <row r="7530" spans="1:1">
      <c r="A7530" s="74"/>
    </row>
    <row r="7531" spans="1:1">
      <c r="A7531" s="74"/>
    </row>
    <row r="7532" spans="1:1">
      <c r="A7532" s="74"/>
    </row>
    <row r="7533" spans="1:1">
      <c r="A7533" s="74"/>
    </row>
    <row r="7534" spans="1:1">
      <c r="A7534" s="74"/>
    </row>
    <row r="7535" spans="1:1">
      <c r="A7535" s="74"/>
    </row>
    <row r="7536" spans="1:1">
      <c r="A7536" s="74"/>
    </row>
    <row r="7537" spans="1:1">
      <c r="A7537" s="74"/>
    </row>
    <row r="7538" spans="1:1">
      <c r="A7538" s="74"/>
    </row>
    <row r="7539" spans="1:1">
      <c r="A7539" s="74"/>
    </row>
    <row r="7540" spans="1:1">
      <c r="A7540" s="74"/>
    </row>
    <row r="7541" spans="1:1">
      <c r="A7541" s="74"/>
    </row>
    <row r="7542" spans="1:1">
      <c r="A7542" s="74"/>
    </row>
    <row r="7543" spans="1:1">
      <c r="A7543" s="74"/>
    </row>
    <row r="7544" spans="1:1">
      <c r="A7544" s="74"/>
    </row>
    <row r="7545" spans="1:1">
      <c r="A7545" s="74"/>
    </row>
    <row r="7546" spans="1:1">
      <c r="A7546" s="74"/>
    </row>
    <row r="7547" spans="1:1">
      <c r="A7547" s="74"/>
    </row>
    <row r="7548" spans="1:1">
      <c r="A7548" s="74"/>
    </row>
    <row r="7549" spans="1:1">
      <c r="A7549" s="74"/>
    </row>
    <row r="7550" spans="1:1">
      <c r="A7550" s="74"/>
    </row>
    <row r="7551" spans="1:1">
      <c r="A7551" s="74"/>
    </row>
    <row r="7552" spans="1:1">
      <c r="A7552" s="74"/>
    </row>
    <row r="7553" spans="1:1">
      <c r="A7553" s="74"/>
    </row>
    <row r="7554" spans="1:1">
      <c r="A7554" s="74"/>
    </row>
    <row r="7555" spans="1:1">
      <c r="A7555" s="74"/>
    </row>
    <row r="7556" spans="1:1">
      <c r="A7556" s="74"/>
    </row>
    <row r="7557" spans="1:1">
      <c r="A7557" s="74"/>
    </row>
    <row r="7558" spans="1:1">
      <c r="A7558" s="74"/>
    </row>
    <row r="7559" spans="1:1">
      <c r="A7559" s="74"/>
    </row>
    <row r="7560" spans="1:1">
      <c r="A7560" s="74"/>
    </row>
    <row r="7561" spans="1:1">
      <c r="A7561" s="74"/>
    </row>
    <row r="7562" spans="1:1">
      <c r="A7562" s="74"/>
    </row>
    <row r="7563" spans="1:1">
      <c r="A7563" s="74"/>
    </row>
    <row r="7564" spans="1:1">
      <c r="A7564" s="74"/>
    </row>
    <row r="7565" spans="1:1">
      <c r="A7565" s="74"/>
    </row>
    <row r="7566" spans="1:1">
      <c r="A7566" s="74"/>
    </row>
    <row r="7567" spans="1:1">
      <c r="A7567" s="74"/>
    </row>
    <row r="7568" spans="1:1">
      <c r="A7568" s="74"/>
    </row>
    <row r="7569" spans="1:1">
      <c r="A7569" s="74"/>
    </row>
    <row r="7570" spans="1:1">
      <c r="A7570" s="74"/>
    </row>
    <row r="7571" spans="1:1">
      <c r="A7571" s="74"/>
    </row>
    <row r="7572" spans="1:1">
      <c r="A7572" s="74"/>
    </row>
    <row r="7573" spans="1:1">
      <c r="A7573" s="74"/>
    </row>
    <row r="7574" spans="1:1">
      <c r="A7574" s="74"/>
    </row>
    <row r="7575" spans="1:1">
      <c r="A7575" s="74"/>
    </row>
    <row r="7576" spans="1:1">
      <c r="A7576" s="74"/>
    </row>
    <row r="7577" spans="1:1">
      <c r="A7577" s="74"/>
    </row>
    <row r="7578" spans="1:1">
      <c r="A7578" s="74"/>
    </row>
    <row r="7579" spans="1:1">
      <c r="A7579" s="74"/>
    </row>
    <row r="7580" spans="1:1">
      <c r="A7580" s="74"/>
    </row>
    <row r="7581" spans="1:1">
      <c r="A7581" s="74"/>
    </row>
    <row r="7582" spans="1:1">
      <c r="A7582" s="74"/>
    </row>
    <row r="7583" spans="1:1">
      <c r="A7583" s="74"/>
    </row>
    <row r="7584" spans="1:1">
      <c r="A7584" s="74"/>
    </row>
    <row r="7585" spans="1:1">
      <c r="A7585" s="74"/>
    </row>
    <row r="7586" spans="1:1">
      <c r="A7586" s="74"/>
    </row>
    <row r="7587" spans="1:1">
      <c r="A7587" s="74"/>
    </row>
    <row r="7588" spans="1:1">
      <c r="A7588" s="74"/>
    </row>
    <row r="7589" spans="1:1">
      <c r="A7589" s="74"/>
    </row>
    <row r="7590" spans="1:1">
      <c r="A7590" s="74"/>
    </row>
    <row r="7591" spans="1:1">
      <c r="A7591" s="74"/>
    </row>
    <row r="7592" spans="1:1">
      <c r="A7592" s="74"/>
    </row>
    <row r="7593" spans="1:1">
      <c r="A7593" s="74"/>
    </row>
    <row r="7594" spans="1:1">
      <c r="A7594" s="74"/>
    </row>
    <row r="7595" spans="1:1">
      <c r="A7595" s="74"/>
    </row>
    <row r="7596" spans="1:1">
      <c r="A7596" s="74"/>
    </row>
    <row r="7597" spans="1:1">
      <c r="A7597" s="74"/>
    </row>
    <row r="7598" spans="1:1">
      <c r="A7598" s="74"/>
    </row>
    <row r="7599" spans="1:1">
      <c r="A7599" s="74"/>
    </row>
    <row r="7600" spans="1:1">
      <c r="A7600" s="74"/>
    </row>
    <row r="7601" spans="1:1">
      <c r="A7601" s="74"/>
    </row>
    <row r="7602" spans="1:1">
      <c r="A7602" s="74"/>
    </row>
    <row r="7603" spans="1:1">
      <c r="A7603" s="74"/>
    </row>
    <row r="7604" spans="1:1">
      <c r="A7604" s="74"/>
    </row>
    <row r="7605" spans="1:1">
      <c r="A7605" s="74"/>
    </row>
    <row r="7606" spans="1:1">
      <c r="A7606" s="74"/>
    </row>
    <row r="7607" spans="1:1">
      <c r="A7607" s="74"/>
    </row>
    <row r="7608" spans="1:1">
      <c r="A7608" s="74"/>
    </row>
    <row r="7609" spans="1:1">
      <c r="A7609" s="74"/>
    </row>
    <row r="7610" spans="1:1">
      <c r="A7610" s="74"/>
    </row>
    <row r="7611" spans="1:1">
      <c r="A7611" s="74"/>
    </row>
    <row r="7612" spans="1:1">
      <c r="A7612" s="74"/>
    </row>
    <row r="7613" spans="1:1">
      <c r="A7613" s="74"/>
    </row>
    <row r="7614" spans="1:1">
      <c r="A7614" s="74"/>
    </row>
    <row r="7615" spans="1:1">
      <c r="A7615" s="74"/>
    </row>
    <row r="7616" spans="1:1">
      <c r="A7616" s="74"/>
    </row>
    <row r="7617" spans="1:1">
      <c r="A7617" s="74"/>
    </row>
    <row r="7618" spans="1:1">
      <c r="A7618" s="74"/>
    </row>
    <row r="7619" spans="1:1">
      <c r="A7619" s="74"/>
    </row>
    <row r="7620" spans="1:1">
      <c r="A7620" s="74"/>
    </row>
    <row r="7621" spans="1:1">
      <c r="A7621" s="74"/>
    </row>
    <row r="7622" spans="1:1">
      <c r="A7622" s="74"/>
    </row>
    <row r="7623" spans="1:1">
      <c r="A7623" s="74"/>
    </row>
    <row r="7624" spans="1:1">
      <c r="A7624" s="74"/>
    </row>
    <row r="7625" spans="1:1">
      <c r="A7625" s="74"/>
    </row>
    <row r="7626" spans="1:1">
      <c r="A7626" s="74"/>
    </row>
    <row r="7627" spans="1:1">
      <c r="A7627" s="74"/>
    </row>
    <row r="7628" spans="1:1">
      <c r="A7628" s="74"/>
    </row>
    <row r="7629" spans="1:1">
      <c r="A7629" s="74"/>
    </row>
    <row r="7630" spans="1:1">
      <c r="A7630" s="74"/>
    </row>
    <row r="7631" spans="1:1">
      <c r="A7631" s="74"/>
    </row>
    <row r="7632" spans="1:1">
      <c r="A7632" s="74"/>
    </row>
    <row r="7633" spans="1:1">
      <c r="A7633" s="74"/>
    </row>
    <row r="7634" spans="1:1">
      <c r="A7634" s="74"/>
    </row>
    <row r="7635" spans="1:1">
      <c r="A7635" s="74"/>
    </row>
    <row r="7636" spans="1:1">
      <c r="A7636" s="74"/>
    </row>
    <row r="7637" spans="1:1">
      <c r="A7637" s="74"/>
    </row>
    <row r="7638" spans="1:1">
      <c r="A7638" s="74"/>
    </row>
    <row r="7639" spans="1:1">
      <c r="A7639" s="74"/>
    </row>
    <row r="7640" spans="1:1">
      <c r="A7640" s="74"/>
    </row>
    <row r="7641" spans="1:1">
      <c r="A7641" s="74"/>
    </row>
    <row r="7642" spans="1:1">
      <c r="A7642" s="74"/>
    </row>
    <row r="7643" spans="1:1">
      <c r="A7643" s="74"/>
    </row>
    <row r="7644" spans="1:1">
      <c r="A7644" s="74"/>
    </row>
    <row r="7645" spans="1:1">
      <c r="A7645" s="74"/>
    </row>
    <row r="7646" spans="1:1">
      <c r="A7646" s="74"/>
    </row>
    <row r="7647" spans="1:1">
      <c r="A7647" s="74"/>
    </row>
    <row r="7648" spans="1:1">
      <c r="A7648" s="74"/>
    </row>
    <row r="7649" spans="1:1">
      <c r="A7649" s="74"/>
    </row>
    <row r="7650" spans="1:1">
      <c r="A7650" s="74"/>
    </row>
    <row r="7651" spans="1:1">
      <c r="A7651" s="74"/>
    </row>
    <row r="7652" spans="1:1">
      <c r="A7652" s="74"/>
    </row>
    <row r="7653" spans="1:1">
      <c r="A7653" s="74"/>
    </row>
    <row r="7654" spans="1:1">
      <c r="A7654" s="74"/>
    </row>
    <row r="7655" spans="1:1">
      <c r="A7655" s="74"/>
    </row>
    <row r="7656" spans="1:1">
      <c r="A7656" s="74"/>
    </row>
    <row r="7657" spans="1:1">
      <c r="A7657" s="74"/>
    </row>
    <row r="7658" spans="1:1">
      <c r="A7658" s="74"/>
    </row>
    <row r="7659" spans="1:1">
      <c r="A7659" s="74"/>
    </row>
    <row r="7660" spans="1:1">
      <c r="A7660" s="74"/>
    </row>
    <row r="7661" spans="1:1">
      <c r="A7661" s="74"/>
    </row>
    <row r="7662" spans="1:1">
      <c r="A7662" s="74"/>
    </row>
    <row r="7663" spans="1:1">
      <c r="A7663" s="74"/>
    </row>
    <row r="7664" spans="1:1">
      <c r="A7664" s="74"/>
    </row>
    <row r="7665" spans="1:1">
      <c r="A7665" s="74"/>
    </row>
    <row r="7666" spans="1:1">
      <c r="A7666" s="74"/>
    </row>
    <row r="7667" spans="1:1">
      <c r="A7667" s="74"/>
    </row>
    <row r="7668" spans="1:1">
      <c r="A7668" s="74"/>
    </row>
    <row r="7669" spans="1:1">
      <c r="A7669" s="74"/>
    </row>
    <row r="7670" spans="1:1">
      <c r="A7670" s="74"/>
    </row>
    <row r="7671" spans="1:1">
      <c r="A7671" s="74"/>
    </row>
    <row r="7672" spans="1:1">
      <c r="A7672" s="74"/>
    </row>
    <row r="7673" spans="1:1">
      <c r="A7673" s="74"/>
    </row>
    <row r="7674" spans="1:1">
      <c r="A7674" s="74"/>
    </row>
    <row r="7675" spans="1:1">
      <c r="A7675" s="74"/>
    </row>
    <row r="7676" spans="1:1">
      <c r="A7676" s="74"/>
    </row>
    <row r="7677" spans="1:1">
      <c r="A7677" s="74"/>
    </row>
    <row r="7678" spans="1:1">
      <c r="A7678" s="74"/>
    </row>
    <row r="7679" spans="1:1">
      <c r="A7679" s="74"/>
    </row>
    <row r="7680" spans="1:1">
      <c r="A7680" s="74"/>
    </row>
    <row r="7681" spans="1:1">
      <c r="A7681" s="74"/>
    </row>
    <row r="7682" spans="1:1">
      <c r="A7682" s="74"/>
    </row>
    <row r="7683" spans="1:1">
      <c r="A7683" s="74"/>
    </row>
    <row r="7684" spans="1:1">
      <c r="A7684" s="74"/>
    </row>
    <row r="7685" spans="1:1">
      <c r="A7685" s="74"/>
    </row>
    <row r="7686" spans="1:1">
      <c r="A7686" s="74"/>
    </row>
    <row r="7687" spans="1:1">
      <c r="A7687" s="74"/>
    </row>
    <row r="7688" spans="1:1">
      <c r="A7688" s="74"/>
    </row>
    <row r="7689" spans="1:1">
      <c r="A7689" s="74"/>
    </row>
    <row r="7690" spans="1:1">
      <c r="A7690" s="74"/>
    </row>
    <row r="7691" spans="1:1">
      <c r="A7691" s="74"/>
    </row>
    <row r="7692" spans="1:1">
      <c r="A7692" s="74"/>
    </row>
    <row r="7693" spans="1:1">
      <c r="A7693" s="74"/>
    </row>
    <row r="7694" spans="1:1">
      <c r="A7694" s="74"/>
    </row>
    <row r="7695" spans="1:1">
      <c r="A7695" s="74"/>
    </row>
    <row r="7696" spans="1:1">
      <c r="A7696" s="74"/>
    </row>
    <row r="7697" spans="1:1">
      <c r="A7697" s="74"/>
    </row>
    <row r="7698" spans="1:1">
      <c r="A7698" s="74"/>
    </row>
    <row r="7699" spans="1:1">
      <c r="A7699" s="74"/>
    </row>
    <row r="7700" spans="1:1">
      <c r="A7700" s="74"/>
    </row>
    <row r="7701" spans="1:1">
      <c r="A7701" s="74"/>
    </row>
    <row r="7702" spans="1:1">
      <c r="A7702" s="74"/>
    </row>
    <row r="7703" spans="1:1">
      <c r="A7703" s="74"/>
    </row>
    <row r="7704" spans="1:1">
      <c r="A7704" s="74"/>
    </row>
    <row r="7705" spans="1:1">
      <c r="A7705" s="74"/>
    </row>
    <row r="7706" spans="1:1">
      <c r="A7706" s="74"/>
    </row>
    <row r="7707" spans="1:1">
      <c r="A7707" s="74"/>
    </row>
    <row r="7708" spans="1:1">
      <c r="A7708" s="74"/>
    </row>
    <row r="7709" spans="1:1">
      <c r="A7709" s="74"/>
    </row>
    <row r="7710" spans="1:1">
      <c r="A7710" s="74"/>
    </row>
    <row r="7711" spans="1:1">
      <c r="A7711" s="74"/>
    </row>
    <row r="7712" spans="1:1">
      <c r="A7712" s="74"/>
    </row>
    <row r="7713" spans="1:1">
      <c r="A7713" s="74"/>
    </row>
    <row r="7714" spans="1:1">
      <c r="A7714" s="74"/>
    </row>
    <row r="7715" spans="1:1">
      <c r="A7715" s="74"/>
    </row>
    <row r="7716" spans="1:1">
      <c r="A7716" s="74"/>
    </row>
    <row r="7717" spans="1:1">
      <c r="A7717" s="74"/>
    </row>
    <row r="7718" spans="1:1">
      <c r="A7718" s="74"/>
    </row>
    <row r="7719" spans="1:1">
      <c r="A7719" s="74"/>
    </row>
    <row r="7720" spans="1:1">
      <c r="A7720" s="74"/>
    </row>
    <row r="7721" spans="1:1">
      <c r="A7721" s="74"/>
    </row>
    <row r="7722" spans="1:1">
      <c r="A7722" s="74"/>
    </row>
    <row r="7723" spans="1:1">
      <c r="A7723" s="74"/>
    </row>
    <row r="7724" spans="1:1">
      <c r="A7724" s="74"/>
    </row>
    <row r="7725" spans="1:1">
      <c r="A7725" s="74"/>
    </row>
    <row r="7726" spans="1:1">
      <c r="A7726" s="74"/>
    </row>
    <row r="7727" spans="1:1">
      <c r="A7727" s="74"/>
    </row>
    <row r="7728" spans="1:1">
      <c r="A7728" s="74"/>
    </row>
    <row r="7729" spans="1:1">
      <c r="A7729" s="74"/>
    </row>
    <row r="7730" spans="1:1">
      <c r="A7730" s="74"/>
    </row>
    <row r="7731" spans="1:1">
      <c r="A7731" s="74"/>
    </row>
    <row r="7732" spans="1:1">
      <c r="A7732" s="74"/>
    </row>
    <row r="7733" spans="1:1">
      <c r="A7733" s="74"/>
    </row>
    <row r="7734" spans="1:1">
      <c r="A7734" s="74"/>
    </row>
    <row r="7735" spans="1:1">
      <c r="A7735" s="74"/>
    </row>
    <row r="7736" spans="1:1">
      <c r="A7736" s="74"/>
    </row>
    <row r="7737" spans="1:1">
      <c r="A7737" s="74"/>
    </row>
    <row r="7738" spans="1:1">
      <c r="A7738" s="74"/>
    </row>
    <row r="7739" spans="1:1">
      <c r="A7739" s="74"/>
    </row>
    <row r="7740" spans="1:1">
      <c r="A7740" s="74"/>
    </row>
    <row r="7741" spans="1:1">
      <c r="A7741" s="74"/>
    </row>
    <row r="7742" spans="1:1">
      <c r="A7742" s="74"/>
    </row>
    <row r="7743" spans="1:1">
      <c r="A7743" s="74"/>
    </row>
    <row r="7744" spans="1:1">
      <c r="A7744" s="74"/>
    </row>
    <row r="7745" spans="1:1">
      <c r="A7745" s="74"/>
    </row>
    <row r="7746" spans="1:1">
      <c r="A7746" s="74"/>
    </row>
    <row r="7747" spans="1:1">
      <c r="A7747" s="74"/>
    </row>
    <row r="7748" spans="1:1">
      <c r="A7748" s="74"/>
    </row>
    <row r="7749" spans="1:1">
      <c r="A7749" s="74"/>
    </row>
    <row r="7750" spans="1:1">
      <c r="A7750" s="74"/>
    </row>
    <row r="7751" spans="1:1">
      <c r="A7751" s="74"/>
    </row>
    <row r="7752" spans="1:1">
      <c r="A7752" s="74"/>
    </row>
    <row r="7753" spans="1:1">
      <c r="A7753" s="74"/>
    </row>
    <row r="7754" spans="1:1">
      <c r="A7754" s="74"/>
    </row>
    <row r="7755" spans="1:1">
      <c r="A7755" s="74"/>
    </row>
    <row r="7756" spans="1:1">
      <c r="A7756" s="74"/>
    </row>
    <row r="7757" spans="1:1">
      <c r="A7757" s="74"/>
    </row>
    <row r="7758" spans="1:1">
      <c r="A7758" s="74"/>
    </row>
    <row r="7759" spans="1:1">
      <c r="A7759" s="74"/>
    </row>
    <row r="7760" spans="1:1">
      <c r="A7760" s="74"/>
    </row>
    <row r="7761" spans="1:1">
      <c r="A7761" s="74"/>
    </row>
    <row r="7762" spans="1:1">
      <c r="A7762" s="74"/>
    </row>
    <row r="7763" spans="1:1">
      <c r="A7763" s="74"/>
    </row>
    <row r="7764" spans="1:1">
      <c r="A7764" s="74"/>
    </row>
    <row r="7765" spans="1:1">
      <c r="A7765" s="74"/>
    </row>
    <row r="7766" spans="1:1">
      <c r="A7766" s="74"/>
    </row>
    <row r="7767" spans="1:1">
      <c r="A7767" s="74"/>
    </row>
    <row r="7768" spans="1:1">
      <c r="A7768" s="74"/>
    </row>
    <row r="7769" spans="1:1">
      <c r="A7769" s="74"/>
    </row>
    <row r="7770" spans="1:1">
      <c r="A7770" s="74"/>
    </row>
    <row r="7771" spans="1:1">
      <c r="A7771" s="74"/>
    </row>
    <row r="7772" spans="1:1">
      <c r="A7772" s="74"/>
    </row>
    <row r="7773" spans="1:1">
      <c r="A7773" s="74"/>
    </row>
    <row r="7774" spans="1:1">
      <c r="A7774" s="74"/>
    </row>
    <row r="7775" spans="1:1">
      <c r="A7775" s="74"/>
    </row>
    <row r="7776" spans="1:1">
      <c r="A7776" s="74"/>
    </row>
    <row r="7777" spans="1:1">
      <c r="A7777" s="74"/>
    </row>
    <row r="7778" spans="1:1">
      <c r="A7778" s="74"/>
    </row>
    <row r="7779" spans="1:1">
      <c r="A7779" s="74"/>
    </row>
    <row r="7780" spans="1:1">
      <c r="A7780" s="74"/>
    </row>
    <row r="7781" spans="1:1">
      <c r="A7781" s="74"/>
    </row>
    <row r="7782" spans="1:1">
      <c r="A7782" s="74"/>
    </row>
    <row r="7783" spans="1:1">
      <c r="A7783" s="74"/>
    </row>
    <row r="7784" spans="1:1">
      <c r="A7784" s="74"/>
    </row>
    <row r="7785" spans="1:1">
      <c r="A7785" s="74"/>
    </row>
    <row r="7786" spans="1:1">
      <c r="A7786" s="74"/>
    </row>
    <row r="7787" spans="1:1">
      <c r="A7787" s="74"/>
    </row>
    <row r="7788" spans="1:1">
      <c r="A7788" s="74"/>
    </row>
    <row r="7789" spans="1:1">
      <c r="A7789" s="74"/>
    </row>
    <row r="7790" spans="1:1">
      <c r="A7790" s="74"/>
    </row>
    <row r="7791" spans="1:1">
      <c r="A7791" s="74"/>
    </row>
    <row r="7792" spans="1:1">
      <c r="A7792" s="74"/>
    </row>
    <row r="7793" spans="1:1">
      <c r="A7793" s="74"/>
    </row>
    <row r="7794" spans="1:1">
      <c r="A7794" s="74"/>
    </row>
    <row r="7795" spans="1:1">
      <c r="A7795" s="74"/>
    </row>
    <row r="7796" spans="1:1">
      <c r="A7796" s="74"/>
    </row>
    <row r="7797" spans="1:1">
      <c r="A7797" s="74"/>
    </row>
    <row r="7798" spans="1:1">
      <c r="A7798" s="74"/>
    </row>
    <row r="7799" spans="1:1">
      <c r="A7799" s="74"/>
    </row>
    <row r="7800" spans="1:1">
      <c r="A7800" s="74"/>
    </row>
    <row r="7801" spans="1:1">
      <c r="A7801" s="74"/>
    </row>
    <row r="7802" spans="1:1">
      <c r="A7802" s="74"/>
    </row>
    <row r="7803" spans="1:1">
      <c r="A7803" s="74"/>
    </row>
    <row r="7804" spans="1:1">
      <c r="A7804" s="74"/>
    </row>
    <row r="7805" spans="1:1">
      <c r="A7805" s="74"/>
    </row>
    <row r="7806" spans="1:1">
      <c r="A7806" s="74"/>
    </row>
    <row r="7807" spans="1:1">
      <c r="A7807" s="74"/>
    </row>
    <row r="7808" spans="1:1">
      <c r="A7808" s="74"/>
    </row>
    <row r="7809" spans="1:1">
      <c r="A7809" s="74"/>
    </row>
    <row r="7810" spans="1:1">
      <c r="A7810" s="74"/>
    </row>
    <row r="7811" spans="1:1">
      <c r="A7811" s="74"/>
    </row>
    <row r="7812" spans="1:1">
      <c r="A7812" s="74"/>
    </row>
    <row r="7813" spans="1:1">
      <c r="A7813" s="74"/>
    </row>
    <row r="7814" spans="1:1">
      <c r="A7814" s="74"/>
    </row>
    <row r="7815" spans="1:1">
      <c r="A7815" s="74"/>
    </row>
    <row r="7816" spans="1:1">
      <c r="A7816" s="74"/>
    </row>
    <row r="7817" spans="1:1">
      <c r="A7817" s="74"/>
    </row>
    <row r="7818" spans="1:1">
      <c r="A7818" s="74"/>
    </row>
    <row r="7819" spans="1:1">
      <c r="A7819" s="74"/>
    </row>
    <row r="7820" spans="1:1">
      <c r="A7820" s="74"/>
    </row>
    <row r="7821" spans="1:1">
      <c r="A7821" s="74"/>
    </row>
    <row r="7822" spans="1:1">
      <c r="A7822" s="74"/>
    </row>
    <row r="7823" spans="1:1">
      <c r="A7823" s="74"/>
    </row>
    <row r="7824" spans="1:1">
      <c r="A7824" s="74"/>
    </row>
    <row r="7825" spans="1:1">
      <c r="A7825" s="74"/>
    </row>
    <row r="7826" spans="1:1">
      <c r="A7826" s="74"/>
    </row>
    <row r="7827" spans="1:1">
      <c r="A7827" s="74"/>
    </row>
    <row r="7828" spans="1:1">
      <c r="A7828" s="74"/>
    </row>
    <row r="7829" spans="1:1">
      <c r="A7829" s="74"/>
    </row>
    <row r="7830" spans="1:1">
      <c r="A7830" s="74"/>
    </row>
    <row r="7831" spans="1:1">
      <c r="A7831" s="74"/>
    </row>
    <row r="7832" spans="1:1">
      <c r="A7832" s="74"/>
    </row>
    <row r="7833" spans="1:1">
      <c r="A7833" s="74"/>
    </row>
    <row r="7834" spans="1:1">
      <c r="A7834" s="74"/>
    </row>
    <row r="7835" spans="1:1">
      <c r="A7835" s="74"/>
    </row>
    <row r="7836" spans="1:1">
      <c r="A7836" s="74"/>
    </row>
    <row r="7837" spans="1:1">
      <c r="A7837" s="74"/>
    </row>
    <row r="7838" spans="1:1">
      <c r="A7838" s="74"/>
    </row>
    <row r="7839" spans="1:1">
      <c r="A7839" s="74"/>
    </row>
    <row r="7840" spans="1:1">
      <c r="A7840" s="74"/>
    </row>
    <row r="7841" spans="1:1">
      <c r="A7841" s="74"/>
    </row>
    <row r="7842" spans="1:1">
      <c r="A7842" s="74"/>
    </row>
    <row r="7843" spans="1:1">
      <c r="A7843" s="74"/>
    </row>
    <row r="7844" spans="1:1">
      <c r="A7844" s="74"/>
    </row>
    <row r="7845" spans="1:1">
      <c r="A7845" s="74"/>
    </row>
    <row r="7846" spans="1:1">
      <c r="A7846" s="74"/>
    </row>
    <row r="7847" spans="1:1">
      <c r="A7847" s="74"/>
    </row>
    <row r="7848" spans="1:1">
      <c r="A7848" s="74"/>
    </row>
    <row r="7849" spans="1:1">
      <c r="A7849" s="74"/>
    </row>
    <row r="7850" spans="1:1">
      <c r="A7850" s="74"/>
    </row>
    <row r="7851" spans="1:1">
      <c r="A7851" s="74"/>
    </row>
    <row r="7852" spans="1:1">
      <c r="A7852" s="74"/>
    </row>
    <row r="7853" spans="1:1">
      <c r="A7853" s="74"/>
    </row>
    <row r="7854" spans="1:1">
      <c r="A7854" s="74"/>
    </row>
    <row r="7855" spans="1:1">
      <c r="A7855" s="74"/>
    </row>
    <row r="7856" spans="1:1">
      <c r="A7856" s="74"/>
    </row>
    <row r="7857" spans="1:1">
      <c r="A7857" s="74"/>
    </row>
    <row r="7858" spans="1:1">
      <c r="A7858" s="74"/>
    </row>
    <row r="7859" spans="1:1">
      <c r="A7859" s="74"/>
    </row>
    <row r="7860" spans="1:1">
      <c r="A7860" s="74"/>
    </row>
    <row r="7861" spans="1:1">
      <c r="A7861" s="74"/>
    </row>
    <row r="7862" spans="1:1">
      <c r="A7862" s="74"/>
    </row>
    <row r="7863" spans="1:1">
      <c r="A7863" s="74"/>
    </row>
    <row r="7864" spans="1:1">
      <c r="A7864" s="74"/>
    </row>
    <row r="7865" spans="1:1">
      <c r="A7865" s="74"/>
    </row>
    <row r="7866" spans="1:1">
      <c r="A7866" s="74"/>
    </row>
    <row r="7867" spans="1:1">
      <c r="A7867" s="74"/>
    </row>
    <row r="7868" spans="1:1">
      <c r="A7868" s="74"/>
    </row>
    <row r="7869" spans="1:1">
      <c r="A7869" s="74"/>
    </row>
    <row r="7870" spans="1:1">
      <c r="A7870" s="74"/>
    </row>
    <row r="7871" spans="1:1">
      <c r="A7871" s="74"/>
    </row>
    <row r="7872" spans="1:1">
      <c r="A7872" s="74"/>
    </row>
    <row r="7873" spans="1:1">
      <c r="A7873" s="74"/>
    </row>
    <row r="7874" spans="1:1">
      <c r="A7874" s="74"/>
    </row>
    <row r="7875" spans="1:1">
      <c r="A7875" s="74"/>
    </row>
    <row r="7876" spans="1:1">
      <c r="A7876" s="74"/>
    </row>
    <row r="7877" spans="1:1">
      <c r="A7877" s="74"/>
    </row>
    <row r="7878" spans="1:1">
      <c r="A7878" s="74"/>
    </row>
    <row r="7879" spans="1:1">
      <c r="A7879" s="74"/>
    </row>
    <row r="7880" spans="1:1">
      <c r="A7880" s="74"/>
    </row>
    <row r="7881" spans="1:1">
      <c r="A7881" s="74"/>
    </row>
    <row r="7882" spans="1:1">
      <c r="A7882" s="74"/>
    </row>
    <row r="7883" spans="1:1">
      <c r="A7883" s="74"/>
    </row>
    <row r="7884" spans="1:1">
      <c r="A7884" s="74"/>
    </row>
    <row r="7885" spans="1:1">
      <c r="A7885" s="74"/>
    </row>
    <row r="7886" spans="1:1">
      <c r="A7886" s="74"/>
    </row>
    <row r="7887" spans="1:1">
      <c r="A7887" s="74"/>
    </row>
    <row r="7888" spans="1:1">
      <c r="A7888" s="74"/>
    </row>
    <row r="7889" spans="1:1">
      <c r="A7889" s="74"/>
    </row>
    <row r="7890" spans="1:1">
      <c r="A7890" s="74"/>
    </row>
    <row r="7891" spans="1:1">
      <c r="A7891" s="74"/>
    </row>
    <row r="7892" spans="1:1">
      <c r="A7892" s="74"/>
    </row>
    <row r="7893" spans="1:1">
      <c r="A7893" s="74"/>
    </row>
    <row r="7894" spans="1:1">
      <c r="A7894" s="74"/>
    </row>
    <row r="7895" spans="1:1">
      <c r="A7895" s="74"/>
    </row>
    <row r="7896" spans="1:1">
      <c r="A7896" s="74"/>
    </row>
    <row r="7897" spans="1:1">
      <c r="A7897" s="74"/>
    </row>
    <row r="7898" spans="1:1">
      <c r="A7898" s="74"/>
    </row>
    <row r="7899" spans="1:1">
      <c r="A7899" s="74"/>
    </row>
    <row r="7900" spans="1:1">
      <c r="A7900" s="74"/>
    </row>
    <row r="7901" spans="1:1">
      <c r="A7901" s="74"/>
    </row>
    <row r="7902" spans="1:1">
      <c r="A7902" s="74"/>
    </row>
    <row r="7903" spans="1:1">
      <c r="A7903" s="74"/>
    </row>
    <row r="7904" spans="1:1">
      <c r="A7904" s="74"/>
    </row>
    <row r="7905" spans="1:1">
      <c r="A7905" s="74"/>
    </row>
    <row r="7906" spans="1:1">
      <c r="A7906" s="74"/>
    </row>
    <row r="7907" spans="1:1">
      <c r="A7907" s="74"/>
    </row>
    <row r="7908" spans="1:1">
      <c r="A7908" s="74"/>
    </row>
    <row r="7909" spans="1:1">
      <c r="A7909" s="74"/>
    </row>
    <row r="7910" spans="1:1">
      <c r="A7910" s="74"/>
    </row>
    <row r="7911" spans="1:1">
      <c r="A7911" s="74"/>
    </row>
    <row r="7912" spans="1:1">
      <c r="A7912" s="74"/>
    </row>
    <row r="7913" spans="1:1">
      <c r="A7913" s="74"/>
    </row>
    <row r="7914" spans="1:1">
      <c r="A7914" s="74"/>
    </row>
    <row r="7915" spans="1:1">
      <c r="A7915" s="74"/>
    </row>
    <row r="7916" spans="1:1">
      <c r="A7916" s="74"/>
    </row>
    <row r="7917" spans="1:1">
      <c r="A7917" s="74"/>
    </row>
    <row r="7918" spans="1:1">
      <c r="A7918" s="74"/>
    </row>
    <row r="7919" spans="1:1">
      <c r="A7919" s="74"/>
    </row>
    <row r="7920" spans="1:1">
      <c r="A7920" s="74"/>
    </row>
    <row r="7921" spans="1:1">
      <c r="A7921" s="74"/>
    </row>
    <row r="7922" spans="1:1">
      <c r="A7922" s="74"/>
    </row>
    <row r="7923" spans="1:1">
      <c r="A7923" s="74"/>
    </row>
    <row r="7924" spans="1:1">
      <c r="A7924" s="74"/>
    </row>
    <row r="7925" spans="1:1">
      <c r="A7925" s="74"/>
    </row>
    <row r="7926" spans="1:1">
      <c r="A7926" s="74"/>
    </row>
    <row r="7927" spans="1:1">
      <c r="A7927" s="74"/>
    </row>
    <row r="7928" spans="1:1">
      <c r="A7928" s="74"/>
    </row>
    <row r="7929" spans="1:1">
      <c r="A7929" s="74"/>
    </row>
    <row r="7930" spans="1:1">
      <c r="A7930" s="74"/>
    </row>
    <row r="7931" spans="1:1">
      <c r="A7931" s="74"/>
    </row>
    <row r="7932" spans="1:1">
      <c r="A7932" s="74"/>
    </row>
    <row r="7933" spans="1:1">
      <c r="A7933" s="74"/>
    </row>
    <row r="7934" spans="1:1">
      <c r="A7934" s="74"/>
    </row>
    <row r="7935" spans="1:1">
      <c r="A7935" s="74"/>
    </row>
    <row r="7936" spans="1:1">
      <c r="A7936" s="74"/>
    </row>
    <row r="7937" spans="1:1">
      <c r="A7937" s="74"/>
    </row>
    <row r="7938" spans="1:1">
      <c r="A7938" s="74"/>
    </row>
    <row r="7939" spans="1:1">
      <c r="A7939" s="74"/>
    </row>
    <row r="7940" spans="1:1">
      <c r="A7940" s="74"/>
    </row>
    <row r="7941" spans="1:1">
      <c r="A7941" s="74"/>
    </row>
    <row r="7942" spans="1:1">
      <c r="A7942" s="74"/>
    </row>
    <row r="7943" spans="1:1">
      <c r="A7943" s="74"/>
    </row>
    <row r="7944" spans="1:1">
      <c r="A7944" s="74"/>
    </row>
    <row r="7945" spans="1:1">
      <c r="A7945" s="74"/>
    </row>
    <row r="7946" spans="1:1">
      <c r="A7946" s="74"/>
    </row>
    <row r="7947" spans="1:1">
      <c r="A7947" s="74"/>
    </row>
    <row r="7948" spans="1:1">
      <c r="A7948" s="74"/>
    </row>
    <row r="7949" spans="1:1">
      <c r="A7949" s="74"/>
    </row>
    <row r="7950" spans="1:1">
      <c r="A7950" s="74"/>
    </row>
    <row r="7951" spans="1:1">
      <c r="A7951" s="74"/>
    </row>
    <row r="7952" spans="1:1">
      <c r="A7952" s="74"/>
    </row>
    <row r="7953" spans="1:1">
      <c r="A7953" s="74"/>
    </row>
    <row r="7954" spans="1:1">
      <c r="A7954" s="74"/>
    </row>
    <row r="7955" spans="1:1">
      <c r="A7955" s="74"/>
    </row>
    <row r="7956" spans="1:1">
      <c r="A7956" s="74"/>
    </row>
    <row r="7957" spans="1:1">
      <c r="A7957" s="74"/>
    </row>
    <row r="7958" spans="1:1">
      <c r="A7958" s="74"/>
    </row>
    <row r="7959" spans="1:1">
      <c r="A7959" s="74"/>
    </row>
    <row r="7960" spans="1:1">
      <c r="A7960" s="74"/>
    </row>
    <row r="7961" spans="1:1">
      <c r="A7961" s="74"/>
    </row>
    <row r="7962" spans="1:1">
      <c r="A7962" s="74"/>
    </row>
    <row r="7963" spans="1:1">
      <c r="A7963" s="74"/>
    </row>
    <row r="7964" spans="1:1">
      <c r="A7964" s="74"/>
    </row>
    <row r="7965" spans="1:1">
      <c r="A7965" s="74"/>
    </row>
    <row r="7966" spans="1:1">
      <c r="A7966" s="74"/>
    </row>
    <row r="7967" spans="1:1">
      <c r="A7967" s="74"/>
    </row>
    <row r="7968" spans="1:1">
      <c r="A7968" s="74"/>
    </row>
    <row r="7969" spans="1:1">
      <c r="A7969" s="74"/>
    </row>
    <row r="7970" spans="1:1">
      <c r="A7970" s="74"/>
    </row>
    <row r="7971" spans="1:1">
      <c r="A7971" s="74"/>
    </row>
    <row r="7972" spans="1:1">
      <c r="A7972" s="74"/>
    </row>
    <row r="7973" spans="1:1">
      <c r="A7973" s="74"/>
    </row>
    <row r="7974" spans="1:1">
      <c r="A7974" s="74"/>
    </row>
    <row r="7975" spans="1:1">
      <c r="A7975" s="74"/>
    </row>
    <row r="7976" spans="1:1">
      <c r="A7976" s="74"/>
    </row>
    <row r="7977" spans="1:1">
      <c r="A7977" s="74"/>
    </row>
    <row r="7978" spans="1:1">
      <c r="A7978" s="74"/>
    </row>
    <row r="7979" spans="1:1">
      <c r="A7979" s="74"/>
    </row>
    <row r="7980" spans="1:1">
      <c r="A7980" s="74"/>
    </row>
    <row r="7981" spans="1:1">
      <c r="A7981" s="74"/>
    </row>
    <row r="7982" spans="1:1">
      <c r="A7982" s="74"/>
    </row>
    <row r="7983" spans="1:1">
      <c r="A7983" s="74"/>
    </row>
    <row r="7984" spans="1:1">
      <c r="A7984" s="74"/>
    </row>
    <row r="7985" spans="1:1">
      <c r="A7985" s="74"/>
    </row>
    <row r="7986" spans="1:1">
      <c r="A7986" s="74"/>
    </row>
    <row r="7987" spans="1:1">
      <c r="A7987" s="74"/>
    </row>
    <row r="7988" spans="1:1">
      <c r="A7988" s="74"/>
    </row>
    <row r="7989" spans="1:1">
      <c r="A7989" s="74"/>
    </row>
    <row r="7990" spans="1:1">
      <c r="A7990" s="74"/>
    </row>
    <row r="7991" spans="1:1">
      <c r="A7991" s="74"/>
    </row>
    <row r="7992" spans="1:1">
      <c r="A7992" s="74"/>
    </row>
    <row r="7993" spans="1:1">
      <c r="A7993" s="74"/>
    </row>
    <row r="7994" spans="1:1">
      <c r="A7994" s="74"/>
    </row>
    <row r="7995" spans="1:1">
      <c r="A7995" s="74"/>
    </row>
    <row r="7996" spans="1:1">
      <c r="A7996" s="74"/>
    </row>
    <row r="7997" spans="1:1">
      <c r="A7997" s="74"/>
    </row>
    <row r="7998" spans="1:1">
      <c r="A7998" s="74"/>
    </row>
    <row r="7999" spans="1:1">
      <c r="A7999" s="74"/>
    </row>
    <row r="8000" spans="1:1">
      <c r="A8000" s="74"/>
    </row>
    <row r="8001" spans="1:1">
      <c r="A8001" s="74"/>
    </row>
    <row r="8002" spans="1:1">
      <c r="A8002" s="74"/>
    </row>
    <row r="8003" spans="1:1">
      <c r="A8003" s="74"/>
    </row>
    <row r="8004" spans="1:1">
      <c r="A8004" s="74"/>
    </row>
    <row r="8005" spans="1:1">
      <c r="A8005" s="74"/>
    </row>
    <row r="8006" spans="1:1">
      <c r="A8006" s="74"/>
    </row>
    <row r="8007" spans="1:1">
      <c r="A8007" s="74"/>
    </row>
    <row r="8008" spans="1:1">
      <c r="A8008" s="74"/>
    </row>
    <row r="8009" spans="1:1">
      <c r="A8009" s="74"/>
    </row>
    <row r="8010" spans="1:1">
      <c r="A8010" s="74"/>
    </row>
    <row r="8011" spans="1:1">
      <c r="A8011" s="74"/>
    </row>
    <row r="8012" spans="1:1">
      <c r="A8012" s="74"/>
    </row>
    <row r="8013" spans="1:1">
      <c r="A8013" s="74"/>
    </row>
    <row r="8014" spans="1:1">
      <c r="A8014" s="74"/>
    </row>
    <row r="8015" spans="1:1">
      <c r="A8015" s="74"/>
    </row>
    <row r="8016" spans="1:1">
      <c r="A8016" s="74"/>
    </row>
    <row r="8017" spans="1:1">
      <c r="A8017" s="74"/>
    </row>
    <row r="8018" spans="1:1">
      <c r="A8018" s="74"/>
    </row>
    <row r="8019" spans="1:1">
      <c r="A8019" s="74"/>
    </row>
    <row r="8020" spans="1:1">
      <c r="A8020" s="74"/>
    </row>
    <row r="8021" spans="1:1">
      <c r="A8021" s="74"/>
    </row>
    <row r="8022" spans="1:1">
      <c r="A8022" s="74"/>
    </row>
    <row r="8023" spans="1:1">
      <c r="A8023" s="74"/>
    </row>
    <row r="8024" spans="1:1">
      <c r="A8024" s="74"/>
    </row>
    <row r="8025" spans="1:1">
      <c r="A8025" s="74"/>
    </row>
    <row r="8026" spans="1:1">
      <c r="A8026" s="74"/>
    </row>
    <row r="8027" spans="1:1">
      <c r="A8027" s="74"/>
    </row>
    <row r="8028" spans="1:1">
      <c r="A8028" s="74"/>
    </row>
    <row r="8029" spans="1:1">
      <c r="A8029" s="74"/>
    </row>
    <row r="8030" spans="1:1">
      <c r="A8030" s="74"/>
    </row>
    <row r="8031" spans="1:1">
      <c r="A8031" s="74"/>
    </row>
    <row r="8032" spans="1:1">
      <c r="A8032" s="74"/>
    </row>
    <row r="8033" spans="1:1">
      <c r="A8033" s="74"/>
    </row>
    <row r="8034" spans="1:1">
      <c r="A8034" s="74"/>
    </row>
    <row r="8035" spans="1:1">
      <c r="A8035" s="74"/>
    </row>
    <row r="8036" spans="1:1">
      <c r="A8036" s="74"/>
    </row>
    <row r="8037" spans="1:1">
      <c r="A8037" s="74"/>
    </row>
    <row r="8038" spans="1:1">
      <c r="A8038" s="74"/>
    </row>
    <row r="8039" spans="1:1">
      <c r="A8039" s="74"/>
    </row>
    <row r="8040" spans="1:1">
      <c r="A8040" s="74"/>
    </row>
    <row r="8041" spans="1:1">
      <c r="A8041" s="74"/>
    </row>
    <row r="8042" spans="1:1">
      <c r="A8042" s="74"/>
    </row>
    <row r="8043" spans="1:1">
      <c r="A8043" s="74"/>
    </row>
    <row r="8044" spans="1:1">
      <c r="A8044" s="74"/>
    </row>
    <row r="8045" spans="1:1">
      <c r="A8045" s="74"/>
    </row>
    <row r="8046" spans="1:1">
      <c r="A8046" s="74"/>
    </row>
    <row r="8047" spans="1:1">
      <c r="A8047" s="74"/>
    </row>
    <row r="8048" spans="1:1">
      <c r="A8048" s="74"/>
    </row>
    <row r="8049" spans="1:1">
      <c r="A8049" s="74"/>
    </row>
    <row r="8050" spans="1:1">
      <c r="A8050" s="74"/>
    </row>
    <row r="8051" spans="1:1">
      <c r="A8051" s="74"/>
    </row>
    <row r="8052" spans="1:1">
      <c r="A8052" s="74"/>
    </row>
    <row r="8053" spans="1:1">
      <c r="A8053" s="74"/>
    </row>
    <row r="8054" spans="1:1">
      <c r="A8054" s="74"/>
    </row>
    <row r="8055" spans="1:1">
      <c r="A8055" s="74"/>
    </row>
    <row r="8056" spans="1:1">
      <c r="A8056" s="74"/>
    </row>
    <row r="8057" spans="1:1">
      <c r="A8057" s="74"/>
    </row>
    <row r="8058" spans="1:1">
      <c r="A8058" s="74"/>
    </row>
    <row r="8059" spans="1:1">
      <c r="A8059" s="74"/>
    </row>
    <row r="8060" spans="1:1">
      <c r="A8060" s="74"/>
    </row>
    <row r="8061" spans="1:1">
      <c r="A8061" s="74"/>
    </row>
    <row r="8062" spans="1:1">
      <c r="A8062" s="74"/>
    </row>
    <row r="8063" spans="1:1">
      <c r="A8063" s="74"/>
    </row>
    <row r="8064" spans="1:1">
      <c r="A8064" s="74"/>
    </row>
    <row r="8065" spans="1:1">
      <c r="A8065" s="74"/>
    </row>
    <row r="8066" spans="1:1">
      <c r="A8066" s="74"/>
    </row>
    <row r="8067" spans="1:1">
      <c r="A8067" s="74"/>
    </row>
    <row r="8068" spans="1:1">
      <c r="A8068" s="74"/>
    </row>
    <row r="8069" spans="1:1">
      <c r="A8069" s="74"/>
    </row>
    <row r="8070" spans="1:1">
      <c r="A8070" s="74"/>
    </row>
    <row r="8071" spans="1:1">
      <c r="A8071" s="74"/>
    </row>
    <row r="8072" spans="1:1">
      <c r="A8072" s="74"/>
    </row>
    <row r="8073" spans="1:1">
      <c r="A8073" s="74"/>
    </row>
    <row r="8074" spans="1:1">
      <c r="A8074" s="74"/>
    </row>
    <row r="8075" spans="1:1">
      <c r="A8075" s="74"/>
    </row>
    <row r="8076" spans="1:1">
      <c r="A8076" s="74"/>
    </row>
    <row r="8077" spans="1:1">
      <c r="A8077" s="74"/>
    </row>
    <row r="8078" spans="1:1">
      <c r="A8078" s="74"/>
    </row>
    <row r="8079" spans="1:1">
      <c r="A8079" s="74"/>
    </row>
    <row r="8080" spans="1:1">
      <c r="A8080" s="74"/>
    </row>
    <row r="8081" spans="1:1">
      <c r="A8081" s="74"/>
    </row>
    <row r="8082" spans="1:1">
      <c r="A8082" s="74"/>
    </row>
    <row r="8083" spans="1:1">
      <c r="A8083" s="74"/>
    </row>
    <row r="8084" spans="1:1">
      <c r="A8084" s="74"/>
    </row>
    <row r="8085" spans="1:1">
      <c r="A8085" s="74"/>
    </row>
    <row r="8086" spans="1:1">
      <c r="A8086" s="74"/>
    </row>
    <row r="8087" spans="1:1">
      <c r="A8087" s="74"/>
    </row>
    <row r="8088" spans="1:1">
      <c r="A8088" s="74"/>
    </row>
    <row r="8089" spans="1:1">
      <c r="A8089" s="74"/>
    </row>
    <row r="8090" spans="1:1">
      <c r="A8090" s="74"/>
    </row>
    <row r="8091" spans="1:1">
      <c r="A8091" s="74"/>
    </row>
    <row r="8092" spans="1:1">
      <c r="A8092" s="74"/>
    </row>
    <row r="8093" spans="1:1">
      <c r="A8093" s="74"/>
    </row>
    <row r="8094" spans="1:1">
      <c r="A8094" s="74"/>
    </row>
    <row r="8095" spans="1:1">
      <c r="A8095" s="74"/>
    </row>
    <row r="8096" spans="1:1">
      <c r="A8096" s="74"/>
    </row>
    <row r="8097" spans="1:1">
      <c r="A8097" s="74"/>
    </row>
    <row r="8098" spans="1:1">
      <c r="A8098" s="74"/>
    </row>
    <row r="8099" spans="1:1">
      <c r="A8099" s="74"/>
    </row>
    <row r="8100" spans="1:1">
      <c r="A8100" s="74"/>
    </row>
    <row r="8101" spans="1:1">
      <c r="A8101" s="74"/>
    </row>
    <row r="8102" spans="1:1">
      <c r="A8102" s="74"/>
    </row>
    <row r="8103" spans="1:1">
      <c r="A8103" s="74"/>
    </row>
    <row r="8104" spans="1:1">
      <c r="A8104" s="74"/>
    </row>
    <row r="8105" spans="1:1">
      <c r="A8105" s="74"/>
    </row>
    <row r="8106" spans="1:1">
      <c r="A8106" s="74"/>
    </row>
    <row r="8107" spans="1:1">
      <c r="A8107" s="74"/>
    </row>
    <row r="8108" spans="1:1">
      <c r="A8108" s="74"/>
    </row>
    <row r="8109" spans="1:1">
      <c r="A8109" s="74"/>
    </row>
    <row r="8110" spans="1:1">
      <c r="A8110" s="74"/>
    </row>
    <row r="8111" spans="1:1">
      <c r="A8111" s="74"/>
    </row>
    <row r="8112" spans="1:1">
      <c r="A8112" s="74"/>
    </row>
    <row r="8113" spans="1:1">
      <c r="A8113" s="74"/>
    </row>
    <row r="8114" spans="1:1">
      <c r="A8114" s="74"/>
    </row>
    <row r="8115" spans="1:1">
      <c r="A8115" s="74"/>
    </row>
    <row r="8116" spans="1:1">
      <c r="A8116" s="74"/>
    </row>
    <row r="8117" spans="1:1">
      <c r="A8117" s="74"/>
    </row>
    <row r="8118" spans="1:1">
      <c r="A8118" s="74"/>
    </row>
    <row r="8119" spans="1:1">
      <c r="A8119" s="74"/>
    </row>
    <row r="8120" spans="1:1">
      <c r="A8120" s="74"/>
    </row>
    <row r="8121" spans="1:1">
      <c r="A8121" s="74"/>
    </row>
    <row r="8122" spans="1:1">
      <c r="A8122" s="74"/>
    </row>
    <row r="8123" spans="1:1">
      <c r="A8123" s="74"/>
    </row>
    <row r="8124" spans="1:1">
      <c r="A8124" s="74"/>
    </row>
    <row r="8125" spans="1:1">
      <c r="A8125" s="74"/>
    </row>
    <row r="8126" spans="1:1">
      <c r="A8126" s="74"/>
    </row>
    <row r="8127" spans="1:1">
      <c r="A8127" s="74"/>
    </row>
    <row r="8128" spans="1:1">
      <c r="A8128" s="74"/>
    </row>
    <row r="8129" spans="1:1">
      <c r="A8129" s="74"/>
    </row>
    <row r="8130" spans="1:1">
      <c r="A8130" s="74"/>
    </row>
    <row r="8131" spans="1:1">
      <c r="A8131" s="74"/>
    </row>
    <row r="8132" spans="1:1">
      <c r="A8132" s="74"/>
    </row>
    <row r="8133" spans="1:1">
      <c r="A8133" s="74"/>
    </row>
    <row r="8134" spans="1:1">
      <c r="A8134" s="74"/>
    </row>
    <row r="8135" spans="1:1">
      <c r="A8135" s="74"/>
    </row>
    <row r="8136" spans="1:1">
      <c r="A8136" s="74"/>
    </row>
    <row r="8137" spans="1:1">
      <c r="A8137" s="74"/>
    </row>
    <row r="8138" spans="1:1">
      <c r="A8138" s="74"/>
    </row>
    <row r="8139" spans="1:1">
      <c r="A8139" s="74"/>
    </row>
    <row r="8140" spans="1:1">
      <c r="A8140" s="74"/>
    </row>
    <row r="8141" spans="1:1">
      <c r="A8141" s="74"/>
    </row>
    <row r="8142" spans="1:1">
      <c r="A8142" s="74"/>
    </row>
    <row r="8143" spans="1:1">
      <c r="A8143" s="74"/>
    </row>
    <row r="8144" spans="1:1">
      <c r="A8144" s="74"/>
    </row>
    <row r="8145" spans="1:1">
      <c r="A8145" s="74"/>
    </row>
    <row r="8146" spans="1:1">
      <c r="A8146" s="74"/>
    </row>
    <row r="8147" spans="1:1">
      <c r="A8147" s="74"/>
    </row>
    <row r="8148" spans="1:1">
      <c r="A8148" s="74"/>
    </row>
    <row r="8149" spans="1:1">
      <c r="A8149" s="74"/>
    </row>
    <row r="8150" spans="1:1">
      <c r="A8150" s="74"/>
    </row>
    <row r="8151" spans="1:1">
      <c r="A8151" s="74"/>
    </row>
    <row r="8152" spans="1:1">
      <c r="A8152" s="74"/>
    </row>
    <row r="8153" spans="1:1">
      <c r="A8153" s="74"/>
    </row>
    <row r="8154" spans="1:1">
      <c r="A8154" s="74"/>
    </row>
    <row r="8155" spans="1:1">
      <c r="A8155" s="74"/>
    </row>
    <row r="8156" spans="1:1">
      <c r="A8156" s="74"/>
    </row>
    <row r="8157" spans="1:1">
      <c r="A8157" s="74"/>
    </row>
    <row r="8158" spans="1:1">
      <c r="A8158" s="74"/>
    </row>
    <row r="8159" spans="1:1">
      <c r="A8159" s="74"/>
    </row>
    <row r="8160" spans="1:1">
      <c r="A8160" s="74"/>
    </row>
    <row r="8161" spans="1:1">
      <c r="A8161" s="74"/>
    </row>
    <row r="8162" spans="1:1">
      <c r="A8162" s="74"/>
    </row>
    <row r="8163" spans="1:1">
      <c r="A8163" s="74"/>
    </row>
    <row r="8164" spans="1:1">
      <c r="A8164" s="74"/>
    </row>
    <row r="8165" spans="1:1">
      <c r="A8165" s="74"/>
    </row>
    <row r="8166" spans="1:1">
      <c r="A8166" s="74"/>
    </row>
    <row r="8167" spans="1:1">
      <c r="A8167" s="74"/>
    </row>
    <row r="8168" spans="1:1">
      <c r="A8168" s="74"/>
    </row>
    <row r="8169" spans="1:1">
      <c r="A8169" s="74"/>
    </row>
    <row r="8170" spans="1:1">
      <c r="A8170" s="74"/>
    </row>
    <row r="8171" spans="1:1">
      <c r="A8171" s="74"/>
    </row>
    <row r="8172" spans="1:1">
      <c r="A8172" s="74"/>
    </row>
    <row r="8173" spans="1:1">
      <c r="A8173" s="74"/>
    </row>
    <row r="8174" spans="1:1">
      <c r="A8174" s="74"/>
    </row>
    <row r="8175" spans="1:1">
      <c r="A8175" s="74"/>
    </row>
    <row r="8176" spans="1:1">
      <c r="A8176" s="74"/>
    </row>
    <row r="8177" spans="1:1">
      <c r="A8177" s="74"/>
    </row>
    <row r="8178" spans="1:1">
      <c r="A8178" s="74"/>
    </row>
    <row r="8179" spans="1:1">
      <c r="A8179" s="74"/>
    </row>
    <row r="8180" spans="1:1">
      <c r="A8180" s="74"/>
    </row>
    <row r="8181" spans="1:1">
      <c r="A8181" s="74"/>
    </row>
    <row r="8182" spans="1:1">
      <c r="A8182" s="74"/>
    </row>
    <row r="8183" spans="1:1">
      <c r="A8183" s="74"/>
    </row>
    <row r="8184" spans="1:1">
      <c r="A8184" s="74"/>
    </row>
    <row r="8185" spans="1:1">
      <c r="A8185" s="74"/>
    </row>
    <row r="8186" spans="1:1">
      <c r="A8186" s="74"/>
    </row>
    <row r="8187" spans="1:1">
      <c r="A8187" s="74"/>
    </row>
    <row r="8188" spans="1:1">
      <c r="A8188" s="74"/>
    </row>
    <row r="8189" spans="1:1">
      <c r="A8189" s="74"/>
    </row>
    <row r="8190" spans="1:1">
      <c r="A8190" s="74"/>
    </row>
    <row r="8191" spans="1:1">
      <c r="A8191" s="74"/>
    </row>
    <row r="8192" spans="1:1">
      <c r="A8192" s="74"/>
    </row>
    <row r="8193" spans="1:1">
      <c r="A8193" s="74"/>
    </row>
    <row r="8194" spans="1:1">
      <c r="A8194" s="74"/>
    </row>
    <row r="8195" spans="1:1">
      <c r="A8195" s="74"/>
    </row>
    <row r="8196" spans="1:1">
      <c r="A8196" s="74"/>
    </row>
    <row r="8197" spans="1:1">
      <c r="A8197" s="74"/>
    </row>
    <row r="8198" spans="1:1">
      <c r="A8198" s="74"/>
    </row>
    <row r="8199" spans="1:1">
      <c r="A8199" s="74"/>
    </row>
    <row r="8200" spans="1:1">
      <c r="A8200" s="74"/>
    </row>
    <row r="8201" spans="1:1">
      <c r="A8201" s="74"/>
    </row>
    <row r="8202" spans="1:1">
      <c r="A8202" s="74"/>
    </row>
    <row r="8203" spans="1:1">
      <c r="A8203" s="74"/>
    </row>
    <row r="8204" spans="1:1">
      <c r="A8204" s="74"/>
    </row>
    <row r="8205" spans="1:1">
      <c r="A8205" s="74"/>
    </row>
    <row r="8206" spans="1:1">
      <c r="A8206" s="74"/>
    </row>
    <row r="8207" spans="1:1">
      <c r="A8207" s="74"/>
    </row>
    <row r="8208" spans="1:1">
      <c r="A8208" s="74"/>
    </row>
    <row r="8209" spans="1:1">
      <c r="A8209" s="74"/>
    </row>
    <row r="8210" spans="1:1">
      <c r="A8210" s="74"/>
    </row>
    <row r="8211" spans="1:1">
      <c r="A8211" s="74"/>
    </row>
    <row r="8212" spans="1:1">
      <c r="A8212" s="74"/>
    </row>
    <row r="8213" spans="1:1">
      <c r="A8213" s="74"/>
    </row>
    <row r="8214" spans="1:1">
      <c r="A8214" s="74"/>
    </row>
    <row r="8215" spans="1:1">
      <c r="A8215" s="74"/>
    </row>
    <row r="8216" spans="1:1">
      <c r="A8216" s="74"/>
    </row>
    <row r="8217" spans="1:1">
      <c r="A8217" s="74"/>
    </row>
    <row r="8218" spans="1:1">
      <c r="A8218" s="74"/>
    </row>
    <row r="8219" spans="1:1">
      <c r="A8219" s="74"/>
    </row>
    <row r="8220" spans="1:1">
      <c r="A8220" s="74"/>
    </row>
    <row r="8221" spans="1:1">
      <c r="A8221" s="74"/>
    </row>
    <row r="8222" spans="1:1">
      <c r="A8222" s="74"/>
    </row>
    <row r="8223" spans="1:1">
      <c r="A8223" s="74"/>
    </row>
    <row r="8224" spans="1:1">
      <c r="A8224" s="74"/>
    </row>
    <row r="8225" spans="1:1">
      <c r="A8225" s="74"/>
    </row>
    <row r="8226" spans="1:1">
      <c r="A8226" s="74"/>
    </row>
    <row r="8227" spans="1:1">
      <c r="A8227" s="74"/>
    </row>
    <row r="8228" spans="1:1">
      <c r="A8228" s="74"/>
    </row>
    <row r="8229" spans="1:1">
      <c r="A8229" s="74"/>
    </row>
    <row r="8230" spans="1:1">
      <c r="A8230" s="74"/>
    </row>
    <row r="8231" spans="1:1">
      <c r="A8231" s="74"/>
    </row>
    <row r="8232" spans="1:1">
      <c r="A8232" s="74"/>
    </row>
    <row r="8233" spans="1:1">
      <c r="A8233" s="74"/>
    </row>
    <row r="8234" spans="1:1">
      <c r="A8234" s="74"/>
    </row>
    <row r="8235" spans="1:1">
      <c r="A8235" s="74"/>
    </row>
    <row r="8236" spans="1:1">
      <c r="A8236" s="74"/>
    </row>
    <row r="8237" spans="1:1">
      <c r="A8237" s="74"/>
    </row>
    <row r="8238" spans="1:1">
      <c r="A8238" s="74"/>
    </row>
    <row r="8239" spans="1:1">
      <c r="A8239" s="74"/>
    </row>
    <row r="8240" spans="1:1">
      <c r="A8240" s="74"/>
    </row>
    <row r="8241" spans="1:1">
      <c r="A8241" s="74"/>
    </row>
    <row r="8242" spans="1:1">
      <c r="A8242" s="74"/>
    </row>
    <row r="8243" spans="1:1">
      <c r="A8243" s="74"/>
    </row>
    <row r="8244" spans="1:1">
      <c r="A8244" s="74"/>
    </row>
    <row r="8245" spans="1:1">
      <c r="A8245" s="74"/>
    </row>
    <row r="8246" spans="1:1">
      <c r="A8246" s="74"/>
    </row>
    <row r="8247" spans="1:1">
      <c r="A8247" s="74"/>
    </row>
    <row r="8248" spans="1:1">
      <c r="A8248" s="74"/>
    </row>
    <row r="8249" spans="1:1">
      <c r="A8249" s="74"/>
    </row>
    <row r="8250" spans="1:1">
      <c r="A8250" s="74"/>
    </row>
    <row r="8251" spans="1:1">
      <c r="A8251" s="74"/>
    </row>
    <row r="8252" spans="1:1">
      <c r="A8252" s="74"/>
    </row>
    <row r="8253" spans="1:1">
      <c r="A8253" s="74"/>
    </row>
    <row r="8254" spans="1:1">
      <c r="A8254" s="74"/>
    </row>
    <row r="8255" spans="1:1">
      <c r="A8255" s="74"/>
    </row>
    <row r="8256" spans="1:1">
      <c r="A8256" s="74"/>
    </row>
    <row r="8257" spans="1:1">
      <c r="A8257" s="74"/>
    </row>
    <row r="8258" spans="1:1">
      <c r="A8258" s="74"/>
    </row>
    <row r="8259" spans="1:1">
      <c r="A8259" s="74"/>
    </row>
    <row r="8260" spans="1:1">
      <c r="A8260" s="74"/>
    </row>
    <row r="8261" spans="1:1">
      <c r="A8261" s="74"/>
    </row>
    <row r="8262" spans="1:1">
      <c r="A8262" s="74"/>
    </row>
    <row r="8263" spans="1:1">
      <c r="A8263" s="74"/>
    </row>
    <row r="8264" spans="1:1">
      <c r="A8264" s="74"/>
    </row>
    <row r="8265" spans="1:1">
      <c r="A8265" s="74"/>
    </row>
    <row r="8266" spans="1:1">
      <c r="A8266" s="74"/>
    </row>
    <row r="8267" spans="1:1">
      <c r="A8267" s="74"/>
    </row>
    <row r="8268" spans="1:1">
      <c r="A8268" s="74"/>
    </row>
    <row r="8269" spans="1:1">
      <c r="A8269" s="74"/>
    </row>
    <row r="8270" spans="1:1">
      <c r="A8270" s="74"/>
    </row>
    <row r="8271" spans="1:1">
      <c r="A8271" s="74"/>
    </row>
    <row r="8272" spans="1:1">
      <c r="A8272" s="74"/>
    </row>
    <row r="8273" spans="1:1">
      <c r="A8273" s="74"/>
    </row>
    <row r="8274" spans="1:1">
      <c r="A8274" s="74"/>
    </row>
    <row r="8275" spans="1:1">
      <c r="A8275" s="74"/>
    </row>
    <row r="8276" spans="1:1">
      <c r="A8276" s="74"/>
    </row>
    <row r="8277" spans="1:1">
      <c r="A8277" s="74"/>
    </row>
    <row r="8278" spans="1:1">
      <c r="A8278" s="74"/>
    </row>
    <row r="8279" spans="1:1">
      <c r="A8279" s="74"/>
    </row>
    <row r="8280" spans="1:1">
      <c r="A8280" s="74"/>
    </row>
    <row r="8281" spans="1:1">
      <c r="A8281" s="74"/>
    </row>
    <row r="8282" spans="1:1">
      <c r="A8282" s="74"/>
    </row>
    <row r="8283" spans="1:1">
      <c r="A8283" s="74"/>
    </row>
    <row r="8284" spans="1:1">
      <c r="A8284" s="74"/>
    </row>
    <row r="8285" spans="1:1">
      <c r="A8285" s="74"/>
    </row>
    <row r="8286" spans="1:1">
      <c r="A8286" s="74"/>
    </row>
    <row r="8287" spans="1:1">
      <c r="A8287" s="74"/>
    </row>
    <row r="8288" spans="1:1">
      <c r="A8288" s="74"/>
    </row>
    <row r="8289" spans="1:1">
      <c r="A8289" s="74"/>
    </row>
    <row r="8290" spans="1:1">
      <c r="A8290" s="74"/>
    </row>
    <row r="8291" spans="1:1">
      <c r="A8291" s="74"/>
    </row>
    <row r="8292" spans="1:1">
      <c r="A8292" s="74"/>
    </row>
    <row r="8293" spans="1:1">
      <c r="A8293" s="74"/>
    </row>
    <row r="8294" spans="1:1">
      <c r="A8294" s="74"/>
    </row>
    <row r="8295" spans="1:1">
      <c r="A8295" s="74"/>
    </row>
    <row r="8296" spans="1:1">
      <c r="A8296" s="74"/>
    </row>
    <row r="8297" spans="1:1">
      <c r="A8297" s="74"/>
    </row>
    <row r="8298" spans="1:1">
      <c r="A8298" s="74"/>
    </row>
    <row r="8299" spans="1:1">
      <c r="A8299" s="74"/>
    </row>
    <row r="8300" spans="1:1">
      <c r="A8300" s="74"/>
    </row>
    <row r="8301" spans="1:1">
      <c r="A8301" s="74"/>
    </row>
    <row r="8302" spans="1:1">
      <c r="A8302" s="74"/>
    </row>
    <row r="8303" spans="1:1">
      <c r="A8303" s="74"/>
    </row>
    <row r="8304" spans="1:1">
      <c r="A8304" s="74"/>
    </row>
    <row r="8305" spans="1:1">
      <c r="A8305" s="74"/>
    </row>
    <row r="8306" spans="1:1">
      <c r="A8306" s="74"/>
    </row>
    <row r="8307" spans="1:1">
      <c r="A8307" s="74"/>
    </row>
    <row r="8308" spans="1:1">
      <c r="A8308" s="74"/>
    </row>
    <row r="8309" spans="1:1">
      <c r="A8309" s="74"/>
    </row>
    <row r="8310" spans="1:1">
      <c r="A8310" s="74"/>
    </row>
    <row r="8311" spans="1:1">
      <c r="A8311" s="74"/>
    </row>
    <row r="8312" spans="1:1">
      <c r="A8312" s="74"/>
    </row>
    <row r="8313" spans="1:1">
      <c r="A8313" s="74"/>
    </row>
    <row r="8314" spans="1:1">
      <c r="A8314" s="74"/>
    </row>
    <row r="8315" spans="1:1">
      <c r="A8315" s="74"/>
    </row>
    <row r="8316" spans="1:1">
      <c r="A8316" s="74"/>
    </row>
    <row r="8317" spans="1:1">
      <c r="A8317" s="74"/>
    </row>
    <row r="8318" spans="1:1">
      <c r="A8318" s="74"/>
    </row>
    <row r="8319" spans="1:1">
      <c r="A8319" s="74"/>
    </row>
    <row r="8320" spans="1:1">
      <c r="A8320" s="74"/>
    </row>
    <row r="8321" spans="1:1">
      <c r="A8321" s="74"/>
    </row>
    <row r="8322" spans="1:1">
      <c r="A8322" s="74"/>
    </row>
    <row r="8323" spans="1:1">
      <c r="A8323" s="74"/>
    </row>
    <row r="8324" spans="1:1">
      <c r="A8324" s="74"/>
    </row>
    <row r="8325" spans="1:1">
      <c r="A8325" s="74"/>
    </row>
    <row r="8326" spans="1:1">
      <c r="A8326" s="74"/>
    </row>
    <row r="8327" spans="1:1">
      <c r="A8327" s="74"/>
    </row>
    <row r="8328" spans="1:1">
      <c r="A8328" s="74"/>
    </row>
    <row r="8329" spans="1:1">
      <c r="A8329" s="74"/>
    </row>
    <row r="8330" spans="1:1">
      <c r="A8330" s="74"/>
    </row>
    <row r="8331" spans="1:1">
      <c r="A8331" s="74"/>
    </row>
    <row r="8332" spans="1:1">
      <c r="A8332" s="74"/>
    </row>
    <row r="8333" spans="1:1">
      <c r="A8333" s="74"/>
    </row>
    <row r="8334" spans="1:1">
      <c r="A8334" s="74"/>
    </row>
    <row r="8335" spans="1:1">
      <c r="A8335" s="74"/>
    </row>
    <row r="8336" spans="1:1">
      <c r="A8336" s="74"/>
    </row>
    <row r="8337" spans="1:1">
      <c r="A8337" s="74"/>
    </row>
    <row r="8338" spans="1:1">
      <c r="A8338" s="74"/>
    </row>
    <row r="8339" spans="1:1">
      <c r="A8339" s="74"/>
    </row>
    <row r="8340" spans="1:1">
      <c r="A8340" s="74"/>
    </row>
    <row r="8341" spans="1:1">
      <c r="A8341" s="74"/>
    </row>
    <row r="8342" spans="1:1">
      <c r="A8342" s="74"/>
    </row>
    <row r="8343" spans="1:1">
      <c r="A8343" s="74"/>
    </row>
    <row r="8344" spans="1:1">
      <c r="A8344" s="74"/>
    </row>
    <row r="8345" spans="1:1">
      <c r="A8345" s="74"/>
    </row>
    <row r="8346" spans="1:1">
      <c r="A8346" s="74"/>
    </row>
    <row r="8347" spans="1:1">
      <c r="A8347" s="74"/>
    </row>
    <row r="8348" spans="1:1">
      <c r="A8348" s="74"/>
    </row>
    <row r="8349" spans="1:1">
      <c r="A8349" s="74"/>
    </row>
    <row r="8350" spans="1:1">
      <c r="A8350" s="74"/>
    </row>
    <row r="8351" spans="1:1">
      <c r="A8351" s="74"/>
    </row>
    <row r="8352" spans="1:1">
      <c r="A8352" s="74"/>
    </row>
    <row r="8353" spans="1:1">
      <c r="A8353" s="74"/>
    </row>
    <row r="8354" spans="1:1">
      <c r="A8354" s="74"/>
    </row>
    <row r="8355" spans="1:1">
      <c r="A8355" s="74"/>
    </row>
    <row r="8356" spans="1:1">
      <c r="A8356" s="74"/>
    </row>
    <row r="8357" spans="1:1">
      <c r="A8357" s="74"/>
    </row>
    <row r="8358" spans="1:1">
      <c r="A8358" s="74"/>
    </row>
    <row r="8359" spans="1:1">
      <c r="A8359" s="74"/>
    </row>
    <row r="8360" spans="1:1">
      <c r="A8360" s="74"/>
    </row>
    <row r="8361" spans="1:1">
      <c r="A8361" s="74"/>
    </row>
    <row r="8362" spans="1:1">
      <c r="A8362" s="74"/>
    </row>
    <row r="8363" spans="1:1">
      <c r="A8363" s="74"/>
    </row>
    <row r="8364" spans="1:1">
      <c r="A8364" s="74"/>
    </row>
    <row r="8365" spans="1:1">
      <c r="A8365" s="74"/>
    </row>
    <row r="8366" spans="1:1">
      <c r="A8366" s="74"/>
    </row>
    <row r="8367" spans="1:1">
      <c r="A8367" s="74"/>
    </row>
    <row r="8368" spans="1:1">
      <c r="A8368" s="74"/>
    </row>
    <row r="8369" spans="1:1">
      <c r="A8369" s="74"/>
    </row>
    <row r="8370" spans="1:1">
      <c r="A8370" s="74"/>
    </row>
    <row r="8371" spans="1:1">
      <c r="A8371" s="74"/>
    </row>
    <row r="8372" spans="1:1">
      <c r="A8372" s="74"/>
    </row>
    <row r="8373" spans="1:1">
      <c r="A8373" s="74"/>
    </row>
    <row r="8374" spans="1:1">
      <c r="A8374" s="74"/>
    </row>
    <row r="8375" spans="1:1">
      <c r="A8375" s="74"/>
    </row>
    <row r="8376" spans="1:1">
      <c r="A8376" s="74"/>
    </row>
    <row r="8377" spans="1:1">
      <c r="A8377" s="74"/>
    </row>
    <row r="8378" spans="1:1">
      <c r="A8378" s="74"/>
    </row>
    <row r="8379" spans="1:1">
      <c r="A8379" s="74"/>
    </row>
    <row r="8380" spans="1:1">
      <c r="A8380" s="74"/>
    </row>
    <row r="8381" spans="1:1">
      <c r="A8381" s="74"/>
    </row>
    <row r="8382" spans="1:1">
      <c r="A8382" s="74"/>
    </row>
    <row r="8383" spans="1:1">
      <c r="A8383" s="74"/>
    </row>
    <row r="8384" spans="1:1">
      <c r="A8384" s="74"/>
    </row>
    <row r="8385" spans="1:1">
      <c r="A8385" s="74"/>
    </row>
    <row r="8386" spans="1:1">
      <c r="A8386" s="74"/>
    </row>
    <row r="8387" spans="1:1">
      <c r="A8387" s="74"/>
    </row>
    <row r="8388" spans="1:1">
      <c r="A8388" s="74"/>
    </row>
    <row r="8389" spans="1:1">
      <c r="A8389" s="74"/>
    </row>
    <row r="8390" spans="1:1">
      <c r="A8390" s="74"/>
    </row>
    <row r="8391" spans="1:1">
      <c r="A8391" s="74"/>
    </row>
    <row r="8392" spans="1:1">
      <c r="A8392" s="74"/>
    </row>
    <row r="8393" spans="1:1">
      <c r="A8393" s="74"/>
    </row>
    <row r="8394" spans="1:1">
      <c r="A8394" s="74"/>
    </row>
    <row r="8395" spans="1:1">
      <c r="A8395" s="74"/>
    </row>
    <row r="8396" spans="1:1">
      <c r="A8396" s="74"/>
    </row>
    <row r="8397" spans="1:1">
      <c r="A8397" s="74"/>
    </row>
    <row r="8398" spans="1:1">
      <c r="A8398" s="74"/>
    </row>
    <row r="8399" spans="1:1">
      <c r="A8399" s="74"/>
    </row>
    <row r="8400" spans="1:1">
      <c r="A8400" s="74"/>
    </row>
    <row r="8401" spans="1:1">
      <c r="A8401" s="74"/>
    </row>
    <row r="8402" spans="1:1">
      <c r="A8402" s="74"/>
    </row>
    <row r="8403" spans="1:1">
      <c r="A8403" s="74"/>
    </row>
    <row r="8404" spans="1:1">
      <c r="A8404" s="74"/>
    </row>
    <row r="8405" spans="1:1">
      <c r="A8405" s="74"/>
    </row>
    <row r="8406" spans="1:1">
      <c r="A8406" s="74"/>
    </row>
    <row r="8407" spans="1:1">
      <c r="A8407" s="74"/>
    </row>
    <row r="8408" spans="1:1">
      <c r="A8408" s="74"/>
    </row>
    <row r="8409" spans="1:1">
      <c r="A8409" s="74"/>
    </row>
    <row r="8410" spans="1:1">
      <c r="A8410" s="74"/>
    </row>
    <row r="8411" spans="1:1">
      <c r="A8411" s="74"/>
    </row>
    <row r="8412" spans="1:1">
      <c r="A8412" s="74"/>
    </row>
    <row r="8413" spans="1:1">
      <c r="A8413" s="74"/>
    </row>
    <row r="8414" spans="1:1">
      <c r="A8414" s="74"/>
    </row>
    <row r="8415" spans="1:1">
      <c r="A8415" s="74"/>
    </row>
    <row r="8416" spans="1:1">
      <c r="A8416" s="74"/>
    </row>
    <row r="8417" spans="1:1">
      <c r="A8417" s="74"/>
    </row>
    <row r="8418" spans="1:1">
      <c r="A8418" s="74"/>
    </row>
    <row r="8419" spans="1:1">
      <c r="A8419" s="74"/>
    </row>
    <row r="8420" spans="1:1">
      <c r="A8420" s="74"/>
    </row>
    <row r="8421" spans="1:1">
      <c r="A8421" s="74"/>
    </row>
    <row r="8422" spans="1:1">
      <c r="A8422" s="74"/>
    </row>
    <row r="8423" spans="1:1">
      <c r="A8423" s="74"/>
    </row>
    <row r="8424" spans="1:1">
      <c r="A8424" s="74"/>
    </row>
    <row r="8425" spans="1:1">
      <c r="A8425" s="74"/>
    </row>
    <row r="8426" spans="1:1">
      <c r="A8426" s="74"/>
    </row>
    <row r="8427" spans="1:1">
      <c r="A8427" s="74"/>
    </row>
    <row r="8428" spans="1:1">
      <c r="A8428" s="74"/>
    </row>
    <row r="8429" spans="1:1">
      <c r="A8429" s="74"/>
    </row>
    <row r="8430" spans="1:1">
      <c r="A8430" s="74"/>
    </row>
    <row r="8431" spans="1:1">
      <c r="A8431" s="74"/>
    </row>
    <row r="8432" spans="1:1">
      <c r="A8432" s="74"/>
    </row>
    <row r="8433" spans="1:1">
      <c r="A8433" s="74"/>
    </row>
    <row r="8434" spans="1:1">
      <c r="A8434" s="74"/>
    </row>
    <row r="8435" spans="1:1">
      <c r="A8435" s="74"/>
    </row>
    <row r="8436" spans="1:1">
      <c r="A8436" s="74"/>
    </row>
    <row r="8437" spans="1:1">
      <c r="A8437" s="74"/>
    </row>
    <row r="8438" spans="1:1">
      <c r="A8438" s="74"/>
    </row>
    <row r="8439" spans="1:1">
      <c r="A8439" s="74"/>
    </row>
    <row r="8440" spans="1:1">
      <c r="A8440" s="74"/>
    </row>
    <row r="8441" spans="1:1">
      <c r="A8441" s="74"/>
    </row>
    <row r="8442" spans="1:1">
      <c r="A8442" s="74"/>
    </row>
    <row r="8443" spans="1:1">
      <c r="A8443" s="74"/>
    </row>
    <row r="8444" spans="1:1">
      <c r="A8444" s="74"/>
    </row>
    <row r="8445" spans="1:1">
      <c r="A8445" s="74"/>
    </row>
    <row r="8446" spans="1:1">
      <c r="A8446" s="74"/>
    </row>
    <row r="8447" spans="1:1">
      <c r="A8447" s="74"/>
    </row>
    <row r="8448" spans="1:1">
      <c r="A8448" s="74"/>
    </row>
    <row r="8449" spans="1:1">
      <c r="A8449" s="74"/>
    </row>
    <row r="8450" spans="1:1">
      <c r="A8450" s="74"/>
    </row>
    <row r="8451" spans="1:1">
      <c r="A8451" s="74"/>
    </row>
    <row r="8452" spans="1:1">
      <c r="A8452" s="74"/>
    </row>
    <row r="8453" spans="1:1">
      <c r="A8453" s="74"/>
    </row>
    <row r="8454" spans="1:1">
      <c r="A8454" s="74"/>
    </row>
    <row r="8455" spans="1:1">
      <c r="A8455" s="74"/>
    </row>
    <row r="8456" spans="1:1">
      <c r="A8456" s="74"/>
    </row>
    <row r="8457" spans="1:1">
      <c r="A8457" s="74"/>
    </row>
    <row r="8458" spans="1:1">
      <c r="A8458" s="74"/>
    </row>
    <row r="8459" spans="1:1">
      <c r="A8459" s="74"/>
    </row>
    <row r="8460" spans="1:1">
      <c r="A8460" s="74"/>
    </row>
    <row r="8461" spans="1:1">
      <c r="A8461" s="74"/>
    </row>
    <row r="8462" spans="1:1">
      <c r="A8462" s="74"/>
    </row>
    <row r="8463" spans="1:1">
      <c r="A8463" s="74"/>
    </row>
    <row r="8464" spans="1:1">
      <c r="A8464" s="74"/>
    </row>
    <row r="8465" spans="1:1">
      <c r="A8465" s="74"/>
    </row>
    <row r="8466" spans="1:1">
      <c r="A8466" s="74"/>
    </row>
    <row r="8467" spans="1:1">
      <c r="A8467" s="74"/>
    </row>
    <row r="8468" spans="1:1">
      <c r="A8468" s="74"/>
    </row>
    <row r="8469" spans="1:1">
      <c r="A8469" s="74"/>
    </row>
    <row r="8470" spans="1:1">
      <c r="A8470" s="74"/>
    </row>
    <row r="8471" spans="1:1">
      <c r="A8471" s="74"/>
    </row>
    <row r="8472" spans="1:1">
      <c r="A8472" s="74"/>
    </row>
    <row r="8473" spans="1:1">
      <c r="A8473" s="74"/>
    </row>
    <row r="8474" spans="1:1">
      <c r="A8474" s="74"/>
    </row>
    <row r="8475" spans="1:1">
      <c r="A8475" s="74"/>
    </row>
    <row r="8476" spans="1:1">
      <c r="A8476" s="74"/>
    </row>
    <row r="8477" spans="1:1">
      <c r="A8477" s="74"/>
    </row>
    <row r="8478" spans="1:1">
      <c r="A8478" s="74"/>
    </row>
    <row r="8479" spans="1:1">
      <c r="A8479" s="74"/>
    </row>
    <row r="8480" spans="1:1">
      <c r="A8480" s="74"/>
    </row>
    <row r="8481" spans="1:1">
      <c r="A8481" s="74"/>
    </row>
    <row r="8482" spans="1:1">
      <c r="A8482" s="74"/>
    </row>
    <row r="8483" spans="1:1">
      <c r="A8483" s="74"/>
    </row>
    <row r="8484" spans="1:1">
      <c r="A8484" s="74"/>
    </row>
    <row r="8485" spans="1:1">
      <c r="A8485" s="74"/>
    </row>
    <row r="8486" spans="1:1">
      <c r="A8486" s="74"/>
    </row>
    <row r="8487" spans="1:1">
      <c r="A8487" s="74"/>
    </row>
    <row r="8488" spans="1:1">
      <c r="A8488" s="74"/>
    </row>
    <row r="8489" spans="1:1">
      <c r="A8489" s="74"/>
    </row>
    <row r="8490" spans="1:1">
      <c r="A8490" s="74"/>
    </row>
    <row r="8491" spans="1:1">
      <c r="A8491" s="74"/>
    </row>
    <row r="8492" spans="1:1">
      <c r="A8492" s="74"/>
    </row>
    <row r="8493" spans="1:1">
      <c r="A8493" s="74"/>
    </row>
    <row r="8494" spans="1:1">
      <c r="A8494" s="74"/>
    </row>
    <row r="8495" spans="1:1">
      <c r="A8495" s="74"/>
    </row>
    <row r="8496" spans="1:1">
      <c r="A8496" s="74"/>
    </row>
    <row r="8497" spans="1:1">
      <c r="A8497" s="74"/>
    </row>
    <row r="8498" spans="1:1">
      <c r="A8498" s="74"/>
    </row>
    <row r="8499" spans="1:1">
      <c r="A8499" s="74"/>
    </row>
    <row r="8500" spans="1:1">
      <c r="A8500" s="74"/>
    </row>
    <row r="8501" spans="1:1">
      <c r="A8501" s="74"/>
    </row>
    <row r="8502" spans="1:1">
      <c r="A8502" s="74"/>
    </row>
    <row r="8503" spans="1:1">
      <c r="A8503" s="74"/>
    </row>
    <row r="8504" spans="1:1">
      <c r="A8504" s="74"/>
    </row>
    <row r="8505" spans="1:1">
      <c r="A8505" s="74"/>
    </row>
    <row r="8506" spans="1:1">
      <c r="A8506" s="74"/>
    </row>
    <row r="8507" spans="1:1">
      <c r="A8507" s="74"/>
    </row>
    <row r="8508" spans="1:1">
      <c r="A8508" s="74"/>
    </row>
    <row r="8509" spans="1:1">
      <c r="A8509" s="74"/>
    </row>
    <row r="8510" spans="1:1">
      <c r="A8510" s="74"/>
    </row>
    <row r="8511" spans="1:1">
      <c r="A8511" s="74"/>
    </row>
    <row r="8512" spans="1:1">
      <c r="A8512" s="74"/>
    </row>
    <row r="8513" spans="1:1">
      <c r="A8513" s="74"/>
    </row>
    <row r="8514" spans="1:1">
      <c r="A8514" s="74"/>
    </row>
    <row r="8515" spans="1:1">
      <c r="A8515" s="74"/>
    </row>
    <row r="8516" spans="1:1">
      <c r="A8516" s="74"/>
    </row>
    <row r="8517" spans="1:1">
      <c r="A8517" s="74"/>
    </row>
    <row r="8518" spans="1:1">
      <c r="A8518" s="74"/>
    </row>
    <row r="8519" spans="1:1">
      <c r="A8519" s="74"/>
    </row>
    <row r="8520" spans="1:1">
      <c r="A8520" s="74"/>
    </row>
    <row r="8521" spans="1:1">
      <c r="A8521" s="74"/>
    </row>
    <row r="8522" spans="1:1">
      <c r="A8522" s="74"/>
    </row>
    <row r="8523" spans="1:1">
      <c r="A8523" s="74"/>
    </row>
    <row r="8524" spans="1:1">
      <c r="A8524" s="74"/>
    </row>
    <row r="8525" spans="1:1">
      <c r="A8525" s="74"/>
    </row>
    <row r="8526" spans="1:1">
      <c r="A8526" s="74"/>
    </row>
    <row r="8527" spans="1:1">
      <c r="A8527" s="74"/>
    </row>
    <row r="8528" spans="1:1">
      <c r="A8528" s="74"/>
    </row>
    <row r="8529" spans="1:1">
      <c r="A8529" s="74"/>
    </row>
    <row r="8530" spans="1:1">
      <c r="A8530" s="74"/>
    </row>
    <row r="8531" spans="1:1">
      <c r="A8531" s="74"/>
    </row>
    <row r="8532" spans="1:1">
      <c r="A8532" s="74"/>
    </row>
    <row r="8533" spans="1:1">
      <c r="A8533" s="74"/>
    </row>
    <row r="8534" spans="1:1">
      <c r="A8534" s="74"/>
    </row>
    <row r="8535" spans="1:1">
      <c r="A8535" s="74"/>
    </row>
    <row r="8536" spans="1:1">
      <c r="A8536" s="74"/>
    </row>
    <row r="8537" spans="1:1">
      <c r="A8537" s="74"/>
    </row>
    <row r="8538" spans="1:1">
      <c r="A8538" s="74"/>
    </row>
    <row r="8539" spans="1:1">
      <c r="A8539" s="74"/>
    </row>
    <row r="8540" spans="1:1">
      <c r="A8540" s="74"/>
    </row>
    <row r="8541" spans="1:1">
      <c r="A8541" s="74"/>
    </row>
    <row r="8542" spans="1:1">
      <c r="A8542" s="74"/>
    </row>
    <row r="8543" spans="1:1">
      <c r="A8543" s="74"/>
    </row>
    <row r="8544" spans="1:1">
      <c r="A8544" s="74"/>
    </row>
    <row r="8545" spans="1:1">
      <c r="A8545" s="74"/>
    </row>
    <row r="8546" spans="1:1">
      <c r="A8546" s="74"/>
    </row>
    <row r="8547" spans="1:1">
      <c r="A8547" s="74"/>
    </row>
    <row r="8548" spans="1:1">
      <c r="A8548" s="74"/>
    </row>
    <row r="8549" spans="1:1">
      <c r="A8549" s="74"/>
    </row>
    <row r="8550" spans="1:1">
      <c r="A8550" s="74"/>
    </row>
    <row r="8551" spans="1:1">
      <c r="A8551" s="74"/>
    </row>
    <row r="8552" spans="1:1">
      <c r="A8552" s="74"/>
    </row>
    <row r="8553" spans="1:1">
      <c r="A8553" s="74"/>
    </row>
    <row r="8554" spans="1:1">
      <c r="A8554" s="74"/>
    </row>
    <row r="8555" spans="1:1">
      <c r="A8555" s="74"/>
    </row>
    <row r="8556" spans="1:1">
      <c r="A8556" s="74"/>
    </row>
    <row r="8557" spans="1:1">
      <c r="A8557" s="74"/>
    </row>
    <row r="8558" spans="1:1">
      <c r="A8558" s="74"/>
    </row>
    <row r="8559" spans="1:1">
      <c r="A8559" s="74"/>
    </row>
    <row r="8560" spans="1:1">
      <c r="A8560" s="74"/>
    </row>
    <row r="8561" spans="1:1">
      <c r="A8561" s="74"/>
    </row>
    <row r="8562" spans="1:1">
      <c r="A8562" s="74"/>
    </row>
    <row r="8563" spans="1:1">
      <c r="A8563" s="74"/>
    </row>
    <row r="8564" spans="1:1">
      <c r="A8564" s="74"/>
    </row>
    <row r="8565" spans="1:1">
      <c r="A8565" s="74"/>
    </row>
    <row r="8566" spans="1:1">
      <c r="A8566" s="74"/>
    </row>
    <row r="8567" spans="1:1">
      <c r="A8567" s="74"/>
    </row>
    <row r="8568" spans="1:1">
      <c r="A8568" s="74"/>
    </row>
    <row r="8569" spans="1:1">
      <c r="A8569" s="74"/>
    </row>
    <row r="8570" spans="1:1">
      <c r="A8570" s="74"/>
    </row>
    <row r="8571" spans="1:1">
      <c r="A8571" s="74"/>
    </row>
    <row r="8572" spans="1:1">
      <c r="A8572" s="74"/>
    </row>
    <row r="8573" spans="1:1">
      <c r="A8573" s="74"/>
    </row>
    <row r="8574" spans="1:1">
      <c r="A8574" s="74"/>
    </row>
    <row r="8575" spans="1:1">
      <c r="A8575" s="74"/>
    </row>
    <row r="8576" spans="1:1">
      <c r="A8576" s="74"/>
    </row>
    <row r="8577" spans="1:1">
      <c r="A8577" s="74"/>
    </row>
    <row r="8578" spans="1:1">
      <c r="A8578" s="74"/>
    </row>
    <row r="8579" spans="1:1">
      <c r="A8579" s="74"/>
    </row>
    <row r="8580" spans="1:1">
      <c r="A8580" s="74"/>
    </row>
    <row r="8581" spans="1:1">
      <c r="A8581" s="74"/>
    </row>
    <row r="8582" spans="1:1">
      <c r="A8582" s="74"/>
    </row>
    <row r="8583" spans="1:1">
      <c r="A8583" s="74"/>
    </row>
    <row r="8584" spans="1:1">
      <c r="A8584" s="74"/>
    </row>
    <row r="8585" spans="1:1">
      <c r="A8585" s="74"/>
    </row>
    <row r="8586" spans="1:1">
      <c r="A8586" s="74"/>
    </row>
    <row r="8587" spans="1:1">
      <c r="A8587" s="74"/>
    </row>
    <row r="8588" spans="1:1">
      <c r="A8588" s="74"/>
    </row>
    <row r="8589" spans="1:1">
      <c r="A8589" s="74"/>
    </row>
    <row r="8590" spans="1:1">
      <c r="A8590" s="74"/>
    </row>
    <row r="8591" spans="1:1">
      <c r="A8591" s="74"/>
    </row>
    <row r="8592" spans="1:1">
      <c r="A8592" s="74"/>
    </row>
    <row r="8593" spans="1:1">
      <c r="A8593" s="74"/>
    </row>
    <row r="8594" spans="1:1">
      <c r="A8594" s="74"/>
    </row>
    <row r="8595" spans="1:1">
      <c r="A8595" s="74"/>
    </row>
    <row r="8596" spans="1:1">
      <c r="A8596" s="74"/>
    </row>
    <row r="8597" spans="1:1">
      <c r="A8597" s="74"/>
    </row>
    <row r="8598" spans="1:1">
      <c r="A8598" s="74"/>
    </row>
    <row r="8599" spans="1:1">
      <c r="A8599" s="74"/>
    </row>
    <row r="8600" spans="1:1">
      <c r="A8600" s="74"/>
    </row>
    <row r="8601" spans="1:1">
      <c r="A8601" s="74"/>
    </row>
    <row r="8602" spans="1:1">
      <c r="A8602" s="74"/>
    </row>
    <row r="8603" spans="1:1">
      <c r="A8603" s="74"/>
    </row>
    <row r="8604" spans="1:1">
      <c r="A8604" s="74"/>
    </row>
    <row r="8605" spans="1:1">
      <c r="A8605" s="74"/>
    </row>
    <row r="8606" spans="1:1">
      <c r="A8606" s="74"/>
    </row>
    <row r="8607" spans="1:1">
      <c r="A8607" s="74"/>
    </row>
    <row r="8608" spans="1:1">
      <c r="A8608" s="74"/>
    </row>
    <row r="8609" spans="1:1">
      <c r="A8609" s="74"/>
    </row>
    <row r="8610" spans="1:1">
      <c r="A8610" s="74"/>
    </row>
    <row r="8611" spans="1:1">
      <c r="A8611" s="74"/>
    </row>
    <row r="8612" spans="1:1">
      <c r="A8612" s="74"/>
    </row>
    <row r="8613" spans="1:1">
      <c r="A8613" s="74"/>
    </row>
    <row r="8614" spans="1:1">
      <c r="A8614" s="74"/>
    </row>
    <row r="8615" spans="1:1">
      <c r="A8615" s="74"/>
    </row>
    <row r="8616" spans="1:1">
      <c r="A8616" s="74"/>
    </row>
    <row r="8617" spans="1:1">
      <c r="A8617" s="74"/>
    </row>
    <row r="8618" spans="1:1">
      <c r="A8618" s="74"/>
    </row>
    <row r="8619" spans="1:1">
      <c r="A8619" s="74"/>
    </row>
    <row r="8620" spans="1:1">
      <c r="A8620" s="74"/>
    </row>
    <row r="8621" spans="1:1">
      <c r="A8621" s="74"/>
    </row>
    <row r="8622" spans="1:1">
      <c r="A8622" s="74"/>
    </row>
    <row r="8623" spans="1:1">
      <c r="A8623" s="74"/>
    </row>
    <row r="8624" spans="1:1">
      <c r="A8624" s="74"/>
    </row>
    <row r="8625" spans="1:1">
      <c r="A8625" s="74"/>
    </row>
    <row r="8626" spans="1:1">
      <c r="A8626" s="74"/>
    </row>
    <row r="8627" spans="1:1">
      <c r="A8627" s="74"/>
    </row>
    <row r="8628" spans="1:1">
      <c r="A8628" s="74"/>
    </row>
    <row r="8629" spans="1:1">
      <c r="A8629" s="74"/>
    </row>
    <row r="8630" spans="1:1">
      <c r="A8630" s="74"/>
    </row>
    <row r="8631" spans="1:1">
      <c r="A8631" s="74"/>
    </row>
    <row r="8632" spans="1:1">
      <c r="A8632" s="74"/>
    </row>
    <row r="8633" spans="1:1">
      <c r="A8633" s="74"/>
    </row>
    <row r="8634" spans="1:1">
      <c r="A8634" s="74"/>
    </row>
    <row r="8635" spans="1:1">
      <c r="A8635" s="74"/>
    </row>
    <row r="8636" spans="1:1">
      <c r="A8636" s="74"/>
    </row>
    <row r="8637" spans="1:1">
      <c r="A8637" s="74"/>
    </row>
    <row r="8638" spans="1:1">
      <c r="A8638" s="74"/>
    </row>
    <row r="8639" spans="1:1">
      <c r="A8639" s="74"/>
    </row>
    <row r="8640" spans="1:1">
      <c r="A8640" s="74"/>
    </row>
    <row r="8641" spans="1:1">
      <c r="A8641" s="74"/>
    </row>
    <row r="8642" spans="1:1">
      <c r="A8642" s="74"/>
    </row>
    <row r="8643" spans="1:1">
      <c r="A8643" s="74"/>
    </row>
    <row r="8644" spans="1:1">
      <c r="A8644" s="74"/>
    </row>
    <row r="8645" spans="1:1">
      <c r="A8645" s="74"/>
    </row>
    <row r="8646" spans="1:1">
      <c r="A8646" s="74"/>
    </row>
    <row r="8647" spans="1:1">
      <c r="A8647" s="74"/>
    </row>
    <row r="8648" spans="1:1">
      <c r="A8648" s="74"/>
    </row>
    <row r="8649" spans="1:1">
      <c r="A8649" s="74"/>
    </row>
    <row r="8650" spans="1:1">
      <c r="A8650" s="74"/>
    </row>
    <row r="8651" spans="1:1">
      <c r="A8651" s="74"/>
    </row>
    <row r="8652" spans="1:1">
      <c r="A8652" s="74"/>
    </row>
    <row r="8653" spans="1:1">
      <c r="A8653" s="74"/>
    </row>
    <row r="8654" spans="1:1">
      <c r="A8654" s="74"/>
    </row>
    <row r="8655" spans="1:1">
      <c r="A8655" s="74"/>
    </row>
    <row r="8656" spans="1:1">
      <c r="A8656" s="74"/>
    </row>
    <row r="8657" spans="1:1">
      <c r="A8657" s="74"/>
    </row>
    <row r="8658" spans="1:1">
      <c r="A8658" s="74"/>
    </row>
    <row r="8659" spans="1:1">
      <c r="A8659" s="74"/>
    </row>
    <row r="8660" spans="1:1">
      <c r="A8660" s="74"/>
    </row>
    <row r="8661" spans="1:1">
      <c r="A8661" s="74"/>
    </row>
    <row r="8662" spans="1:1">
      <c r="A8662" s="74"/>
    </row>
    <row r="8663" spans="1:1">
      <c r="A8663" s="74"/>
    </row>
    <row r="8664" spans="1:1">
      <c r="A8664" s="74"/>
    </row>
    <row r="8665" spans="1:1">
      <c r="A8665" s="74"/>
    </row>
    <row r="8666" spans="1:1">
      <c r="A8666" s="74"/>
    </row>
    <row r="8667" spans="1:1">
      <c r="A8667" s="74"/>
    </row>
    <row r="8668" spans="1:1">
      <c r="A8668" s="74"/>
    </row>
    <row r="8669" spans="1:1">
      <c r="A8669" s="74"/>
    </row>
    <row r="8670" spans="1:1">
      <c r="A8670" s="74"/>
    </row>
    <row r="8671" spans="1:1">
      <c r="A8671" s="74"/>
    </row>
    <row r="8672" spans="1:1">
      <c r="A8672" s="74"/>
    </row>
    <row r="8673" spans="1:1">
      <c r="A8673" s="74"/>
    </row>
    <row r="8674" spans="1:1">
      <c r="A8674" s="74"/>
    </row>
    <row r="8675" spans="1:1">
      <c r="A8675" s="74"/>
    </row>
    <row r="8676" spans="1:1">
      <c r="A8676" s="74"/>
    </row>
    <row r="8677" spans="1:1">
      <c r="A8677" s="74"/>
    </row>
    <row r="8678" spans="1:1">
      <c r="A8678" s="74"/>
    </row>
    <row r="8679" spans="1:1">
      <c r="A8679" s="74"/>
    </row>
    <row r="8680" spans="1:1">
      <c r="A8680" s="74"/>
    </row>
    <row r="8681" spans="1:1">
      <c r="A8681" s="74"/>
    </row>
    <row r="8682" spans="1:1">
      <c r="A8682" s="74"/>
    </row>
    <row r="8683" spans="1:1">
      <c r="A8683" s="74"/>
    </row>
    <row r="8684" spans="1:1">
      <c r="A8684" s="74"/>
    </row>
    <row r="8685" spans="1:1">
      <c r="A8685" s="74"/>
    </row>
    <row r="8686" spans="1:1">
      <c r="A8686" s="74"/>
    </row>
    <row r="8687" spans="1:1">
      <c r="A8687" s="74"/>
    </row>
    <row r="8688" spans="1:1">
      <c r="A8688" s="74"/>
    </row>
    <row r="8689" spans="1:1">
      <c r="A8689" s="74"/>
    </row>
    <row r="8690" spans="1:1">
      <c r="A8690" s="74"/>
    </row>
    <row r="8691" spans="1:1">
      <c r="A8691" s="74"/>
    </row>
    <row r="8692" spans="1:1">
      <c r="A8692" s="74"/>
    </row>
    <row r="8693" spans="1:1">
      <c r="A8693" s="74"/>
    </row>
    <row r="8694" spans="1:1">
      <c r="A8694" s="74"/>
    </row>
    <row r="8695" spans="1:1">
      <c r="A8695" s="74"/>
    </row>
    <row r="8696" spans="1:1">
      <c r="A8696" s="74"/>
    </row>
    <row r="8697" spans="1:1">
      <c r="A8697" s="74"/>
    </row>
    <row r="8698" spans="1:1">
      <c r="A8698" s="74"/>
    </row>
    <row r="8699" spans="1:1">
      <c r="A8699" s="74"/>
    </row>
    <row r="8700" spans="1:1">
      <c r="A8700" s="74"/>
    </row>
    <row r="8701" spans="1:1">
      <c r="A8701" s="74"/>
    </row>
    <row r="8702" spans="1:1">
      <c r="A8702" s="74"/>
    </row>
    <row r="8703" spans="1:1">
      <c r="A8703" s="74"/>
    </row>
    <row r="8704" spans="1:1">
      <c r="A8704" s="74"/>
    </row>
    <row r="8705" spans="1:1">
      <c r="A8705" s="74"/>
    </row>
    <row r="8706" spans="1:1">
      <c r="A8706" s="74"/>
    </row>
    <row r="8707" spans="1:1">
      <c r="A8707" s="74"/>
    </row>
    <row r="8708" spans="1:1">
      <c r="A8708" s="74"/>
    </row>
    <row r="8709" spans="1:1">
      <c r="A8709" s="74"/>
    </row>
    <row r="8710" spans="1:1">
      <c r="A8710" s="74"/>
    </row>
    <row r="8711" spans="1:1">
      <c r="A8711" s="74"/>
    </row>
    <row r="8712" spans="1:1">
      <c r="A8712" s="74"/>
    </row>
    <row r="8713" spans="1:1">
      <c r="A8713" s="74"/>
    </row>
    <row r="8714" spans="1:1">
      <c r="A8714" s="74"/>
    </row>
    <row r="8715" spans="1:1">
      <c r="A8715" s="74"/>
    </row>
    <row r="8716" spans="1:1">
      <c r="A8716" s="74"/>
    </row>
    <row r="8717" spans="1:1">
      <c r="A8717" s="74"/>
    </row>
    <row r="8718" spans="1:1">
      <c r="A8718" s="74"/>
    </row>
    <row r="8719" spans="1:1">
      <c r="A8719" s="74"/>
    </row>
    <row r="8720" spans="1:1">
      <c r="A8720" s="74"/>
    </row>
    <row r="8721" spans="1:1">
      <c r="A8721" s="74"/>
    </row>
    <row r="8722" spans="1:1">
      <c r="A8722" s="74"/>
    </row>
    <row r="8723" spans="1:1">
      <c r="A8723" s="74"/>
    </row>
    <row r="8724" spans="1:1">
      <c r="A8724" s="74"/>
    </row>
    <row r="8725" spans="1:1">
      <c r="A8725" s="74"/>
    </row>
    <row r="8726" spans="1:1">
      <c r="A8726" s="74"/>
    </row>
    <row r="8727" spans="1:1">
      <c r="A8727" s="74"/>
    </row>
    <row r="8728" spans="1:1">
      <c r="A8728" s="74"/>
    </row>
    <row r="8729" spans="1:1">
      <c r="A8729" s="74"/>
    </row>
    <row r="8730" spans="1:1">
      <c r="A8730" s="74"/>
    </row>
    <row r="8731" spans="1:1">
      <c r="A8731" s="74"/>
    </row>
    <row r="8732" spans="1:1">
      <c r="A8732" s="74"/>
    </row>
    <row r="8733" spans="1:1">
      <c r="A8733" s="74"/>
    </row>
    <row r="8734" spans="1:1">
      <c r="A8734" s="74"/>
    </row>
    <row r="8735" spans="1:1">
      <c r="A8735" s="74"/>
    </row>
    <row r="8736" spans="1:1">
      <c r="A8736" s="74"/>
    </row>
    <row r="8737" spans="1:1">
      <c r="A8737" s="74"/>
    </row>
    <row r="8738" spans="1:1">
      <c r="A8738" s="74"/>
    </row>
    <row r="8739" spans="1:1">
      <c r="A8739" s="74"/>
    </row>
    <row r="8740" spans="1:1">
      <c r="A8740" s="74"/>
    </row>
    <row r="8741" spans="1:1">
      <c r="A8741" s="74"/>
    </row>
    <row r="8742" spans="1:1">
      <c r="A8742" s="74"/>
    </row>
    <row r="8743" spans="1:1">
      <c r="A8743" s="74"/>
    </row>
    <row r="8744" spans="1:1">
      <c r="A8744" s="74"/>
    </row>
    <row r="8745" spans="1:1">
      <c r="A8745" s="74"/>
    </row>
    <row r="8746" spans="1:1">
      <c r="A8746" s="74"/>
    </row>
    <row r="8747" spans="1:1">
      <c r="A8747" s="74"/>
    </row>
    <row r="8748" spans="1:1">
      <c r="A8748" s="74"/>
    </row>
    <row r="8749" spans="1:1">
      <c r="A8749" s="74"/>
    </row>
    <row r="8750" spans="1:1">
      <c r="A8750" s="74"/>
    </row>
    <row r="8751" spans="1:1">
      <c r="A8751" s="74"/>
    </row>
    <row r="8752" spans="1:1">
      <c r="A8752" s="74"/>
    </row>
    <row r="8753" spans="1:1">
      <c r="A8753" s="74"/>
    </row>
    <row r="8754" spans="1:1">
      <c r="A8754" s="74"/>
    </row>
    <row r="8755" spans="1:1">
      <c r="A8755" s="74"/>
    </row>
    <row r="8756" spans="1:1">
      <c r="A8756" s="74"/>
    </row>
    <row r="8757" spans="1:1">
      <c r="A8757" s="74"/>
    </row>
    <row r="8758" spans="1:1">
      <c r="A8758" s="74"/>
    </row>
    <row r="8759" spans="1:1">
      <c r="A8759" s="74"/>
    </row>
    <row r="8760" spans="1:1">
      <c r="A8760" s="74"/>
    </row>
    <row r="8761" spans="1:1">
      <c r="A8761" s="74"/>
    </row>
    <row r="8762" spans="1:1">
      <c r="A8762" s="74"/>
    </row>
    <row r="8763" spans="1:1">
      <c r="A8763" s="74"/>
    </row>
    <row r="8764" spans="1:1">
      <c r="A8764" s="74"/>
    </row>
    <row r="8765" spans="1:1">
      <c r="A8765" s="74"/>
    </row>
    <row r="8766" spans="1:1">
      <c r="A8766" s="74"/>
    </row>
    <row r="8767" spans="1:1">
      <c r="A8767" s="74"/>
    </row>
    <row r="8768" spans="1:1">
      <c r="A8768" s="74"/>
    </row>
    <row r="8769" spans="1:1">
      <c r="A8769" s="74"/>
    </row>
    <row r="8770" spans="1:1">
      <c r="A8770" s="74"/>
    </row>
    <row r="8771" spans="1:1">
      <c r="A8771" s="74"/>
    </row>
    <row r="8772" spans="1:1">
      <c r="A8772" s="74"/>
    </row>
    <row r="8773" spans="1:1">
      <c r="A8773" s="74"/>
    </row>
    <row r="8774" spans="1:1">
      <c r="A8774" s="74"/>
    </row>
    <row r="8775" spans="1:1">
      <c r="A8775" s="74"/>
    </row>
    <row r="8776" spans="1:1">
      <c r="A8776" s="74"/>
    </row>
    <row r="8777" spans="1:1">
      <c r="A8777" s="74"/>
    </row>
    <row r="8778" spans="1:1">
      <c r="A8778" s="74"/>
    </row>
    <row r="8779" spans="1:1">
      <c r="A8779" s="74"/>
    </row>
    <row r="8780" spans="1:1">
      <c r="A8780" s="74"/>
    </row>
    <row r="8781" spans="1:1">
      <c r="A8781" s="74"/>
    </row>
    <row r="8782" spans="1:1">
      <c r="A8782" s="74"/>
    </row>
    <row r="8783" spans="1:1">
      <c r="A8783" s="74"/>
    </row>
    <row r="8784" spans="1:1">
      <c r="A8784" s="74"/>
    </row>
    <row r="8785" spans="1:1">
      <c r="A8785" s="74"/>
    </row>
    <row r="8786" spans="1:1">
      <c r="A8786" s="74"/>
    </row>
    <row r="8787" spans="1:1">
      <c r="A8787" s="74"/>
    </row>
    <row r="8788" spans="1:1">
      <c r="A8788" s="74"/>
    </row>
    <row r="8789" spans="1:1">
      <c r="A8789" s="74"/>
    </row>
    <row r="8790" spans="1:1">
      <c r="A8790" s="74"/>
    </row>
    <row r="8791" spans="1:1">
      <c r="A8791" s="74"/>
    </row>
    <row r="8792" spans="1:1">
      <c r="A8792" s="74"/>
    </row>
    <row r="8793" spans="1:1">
      <c r="A8793" s="74"/>
    </row>
    <row r="8794" spans="1:1">
      <c r="A8794" s="74"/>
    </row>
    <row r="8795" spans="1:1">
      <c r="A8795" s="74"/>
    </row>
    <row r="8796" spans="1:1">
      <c r="A8796" s="74"/>
    </row>
    <row r="8797" spans="1:1">
      <c r="A8797" s="74"/>
    </row>
    <row r="8798" spans="1:1">
      <c r="A8798" s="74"/>
    </row>
    <row r="8799" spans="1:1">
      <c r="A8799" s="74"/>
    </row>
    <row r="8800" spans="1:1">
      <c r="A8800" s="74"/>
    </row>
    <row r="8801" spans="1:1">
      <c r="A8801" s="74"/>
    </row>
    <row r="8802" spans="1:1">
      <c r="A8802" s="74"/>
    </row>
    <row r="8803" spans="1:1">
      <c r="A8803" s="74"/>
    </row>
    <row r="8804" spans="1:1">
      <c r="A8804" s="74"/>
    </row>
    <row r="8805" spans="1:1">
      <c r="A8805" s="74"/>
    </row>
    <row r="8806" spans="1:1">
      <c r="A8806" s="74"/>
    </row>
    <row r="8807" spans="1:1">
      <c r="A8807" s="74"/>
    </row>
    <row r="8808" spans="1:1">
      <c r="A8808" s="74"/>
    </row>
    <row r="8809" spans="1:1">
      <c r="A8809" s="74"/>
    </row>
    <row r="8810" spans="1:1">
      <c r="A8810" s="74"/>
    </row>
    <row r="8811" spans="1:1">
      <c r="A8811" s="74"/>
    </row>
    <row r="8812" spans="1:1">
      <c r="A8812" s="74"/>
    </row>
    <row r="8813" spans="1:1">
      <c r="A8813" s="74"/>
    </row>
    <row r="8814" spans="1:1">
      <c r="A8814" s="74"/>
    </row>
    <row r="8815" spans="1:1">
      <c r="A8815" s="74"/>
    </row>
    <row r="8816" spans="1:1">
      <c r="A8816" s="74"/>
    </row>
    <row r="8817" spans="1:1">
      <c r="A8817" s="74"/>
    </row>
    <row r="8818" spans="1:1">
      <c r="A8818" s="74"/>
    </row>
    <row r="8819" spans="1:1">
      <c r="A8819" s="74"/>
    </row>
    <row r="8820" spans="1:1">
      <c r="A8820" s="74"/>
    </row>
    <row r="8821" spans="1:1">
      <c r="A8821" s="74"/>
    </row>
    <row r="8822" spans="1:1">
      <c r="A8822" s="74"/>
    </row>
    <row r="8823" spans="1:1">
      <c r="A8823" s="74"/>
    </row>
    <row r="8824" spans="1:1">
      <c r="A8824" s="74"/>
    </row>
    <row r="8825" spans="1:1">
      <c r="A8825" s="74"/>
    </row>
    <row r="8826" spans="1:1">
      <c r="A8826" s="74"/>
    </row>
    <row r="8827" spans="1:1">
      <c r="A8827" s="74"/>
    </row>
    <row r="8828" spans="1:1">
      <c r="A8828" s="74"/>
    </row>
    <row r="8829" spans="1:1">
      <c r="A8829" s="74"/>
    </row>
    <row r="8830" spans="1:1">
      <c r="A8830" s="74"/>
    </row>
    <row r="8831" spans="1:1">
      <c r="A8831" s="74"/>
    </row>
    <row r="8832" spans="1:1">
      <c r="A8832" s="74"/>
    </row>
    <row r="8833" spans="1:1">
      <c r="A8833" s="74"/>
    </row>
    <row r="8834" spans="1:1">
      <c r="A8834" s="74"/>
    </row>
    <row r="8835" spans="1:1">
      <c r="A8835" s="74"/>
    </row>
    <row r="8836" spans="1:1">
      <c r="A8836" s="74"/>
    </row>
    <row r="8837" spans="1:1">
      <c r="A8837" s="74"/>
    </row>
    <row r="8838" spans="1:1">
      <c r="A8838" s="74"/>
    </row>
    <row r="8839" spans="1:1">
      <c r="A8839" s="74"/>
    </row>
    <row r="8840" spans="1:1">
      <c r="A8840" s="74"/>
    </row>
    <row r="8841" spans="1:1">
      <c r="A8841" s="74"/>
    </row>
    <row r="8842" spans="1:1">
      <c r="A8842" s="74"/>
    </row>
    <row r="8843" spans="1:1">
      <c r="A8843" s="74"/>
    </row>
    <row r="8844" spans="1:1">
      <c r="A8844" s="74"/>
    </row>
    <row r="8845" spans="1:1">
      <c r="A8845" s="74"/>
    </row>
    <row r="8846" spans="1:1">
      <c r="A8846" s="74"/>
    </row>
    <row r="8847" spans="1:1">
      <c r="A8847" s="74"/>
    </row>
    <row r="8848" spans="1:1">
      <c r="A8848" s="74"/>
    </row>
    <row r="8849" spans="1:1">
      <c r="A8849" s="74"/>
    </row>
    <row r="8850" spans="1:1">
      <c r="A8850" s="74"/>
    </row>
    <row r="8851" spans="1:1">
      <c r="A8851" s="74"/>
    </row>
    <row r="8852" spans="1:1">
      <c r="A8852" s="74"/>
    </row>
    <row r="8853" spans="1:1">
      <c r="A8853" s="74"/>
    </row>
    <row r="8854" spans="1:1">
      <c r="A8854" s="74"/>
    </row>
    <row r="8855" spans="1:1">
      <c r="A8855" s="74"/>
    </row>
    <row r="8856" spans="1:1">
      <c r="A8856" s="74"/>
    </row>
    <row r="8857" spans="1:1">
      <c r="A8857" s="74"/>
    </row>
    <row r="8858" spans="1:1">
      <c r="A8858" s="74"/>
    </row>
    <row r="8859" spans="1:1">
      <c r="A8859" s="74"/>
    </row>
    <row r="8860" spans="1:1">
      <c r="A8860" s="74"/>
    </row>
    <row r="8861" spans="1:1">
      <c r="A8861" s="74"/>
    </row>
    <row r="8862" spans="1:1">
      <c r="A8862" s="74"/>
    </row>
    <row r="8863" spans="1:1">
      <c r="A8863" s="74"/>
    </row>
    <row r="8864" spans="1:1">
      <c r="A8864" s="74"/>
    </row>
    <row r="8865" spans="1:1">
      <c r="A8865" s="74"/>
    </row>
    <row r="8866" spans="1:1">
      <c r="A8866" s="74"/>
    </row>
    <row r="8867" spans="1:1">
      <c r="A8867" s="74"/>
    </row>
    <row r="8868" spans="1:1">
      <c r="A8868" s="74"/>
    </row>
    <row r="8869" spans="1:1">
      <c r="A8869" s="74"/>
    </row>
    <row r="8870" spans="1:1">
      <c r="A8870" s="74"/>
    </row>
    <row r="8871" spans="1:1">
      <c r="A8871" s="74"/>
    </row>
    <row r="8872" spans="1:1">
      <c r="A8872" s="74"/>
    </row>
    <row r="8873" spans="1:1">
      <c r="A8873" s="74"/>
    </row>
    <row r="8874" spans="1:1">
      <c r="A8874" s="74"/>
    </row>
    <row r="8875" spans="1:1">
      <c r="A8875" s="74"/>
    </row>
    <row r="8876" spans="1:1">
      <c r="A8876" s="74"/>
    </row>
    <row r="8877" spans="1:1">
      <c r="A8877" s="74"/>
    </row>
    <row r="8878" spans="1:1">
      <c r="A8878" s="74"/>
    </row>
    <row r="8879" spans="1:1">
      <c r="A8879" s="74"/>
    </row>
    <row r="8880" spans="1:1">
      <c r="A8880" s="74"/>
    </row>
    <row r="8881" spans="1:1">
      <c r="A8881" s="74"/>
    </row>
    <row r="8882" spans="1:1">
      <c r="A8882" s="74"/>
    </row>
    <row r="8883" spans="1:1">
      <c r="A8883" s="74"/>
    </row>
    <row r="8884" spans="1:1">
      <c r="A8884" s="74"/>
    </row>
    <row r="8885" spans="1:1">
      <c r="A8885" s="74"/>
    </row>
    <row r="8886" spans="1:1">
      <c r="A8886" s="74"/>
    </row>
    <row r="8887" spans="1:1">
      <c r="A8887" s="74"/>
    </row>
    <row r="8888" spans="1:1">
      <c r="A8888" s="74"/>
    </row>
    <row r="8889" spans="1:1">
      <c r="A8889" s="74"/>
    </row>
    <row r="8890" spans="1:1">
      <c r="A8890" s="74"/>
    </row>
    <row r="8891" spans="1:1">
      <c r="A8891" s="74"/>
    </row>
    <row r="8892" spans="1:1">
      <c r="A8892" s="74"/>
    </row>
    <row r="8893" spans="1:1">
      <c r="A8893" s="74"/>
    </row>
    <row r="8894" spans="1:1">
      <c r="A8894" s="74"/>
    </row>
    <row r="8895" spans="1:1">
      <c r="A8895" s="74"/>
    </row>
    <row r="8896" spans="1:1">
      <c r="A8896" s="74"/>
    </row>
    <row r="8897" spans="1:1">
      <c r="A8897" s="74"/>
    </row>
    <row r="8898" spans="1:1">
      <c r="A8898" s="74"/>
    </row>
    <row r="8899" spans="1:1">
      <c r="A8899" s="74"/>
    </row>
    <row r="8900" spans="1:1">
      <c r="A8900" s="74"/>
    </row>
    <row r="8901" spans="1:1">
      <c r="A8901" s="74"/>
    </row>
    <row r="8902" spans="1:1">
      <c r="A8902" s="74"/>
    </row>
    <row r="8903" spans="1:1">
      <c r="A8903" s="74"/>
    </row>
    <row r="8904" spans="1:1">
      <c r="A8904" s="74"/>
    </row>
    <row r="8905" spans="1:1">
      <c r="A8905" s="74"/>
    </row>
    <row r="8906" spans="1:1">
      <c r="A8906" s="74"/>
    </row>
    <row r="8907" spans="1:1">
      <c r="A8907" s="74"/>
    </row>
    <row r="8908" spans="1:1">
      <c r="A8908" s="74"/>
    </row>
    <row r="8909" spans="1:1">
      <c r="A8909" s="74"/>
    </row>
    <row r="8910" spans="1:1">
      <c r="A8910" s="74"/>
    </row>
    <row r="8911" spans="1:1">
      <c r="A8911" s="74"/>
    </row>
    <row r="8912" spans="1:1">
      <c r="A8912" s="74"/>
    </row>
    <row r="8913" spans="1:1">
      <c r="A8913" s="74"/>
    </row>
    <row r="8914" spans="1:1">
      <c r="A8914" s="74"/>
    </row>
    <row r="8915" spans="1:1">
      <c r="A8915" s="74"/>
    </row>
    <row r="8916" spans="1:1">
      <c r="A8916" s="74"/>
    </row>
    <row r="8917" spans="1:1">
      <c r="A8917" s="74"/>
    </row>
    <row r="8918" spans="1:1">
      <c r="A8918" s="74"/>
    </row>
    <row r="8919" spans="1:1">
      <c r="A8919" s="74"/>
    </row>
    <row r="8920" spans="1:1">
      <c r="A8920" s="74"/>
    </row>
    <row r="8921" spans="1:1">
      <c r="A8921" s="74"/>
    </row>
    <row r="8922" spans="1:1">
      <c r="A8922" s="74"/>
    </row>
    <row r="8923" spans="1:1">
      <c r="A8923" s="74"/>
    </row>
    <row r="8924" spans="1:1">
      <c r="A8924" s="74"/>
    </row>
    <row r="8925" spans="1:1">
      <c r="A8925" s="74"/>
    </row>
    <row r="8926" spans="1:1">
      <c r="A8926" s="74"/>
    </row>
    <row r="8927" spans="1:1">
      <c r="A8927" s="74"/>
    </row>
    <row r="8928" spans="1:1">
      <c r="A8928" s="74"/>
    </row>
    <row r="8929" spans="1:1">
      <c r="A8929" s="74"/>
    </row>
    <row r="8930" spans="1:1">
      <c r="A8930" s="74"/>
    </row>
    <row r="8931" spans="1:1">
      <c r="A8931" s="74"/>
    </row>
    <row r="8932" spans="1:1">
      <c r="A8932" s="74"/>
    </row>
    <row r="8933" spans="1:1">
      <c r="A8933" s="74"/>
    </row>
    <row r="8934" spans="1:1">
      <c r="A8934" s="74"/>
    </row>
    <row r="8935" spans="1:1">
      <c r="A8935" s="74"/>
    </row>
    <row r="8936" spans="1:1">
      <c r="A8936" s="74"/>
    </row>
    <row r="8937" spans="1:1">
      <c r="A8937" s="74"/>
    </row>
    <row r="8938" spans="1:1">
      <c r="A8938" s="74"/>
    </row>
    <row r="8939" spans="1:1">
      <c r="A8939" s="74"/>
    </row>
    <row r="8940" spans="1:1">
      <c r="A8940" s="74"/>
    </row>
    <row r="8941" spans="1:1">
      <c r="A8941" s="74"/>
    </row>
    <row r="8942" spans="1:1">
      <c r="A8942" s="74"/>
    </row>
    <row r="8943" spans="1:1">
      <c r="A8943" s="74"/>
    </row>
    <row r="8944" spans="1:1">
      <c r="A8944" s="74"/>
    </row>
    <row r="8945" spans="1:1">
      <c r="A8945" s="74"/>
    </row>
    <row r="8946" spans="1:1">
      <c r="A8946" s="74"/>
    </row>
    <row r="8947" spans="1:1">
      <c r="A8947" s="74"/>
    </row>
    <row r="8948" spans="1:1">
      <c r="A8948" s="74"/>
    </row>
    <row r="8949" spans="1:1">
      <c r="A8949" s="74"/>
    </row>
    <row r="8950" spans="1:1">
      <c r="A8950" s="74"/>
    </row>
    <row r="8951" spans="1:1">
      <c r="A8951" s="74"/>
    </row>
    <row r="8952" spans="1:1">
      <c r="A8952" s="74"/>
    </row>
    <row r="8953" spans="1:1">
      <c r="A8953" s="74"/>
    </row>
    <row r="8954" spans="1:1">
      <c r="A8954" s="74"/>
    </row>
    <row r="8955" spans="1:1">
      <c r="A8955" s="74"/>
    </row>
    <row r="8956" spans="1:1">
      <c r="A8956" s="74"/>
    </row>
    <row r="8957" spans="1:1">
      <c r="A8957" s="74"/>
    </row>
    <row r="8958" spans="1:1">
      <c r="A8958" s="74"/>
    </row>
    <row r="8959" spans="1:1">
      <c r="A8959" s="74"/>
    </row>
    <row r="8960" spans="1:1">
      <c r="A8960" s="74"/>
    </row>
    <row r="8961" spans="1:1">
      <c r="A8961" s="74"/>
    </row>
    <row r="8962" spans="1:1">
      <c r="A8962" s="74"/>
    </row>
    <row r="8963" spans="1:1">
      <c r="A8963" s="74"/>
    </row>
    <row r="8964" spans="1:1">
      <c r="A8964" s="74"/>
    </row>
    <row r="8965" spans="1:1">
      <c r="A8965" s="74"/>
    </row>
    <row r="8966" spans="1:1">
      <c r="A8966" s="74"/>
    </row>
    <row r="8967" spans="1:1">
      <c r="A8967" s="74"/>
    </row>
    <row r="8968" spans="1:1">
      <c r="A8968" s="74"/>
    </row>
    <row r="8969" spans="1:1">
      <c r="A8969" s="74"/>
    </row>
    <row r="8970" spans="1:1">
      <c r="A8970" s="74"/>
    </row>
    <row r="8971" spans="1:1">
      <c r="A8971" s="74"/>
    </row>
    <row r="8972" spans="1:1">
      <c r="A8972" s="74"/>
    </row>
    <row r="8973" spans="1:1">
      <c r="A8973" s="74"/>
    </row>
    <row r="8974" spans="1:1">
      <c r="A8974" s="74"/>
    </row>
    <row r="8975" spans="1:1">
      <c r="A8975" s="74"/>
    </row>
    <row r="8976" spans="1:1">
      <c r="A8976" s="74"/>
    </row>
    <row r="8977" spans="1:1">
      <c r="A8977" s="74"/>
    </row>
    <row r="8978" spans="1:1">
      <c r="A8978" s="74"/>
    </row>
    <row r="8979" spans="1:1">
      <c r="A8979" s="74"/>
    </row>
    <row r="8980" spans="1:1">
      <c r="A8980" s="74"/>
    </row>
    <row r="8981" spans="1:1">
      <c r="A8981" s="74"/>
    </row>
    <row r="8982" spans="1:1">
      <c r="A8982" s="74"/>
    </row>
    <row r="8983" spans="1:1">
      <c r="A8983" s="74"/>
    </row>
    <row r="8984" spans="1:1">
      <c r="A8984" s="74"/>
    </row>
    <row r="8985" spans="1:1">
      <c r="A8985" s="74"/>
    </row>
    <row r="8986" spans="1:1">
      <c r="A8986" s="74"/>
    </row>
    <row r="8987" spans="1:1">
      <c r="A8987" s="74"/>
    </row>
    <row r="8988" spans="1:1">
      <c r="A8988" s="74"/>
    </row>
    <row r="8989" spans="1:1">
      <c r="A8989" s="74"/>
    </row>
    <row r="8990" spans="1:1">
      <c r="A8990" s="74"/>
    </row>
    <row r="8991" spans="1:1">
      <c r="A8991" s="74"/>
    </row>
    <row r="8992" spans="1:1">
      <c r="A8992" s="74"/>
    </row>
    <row r="8993" spans="1:1">
      <c r="A8993" s="74"/>
    </row>
    <row r="8994" spans="1:1">
      <c r="A8994" s="74"/>
    </row>
    <row r="8995" spans="1:1">
      <c r="A8995" s="74"/>
    </row>
    <row r="8996" spans="1:1">
      <c r="A8996" s="74"/>
    </row>
    <row r="8997" spans="1:1">
      <c r="A8997" s="74"/>
    </row>
    <row r="8998" spans="1:1">
      <c r="A8998" s="74"/>
    </row>
    <row r="8999" spans="1:1">
      <c r="A8999" s="74"/>
    </row>
    <row r="9000" spans="1:1">
      <c r="A9000" s="74"/>
    </row>
    <row r="9001" spans="1:1">
      <c r="A9001" s="74"/>
    </row>
    <row r="9002" spans="1:1">
      <c r="A9002" s="74"/>
    </row>
    <row r="9003" spans="1:1">
      <c r="A9003" s="74"/>
    </row>
    <row r="9004" spans="1:1">
      <c r="A9004" s="74"/>
    </row>
    <row r="9005" spans="1:1">
      <c r="A9005" s="74"/>
    </row>
    <row r="9006" spans="1:1">
      <c r="A9006" s="74"/>
    </row>
    <row r="9007" spans="1:1">
      <c r="A9007" s="74"/>
    </row>
    <row r="9008" spans="1:1">
      <c r="A9008" s="74"/>
    </row>
    <row r="9009" spans="1:1">
      <c r="A9009" s="74"/>
    </row>
    <row r="9010" spans="1:1">
      <c r="A9010" s="74"/>
    </row>
    <row r="9011" spans="1:1">
      <c r="A9011" s="74"/>
    </row>
    <row r="9012" spans="1:1">
      <c r="A9012" s="74"/>
    </row>
    <row r="9013" spans="1:1">
      <c r="A9013" s="74"/>
    </row>
    <row r="9014" spans="1:1">
      <c r="A9014" s="74"/>
    </row>
    <row r="9015" spans="1:1">
      <c r="A9015" s="74"/>
    </row>
    <row r="9016" spans="1:1">
      <c r="A9016" s="74"/>
    </row>
    <row r="9017" spans="1:1">
      <c r="A9017" s="74"/>
    </row>
    <row r="9018" spans="1:1">
      <c r="A9018" s="74"/>
    </row>
    <row r="9019" spans="1:1">
      <c r="A9019" s="74"/>
    </row>
    <row r="9020" spans="1:1">
      <c r="A9020" s="74"/>
    </row>
    <row r="9021" spans="1:1">
      <c r="A9021" s="74"/>
    </row>
    <row r="9022" spans="1:1">
      <c r="A9022" s="74"/>
    </row>
    <row r="9023" spans="1:1">
      <c r="A9023" s="74"/>
    </row>
    <row r="9024" spans="1:1">
      <c r="A9024" s="74"/>
    </row>
    <row r="9025" spans="1:1">
      <c r="A9025" s="74"/>
    </row>
    <row r="9026" spans="1:1">
      <c r="A9026" s="74"/>
    </row>
    <row r="9027" spans="1:1">
      <c r="A9027" s="74"/>
    </row>
    <row r="9028" spans="1:1">
      <c r="A9028" s="74"/>
    </row>
    <row r="9029" spans="1:1">
      <c r="A9029" s="74"/>
    </row>
    <row r="9030" spans="1:1">
      <c r="A9030" s="74"/>
    </row>
    <row r="9031" spans="1:1">
      <c r="A9031" s="74"/>
    </row>
    <row r="9032" spans="1:1">
      <c r="A9032" s="74"/>
    </row>
    <row r="9033" spans="1:1">
      <c r="A9033" s="74"/>
    </row>
    <row r="9034" spans="1:1">
      <c r="A9034" s="74"/>
    </row>
    <row r="9035" spans="1:1">
      <c r="A9035" s="74"/>
    </row>
    <row r="9036" spans="1:1">
      <c r="A9036" s="74"/>
    </row>
    <row r="9037" spans="1:1">
      <c r="A9037" s="74"/>
    </row>
    <row r="9038" spans="1:1">
      <c r="A9038" s="74"/>
    </row>
    <row r="9039" spans="1:1">
      <c r="A9039" s="74"/>
    </row>
    <row r="9040" spans="1:1">
      <c r="A9040" s="74"/>
    </row>
    <row r="9041" spans="1:1">
      <c r="A9041" s="74"/>
    </row>
    <row r="9042" spans="1:1">
      <c r="A9042" s="74"/>
    </row>
    <row r="9043" spans="1:1">
      <c r="A9043" s="74"/>
    </row>
    <row r="9044" spans="1:1">
      <c r="A9044" s="74"/>
    </row>
    <row r="9045" spans="1:1">
      <c r="A9045" s="74"/>
    </row>
    <row r="9046" spans="1:1">
      <c r="A9046" s="74"/>
    </row>
    <row r="9047" spans="1:1">
      <c r="A9047" s="74"/>
    </row>
    <row r="9048" spans="1:1">
      <c r="A9048" s="74"/>
    </row>
    <row r="9049" spans="1:1">
      <c r="A9049" s="74"/>
    </row>
    <row r="9050" spans="1:1">
      <c r="A9050" s="74"/>
    </row>
    <row r="9051" spans="1:1">
      <c r="A9051" s="74"/>
    </row>
    <row r="9052" spans="1:1">
      <c r="A9052" s="74"/>
    </row>
    <row r="9053" spans="1:1">
      <c r="A9053" s="74"/>
    </row>
    <row r="9054" spans="1:1">
      <c r="A9054" s="74"/>
    </row>
    <row r="9055" spans="1:1">
      <c r="A9055" s="74"/>
    </row>
    <row r="9056" spans="1:1">
      <c r="A9056" s="74"/>
    </row>
    <row r="9057" spans="1:1">
      <c r="A9057" s="74"/>
    </row>
    <row r="9058" spans="1:1">
      <c r="A9058" s="74"/>
    </row>
    <row r="9059" spans="1:1">
      <c r="A9059" s="74"/>
    </row>
    <row r="9060" spans="1:1">
      <c r="A9060" s="74"/>
    </row>
    <row r="9061" spans="1:1">
      <c r="A9061" s="74"/>
    </row>
    <row r="9062" spans="1:1">
      <c r="A9062" s="74"/>
    </row>
    <row r="9063" spans="1:1">
      <c r="A9063" s="74"/>
    </row>
    <row r="9064" spans="1:1">
      <c r="A9064" s="74"/>
    </row>
    <row r="9065" spans="1:1">
      <c r="A9065" s="74"/>
    </row>
    <row r="9066" spans="1:1">
      <c r="A9066" s="74"/>
    </row>
    <row r="9067" spans="1:1">
      <c r="A9067" s="74"/>
    </row>
    <row r="9068" spans="1:1">
      <c r="A9068" s="74"/>
    </row>
    <row r="9069" spans="1:1">
      <c r="A9069" s="74"/>
    </row>
    <row r="9070" spans="1:1">
      <c r="A9070" s="74"/>
    </row>
    <row r="9071" spans="1:1">
      <c r="A9071" s="74"/>
    </row>
    <row r="9072" spans="1:1">
      <c r="A9072" s="74"/>
    </row>
    <row r="9073" spans="1:1">
      <c r="A9073" s="74"/>
    </row>
    <row r="9074" spans="1:1">
      <c r="A9074" s="74"/>
    </row>
    <row r="9075" spans="1:1">
      <c r="A9075" s="74"/>
    </row>
    <row r="9076" spans="1:1">
      <c r="A9076" s="74"/>
    </row>
    <row r="9077" spans="1:1">
      <c r="A9077" s="74"/>
    </row>
    <row r="9078" spans="1:1">
      <c r="A9078" s="74"/>
    </row>
    <row r="9079" spans="1:1">
      <c r="A9079" s="74"/>
    </row>
    <row r="9080" spans="1:1">
      <c r="A9080" s="74"/>
    </row>
    <row r="9081" spans="1:1">
      <c r="A9081" s="74"/>
    </row>
    <row r="9082" spans="1:1">
      <c r="A9082" s="74"/>
    </row>
    <row r="9083" spans="1:1">
      <c r="A9083" s="74"/>
    </row>
    <row r="9084" spans="1:1">
      <c r="A9084" s="74"/>
    </row>
    <row r="9085" spans="1:1">
      <c r="A9085" s="74"/>
    </row>
    <row r="9086" spans="1:1">
      <c r="A9086" s="74"/>
    </row>
    <row r="9087" spans="1:1">
      <c r="A9087" s="74"/>
    </row>
    <row r="9088" spans="1:1">
      <c r="A9088" s="74"/>
    </row>
    <row r="9089" spans="1:1">
      <c r="A9089" s="74"/>
    </row>
    <row r="9090" spans="1:1">
      <c r="A9090" s="74"/>
    </row>
    <row r="9091" spans="1:1">
      <c r="A9091" s="74"/>
    </row>
    <row r="9092" spans="1:1">
      <c r="A9092" s="74"/>
    </row>
    <row r="9093" spans="1:1">
      <c r="A9093" s="74"/>
    </row>
    <row r="9094" spans="1:1">
      <c r="A9094" s="74"/>
    </row>
    <row r="9095" spans="1:1">
      <c r="A9095" s="74"/>
    </row>
    <row r="9096" spans="1:1">
      <c r="A9096" s="74"/>
    </row>
    <row r="9097" spans="1:1">
      <c r="A9097" s="74"/>
    </row>
    <row r="9098" spans="1:1">
      <c r="A9098" s="74"/>
    </row>
    <row r="9099" spans="1:1">
      <c r="A9099" s="74"/>
    </row>
    <row r="9100" spans="1:1">
      <c r="A9100" s="74"/>
    </row>
    <row r="9101" spans="1:1">
      <c r="A9101" s="74"/>
    </row>
    <row r="9102" spans="1:1">
      <c r="A9102" s="74"/>
    </row>
    <row r="9103" spans="1:1">
      <c r="A9103" s="74"/>
    </row>
    <row r="9104" spans="1:1">
      <c r="A9104" s="74"/>
    </row>
    <row r="9105" spans="1:1">
      <c r="A9105" s="74"/>
    </row>
    <row r="9106" spans="1:1">
      <c r="A9106" s="74"/>
    </row>
    <row r="9107" spans="1:1">
      <c r="A9107" s="74"/>
    </row>
    <row r="9108" spans="1:1">
      <c r="A9108" s="74"/>
    </row>
    <row r="9109" spans="1:1">
      <c r="A9109" s="74"/>
    </row>
    <row r="9110" spans="1:1">
      <c r="A9110" s="74"/>
    </row>
    <row r="9111" spans="1:1">
      <c r="A9111" s="74"/>
    </row>
    <row r="9112" spans="1:1">
      <c r="A9112" s="74"/>
    </row>
    <row r="9113" spans="1:1">
      <c r="A9113" s="74"/>
    </row>
    <row r="9114" spans="1:1">
      <c r="A9114" s="74"/>
    </row>
    <row r="9115" spans="1:1">
      <c r="A9115" s="74"/>
    </row>
    <row r="9116" spans="1:1">
      <c r="A9116" s="74"/>
    </row>
    <row r="9117" spans="1:1">
      <c r="A9117" s="74"/>
    </row>
    <row r="9118" spans="1:1">
      <c r="A9118" s="74"/>
    </row>
    <row r="9119" spans="1:1">
      <c r="A9119" s="74"/>
    </row>
    <row r="9120" spans="1:1">
      <c r="A9120" s="74"/>
    </row>
    <row r="9121" spans="1:1">
      <c r="A9121" s="74"/>
    </row>
    <row r="9122" spans="1:1">
      <c r="A9122" s="74"/>
    </row>
    <row r="9123" spans="1:1">
      <c r="A9123" s="74"/>
    </row>
    <row r="9124" spans="1:1">
      <c r="A9124" s="74"/>
    </row>
    <row r="9125" spans="1:1">
      <c r="A9125" s="74"/>
    </row>
    <row r="9126" spans="1:1">
      <c r="A9126" s="74"/>
    </row>
    <row r="9127" spans="1:1">
      <c r="A9127" s="74"/>
    </row>
    <row r="9128" spans="1:1">
      <c r="A9128" s="74"/>
    </row>
    <row r="9129" spans="1:1">
      <c r="A9129" s="74"/>
    </row>
    <row r="9130" spans="1:1">
      <c r="A9130" s="74"/>
    </row>
    <row r="9131" spans="1:1">
      <c r="A9131" s="74"/>
    </row>
    <row r="9132" spans="1:1">
      <c r="A9132" s="74"/>
    </row>
    <row r="9133" spans="1:1">
      <c r="A9133" s="74"/>
    </row>
    <row r="9134" spans="1:1">
      <c r="A9134" s="74"/>
    </row>
    <row r="9135" spans="1:1">
      <c r="A9135" s="74"/>
    </row>
    <row r="9136" spans="1:1">
      <c r="A9136" s="74"/>
    </row>
    <row r="9137" spans="1:1">
      <c r="A9137" s="74"/>
    </row>
    <row r="9138" spans="1:1">
      <c r="A9138" s="74"/>
    </row>
    <row r="9139" spans="1:1">
      <c r="A9139" s="74"/>
    </row>
    <row r="9140" spans="1:1">
      <c r="A9140" s="74"/>
    </row>
    <row r="9141" spans="1:1">
      <c r="A9141" s="74"/>
    </row>
    <row r="9142" spans="1:1">
      <c r="A9142" s="74"/>
    </row>
    <row r="9143" spans="1:1">
      <c r="A9143" s="74"/>
    </row>
    <row r="9144" spans="1:1">
      <c r="A9144" s="74"/>
    </row>
    <row r="9145" spans="1:1">
      <c r="A9145" s="74"/>
    </row>
    <row r="9146" spans="1:1">
      <c r="A9146" s="74"/>
    </row>
    <row r="9147" spans="1:1">
      <c r="A9147" s="74"/>
    </row>
    <row r="9148" spans="1:1">
      <c r="A9148" s="74"/>
    </row>
    <row r="9149" spans="1:1">
      <c r="A9149" s="74"/>
    </row>
    <row r="9150" spans="1:1">
      <c r="A9150" s="74"/>
    </row>
    <row r="9151" spans="1:1">
      <c r="A9151" s="74"/>
    </row>
    <row r="9152" spans="1:1">
      <c r="A9152" s="74"/>
    </row>
    <row r="9153" spans="1:1">
      <c r="A9153" s="74"/>
    </row>
    <row r="9154" spans="1:1">
      <c r="A9154" s="74"/>
    </row>
    <row r="9155" spans="1:1">
      <c r="A9155" s="74"/>
    </row>
    <row r="9156" spans="1:1">
      <c r="A9156" s="74"/>
    </row>
    <row r="9157" spans="1:1">
      <c r="A9157" s="74"/>
    </row>
    <row r="9158" spans="1:1">
      <c r="A9158" s="74"/>
    </row>
    <row r="9159" spans="1:1">
      <c r="A9159" s="74"/>
    </row>
    <row r="9160" spans="1:1">
      <c r="A9160" s="74"/>
    </row>
    <row r="9161" spans="1:1">
      <c r="A9161" s="74"/>
    </row>
    <row r="9162" spans="1:1">
      <c r="A9162" s="74"/>
    </row>
    <row r="9163" spans="1:1">
      <c r="A9163" s="74"/>
    </row>
    <row r="9164" spans="1:1">
      <c r="A9164" s="74"/>
    </row>
    <row r="9165" spans="1:1">
      <c r="A9165" s="74"/>
    </row>
    <row r="9166" spans="1:1">
      <c r="A9166" s="74"/>
    </row>
    <row r="9167" spans="1:1">
      <c r="A9167" s="74"/>
    </row>
    <row r="9168" spans="1:1">
      <c r="A9168" s="74"/>
    </row>
    <row r="9169" spans="1:1">
      <c r="A9169" s="74"/>
    </row>
    <row r="9170" spans="1:1">
      <c r="A9170" s="74"/>
    </row>
    <row r="9171" spans="1:1">
      <c r="A9171" s="74"/>
    </row>
    <row r="9172" spans="1:1">
      <c r="A9172" s="74"/>
    </row>
    <row r="9173" spans="1:1">
      <c r="A9173" s="74"/>
    </row>
    <row r="9174" spans="1:1">
      <c r="A9174" s="74"/>
    </row>
    <row r="9175" spans="1:1">
      <c r="A9175" s="74"/>
    </row>
    <row r="9176" spans="1:1">
      <c r="A9176" s="74"/>
    </row>
    <row r="9177" spans="1:1">
      <c r="A9177" s="74"/>
    </row>
    <row r="9178" spans="1:1">
      <c r="A9178" s="74"/>
    </row>
    <row r="9179" spans="1:1">
      <c r="A9179" s="74"/>
    </row>
    <row r="9180" spans="1:1">
      <c r="A9180" s="74"/>
    </row>
    <row r="9181" spans="1:1">
      <c r="A9181" s="74"/>
    </row>
    <row r="9182" spans="1:1">
      <c r="A9182" s="74"/>
    </row>
    <row r="9183" spans="1:1">
      <c r="A9183" s="74"/>
    </row>
    <row r="9184" spans="1:1">
      <c r="A9184" s="74"/>
    </row>
    <row r="9185" spans="1:1">
      <c r="A9185" s="74"/>
    </row>
    <row r="9186" spans="1:1">
      <c r="A9186" s="74"/>
    </row>
    <row r="9187" spans="1:1">
      <c r="A9187" s="74"/>
    </row>
    <row r="9188" spans="1:1">
      <c r="A9188" s="74"/>
    </row>
    <row r="9189" spans="1:1">
      <c r="A9189" s="74"/>
    </row>
    <row r="9190" spans="1:1">
      <c r="A9190" s="74"/>
    </row>
    <row r="9191" spans="1:1">
      <c r="A9191" s="74"/>
    </row>
    <row r="9192" spans="1:1">
      <c r="A9192" s="74"/>
    </row>
    <row r="9193" spans="1:1">
      <c r="A9193" s="74"/>
    </row>
    <row r="9194" spans="1:1">
      <c r="A9194" s="74"/>
    </row>
    <row r="9195" spans="1:1">
      <c r="A9195" s="74"/>
    </row>
    <row r="9196" spans="1:1">
      <c r="A9196" s="74"/>
    </row>
    <row r="9197" spans="1:1">
      <c r="A9197" s="74"/>
    </row>
    <row r="9198" spans="1:1">
      <c r="A9198" s="74"/>
    </row>
    <row r="9199" spans="1:1">
      <c r="A9199" s="74"/>
    </row>
    <row r="9200" spans="1:1">
      <c r="A9200" s="74"/>
    </row>
    <row r="9201" spans="1:1">
      <c r="A9201" s="74"/>
    </row>
    <row r="9202" spans="1:1">
      <c r="A9202" s="74"/>
    </row>
    <row r="9203" spans="1:1">
      <c r="A9203" s="74"/>
    </row>
    <row r="9204" spans="1:1">
      <c r="A9204" s="74"/>
    </row>
    <row r="9205" spans="1:1">
      <c r="A9205" s="74"/>
    </row>
    <row r="9206" spans="1:1">
      <c r="A9206" s="74"/>
    </row>
    <row r="9207" spans="1:1">
      <c r="A9207" s="74"/>
    </row>
    <row r="9208" spans="1:1">
      <c r="A9208" s="74"/>
    </row>
    <row r="9209" spans="1:1">
      <c r="A9209" s="74"/>
    </row>
    <row r="9210" spans="1:1">
      <c r="A9210" s="74"/>
    </row>
    <row r="9211" spans="1:1">
      <c r="A9211" s="74"/>
    </row>
    <row r="9212" spans="1:1">
      <c r="A9212" s="74"/>
    </row>
    <row r="9213" spans="1:1">
      <c r="A9213" s="74"/>
    </row>
    <row r="9214" spans="1:1">
      <c r="A9214" s="74"/>
    </row>
    <row r="9215" spans="1:1">
      <c r="A9215" s="74"/>
    </row>
    <row r="9216" spans="1:1">
      <c r="A9216" s="74"/>
    </row>
    <row r="9217" spans="1:1">
      <c r="A9217" s="74"/>
    </row>
    <row r="9218" spans="1:1">
      <c r="A9218" s="74"/>
    </row>
    <row r="9219" spans="1:1">
      <c r="A9219" s="74"/>
    </row>
    <row r="9220" spans="1:1">
      <c r="A9220" s="74"/>
    </row>
    <row r="9221" spans="1:1">
      <c r="A9221" s="74"/>
    </row>
    <row r="9222" spans="1:1">
      <c r="A9222" s="74"/>
    </row>
    <row r="9223" spans="1:1">
      <c r="A9223" s="74"/>
    </row>
    <row r="9224" spans="1:1">
      <c r="A9224" s="74"/>
    </row>
    <row r="9225" spans="1:1">
      <c r="A9225" s="74"/>
    </row>
    <row r="9226" spans="1:1">
      <c r="A9226" s="74"/>
    </row>
    <row r="9227" spans="1:1">
      <c r="A9227" s="74"/>
    </row>
    <row r="9228" spans="1:1">
      <c r="A9228" s="74"/>
    </row>
    <row r="9229" spans="1:1">
      <c r="A9229" s="74"/>
    </row>
    <row r="9230" spans="1:1">
      <c r="A9230" s="74"/>
    </row>
    <row r="9231" spans="1:1">
      <c r="A9231" s="74"/>
    </row>
    <row r="9232" spans="1:1">
      <c r="A9232" s="74"/>
    </row>
    <row r="9233" spans="1:1">
      <c r="A9233" s="74"/>
    </row>
    <row r="9234" spans="1:1">
      <c r="A9234" s="74"/>
    </row>
    <row r="9235" spans="1:1">
      <c r="A9235" s="74"/>
    </row>
    <row r="9236" spans="1:1">
      <c r="A9236" s="74"/>
    </row>
    <row r="9237" spans="1:1">
      <c r="A9237" s="74"/>
    </row>
    <row r="9238" spans="1:1">
      <c r="A9238" s="74"/>
    </row>
    <row r="9239" spans="1:1">
      <c r="A9239" s="74"/>
    </row>
    <row r="9240" spans="1:1">
      <c r="A9240" s="74"/>
    </row>
    <row r="9241" spans="1:1">
      <c r="A9241" s="74"/>
    </row>
    <row r="9242" spans="1:1">
      <c r="A9242" s="74"/>
    </row>
    <row r="9243" spans="1:1">
      <c r="A9243" s="74"/>
    </row>
    <row r="9244" spans="1:1">
      <c r="A9244" s="74"/>
    </row>
    <row r="9245" spans="1:1">
      <c r="A9245" s="74"/>
    </row>
    <row r="9246" spans="1:1">
      <c r="A9246" s="74"/>
    </row>
    <row r="9247" spans="1:1">
      <c r="A9247" s="74"/>
    </row>
    <row r="9248" spans="1:1">
      <c r="A9248" s="74"/>
    </row>
    <row r="9249" spans="1:1">
      <c r="A9249" s="74"/>
    </row>
    <row r="9250" spans="1:1">
      <c r="A9250" s="74"/>
    </row>
    <row r="9251" spans="1:1">
      <c r="A9251" s="74"/>
    </row>
    <row r="9252" spans="1:1">
      <c r="A9252" s="74"/>
    </row>
    <row r="9253" spans="1:1">
      <c r="A9253" s="74"/>
    </row>
    <row r="9254" spans="1:1">
      <c r="A9254" s="74"/>
    </row>
    <row r="9255" spans="1:1">
      <c r="A9255" s="74"/>
    </row>
    <row r="9256" spans="1:1">
      <c r="A9256" s="74"/>
    </row>
    <row r="9257" spans="1:1">
      <c r="A9257" s="74"/>
    </row>
    <row r="9258" spans="1:1">
      <c r="A9258" s="74"/>
    </row>
    <row r="9259" spans="1:1">
      <c r="A9259" s="74"/>
    </row>
    <row r="9260" spans="1:1">
      <c r="A9260" s="74"/>
    </row>
    <row r="9261" spans="1:1">
      <c r="A9261" s="74"/>
    </row>
    <row r="9262" spans="1:1">
      <c r="A9262" s="74"/>
    </row>
    <row r="9263" spans="1:1">
      <c r="A9263" s="74"/>
    </row>
    <row r="9264" spans="1:1">
      <c r="A9264" s="74"/>
    </row>
    <row r="9265" spans="1:1">
      <c r="A9265" s="74"/>
    </row>
    <row r="9266" spans="1:1">
      <c r="A9266" s="74"/>
    </row>
    <row r="9267" spans="1:1">
      <c r="A9267" s="74"/>
    </row>
    <row r="9268" spans="1:1">
      <c r="A9268" s="74"/>
    </row>
    <row r="9269" spans="1:1">
      <c r="A9269" s="74"/>
    </row>
    <row r="9270" spans="1:1">
      <c r="A9270" s="74"/>
    </row>
    <row r="9271" spans="1:1">
      <c r="A9271" s="74"/>
    </row>
    <row r="9272" spans="1:1">
      <c r="A9272" s="74"/>
    </row>
    <row r="9273" spans="1:1">
      <c r="A9273" s="74"/>
    </row>
    <row r="9274" spans="1:1">
      <c r="A9274" s="74"/>
    </row>
    <row r="9275" spans="1:1">
      <c r="A9275" s="74"/>
    </row>
    <row r="9276" spans="1:1">
      <c r="A9276" s="74"/>
    </row>
    <row r="9277" spans="1:1">
      <c r="A9277" s="74"/>
    </row>
    <row r="9278" spans="1:1">
      <c r="A9278" s="74"/>
    </row>
    <row r="9279" spans="1:1">
      <c r="A9279" s="74"/>
    </row>
    <row r="9280" spans="1:1">
      <c r="A9280" s="74"/>
    </row>
    <row r="9281" spans="1:1">
      <c r="A9281" s="74"/>
    </row>
    <row r="9282" spans="1:1">
      <c r="A9282" s="74"/>
    </row>
    <row r="9283" spans="1:1">
      <c r="A9283" s="74"/>
    </row>
    <row r="9284" spans="1:1">
      <c r="A9284" s="74"/>
    </row>
    <row r="9285" spans="1:1">
      <c r="A9285" s="74"/>
    </row>
    <row r="9286" spans="1:1">
      <c r="A9286" s="74"/>
    </row>
    <row r="9287" spans="1:1">
      <c r="A9287" s="74"/>
    </row>
    <row r="9288" spans="1:1">
      <c r="A9288" s="74"/>
    </row>
    <row r="9289" spans="1:1">
      <c r="A9289" s="74"/>
    </row>
    <row r="9290" spans="1:1">
      <c r="A9290" s="74"/>
    </row>
    <row r="9291" spans="1:1">
      <c r="A9291" s="74"/>
    </row>
    <row r="9292" spans="1:1">
      <c r="A9292" s="74"/>
    </row>
    <row r="9293" spans="1:1">
      <c r="A9293" s="74"/>
    </row>
    <row r="9294" spans="1:1">
      <c r="A9294" s="74"/>
    </row>
    <row r="9295" spans="1:1">
      <c r="A9295" s="74"/>
    </row>
    <row r="9296" spans="1:1">
      <c r="A9296" s="74"/>
    </row>
    <row r="9297" spans="1:1">
      <c r="A9297" s="74"/>
    </row>
    <row r="9298" spans="1:1">
      <c r="A9298" s="74"/>
    </row>
    <row r="9299" spans="1:1">
      <c r="A9299" s="74"/>
    </row>
    <row r="9300" spans="1:1">
      <c r="A9300" s="74"/>
    </row>
    <row r="9301" spans="1:1">
      <c r="A9301" s="74"/>
    </row>
    <row r="9302" spans="1:1">
      <c r="A9302" s="74"/>
    </row>
    <row r="9303" spans="1:1">
      <c r="A9303" s="74"/>
    </row>
    <row r="9304" spans="1:1">
      <c r="A9304" s="74"/>
    </row>
    <row r="9305" spans="1:1">
      <c r="A9305" s="74"/>
    </row>
    <row r="9306" spans="1:1">
      <c r="A9306" s="74"/>
    </row>
    <row r="9307" spans="1:1">
      <c r="A9307" s="74"/>
    </row>
    <row r="9308" spans="1:1">
      <c r="A9308" s="74"/>
    </row>
    <row r="9309" spans="1:1">
      <c r="A9309" s="74"/>
    </row>
    <row r="9310" spans="1:1">
      <c r="A9310" s="74"/>
    </row>
    <row r="9311" spans="1:1">
      <c r="A9311" s="74"/>
    </row>
    <row r="9312" spans="1:1">
      <c r="A9312" s="74"/>
    </row>
    <row r="9313" spans="1:1">
      <c r="A9313" s="74"/>
    </row>
    <row r="9314" spans="1:1">
      <c r="A9314" s="74"/>
    </row>
    <row r="9315" spans="1:1">
      <c r="A9315" s="74"/>
    </row>
    <row r="9316" spans="1:1">
      <c r="A9316" s="74"/>
    </row>
    <row r="9317" spans="1:1">
      <c r="A9317" s="74"/>
    </row>
    <row r="9318" spans="1:1">
      <c r="A9318" s="74"/>
    </row>
    <row r="9319" spans="1:1">
      <c r="A9319" s="74"/>
    </row>
    <row r="9320" spans="1:1">
      <c r="A9320" s="74"/>
    </row>
    <row r="9321" spans="1:1">
      <c r="A9321" s="74"/>
    </row>
    <row r="9322" spans="1:1">
      <c r="A9322" s="74"/>
    </row>
    <row r="9323" spans="1:1">
      <c r="A9323" s="74"/>
    </row>
    <row r="9324" spans="1:1">
      <c r="A9324" s="74"/>
    </row>
    <row r="9325" spans="1:1">
      <c r="A9325" s="74"/>
    </row>
    <row r="9326" spans="1:1">
      <c r="A9326" s="74"/>
    </row>
    <row r="9327" spans="1:1">
      <c r="A9327" s="74"/>
    </row>
    <row r="9328" spans="1:1">
      <c r="A9328" s="74"/>
    </row>
    <row r="9329" spans="1:1">
      <c r="A9329" s="74"/>
    </row>
    <row r="9330" spans="1:1">
      <c r="A9330" s="74"/>
    </row>
    <row r="9331" spans="1:1">
      <c r="A9331" s="74"/>
    </row>
    <row r="9332" spans="1:1">
      <c r="A9332" s="74"/>
    </row>
    <row r="9333" spans="1:1">
      <c r="A9333" s="74"/>
    </row>
    <row r="9334" spans="1:1">
      <c r="A9334" s="74"/>
    </row>
    <row r="9335" spans="1:1">
      <c r="A9335" s="74"/>
    </row>
    <row r="9336" spans="1:1">
      <c r="A9336" s="74"/>
    </row>
    <row r="9337" spans="1:1">
      <c r="A9337" s="74"/>
    </row>
    <row r="9338" spans="1:1">
      <c r="A9338" s="74"/>
    </row>
    <row r="9339" spans="1:1">
      <c r="A9339" s="74"/>
    </row>
    <row r="9340" spans="1:1">
      <c r="A9340" s="74"/>
    </row>
    <row r="9341" spans="1:1">
      <c r="A9341" s="74"/>
    </row>
    <row r="9342" spans="1:1">
      <c r="A9342" s="74"/>
    </row>
    <row r="9343" spans="1:1">
      <c r="A9343" s="74"/>
    </row>
    <row r="9344" spans="1:1">
      <c r="A9344" s="74"/>
    </row>
    <row r="9345" spans="1:1">
      <c r="A9345" s="74"/>
    </row>
    <row r="9346" spans="1:1">
      <c r="A9346" s="74"/>
    </row>
    <row r="9347" spans="1:1">
      <c r="A9347" s="74"/>
    </row>
    <row r="9348" spans="1:1">
      <c r="A9348" s="74"/>
    </row>
    <row r="9349" spans="1:1">
      <c r="A9349" s="74"/>
    </row>
    <row r="9350" spans="1:1">
      <c r="A9350" s="74"/>
    </row>
    <row r="9351" spans="1:1">
      <c r="A9351" s="74"/>
    </row>
    <row r="9352" spans="1:1">
      <c r="A9352" s="74"/>
    </row>
    <row r="9353" spans="1:1">
      <c r="A9353" s="74"/>
    </row>
    <row r="9354" spans="1:1">
      <c r="A9354" s="74"/>
    </row>
    <row r="9355" spans="1:1">
      <c r="A9355" s="74"/>
    </row>
    <row r="9356" spans="1:1">
      <c r="A9356" s="74"/>
    </row>
    <row r="9357" spans="1:1">
      <c r="A9357" s="74"/>
    </row>
    <row r="9358" spans="1:1">
      <c r="A9358" s="74"/>
    </row>
    <row r="9359" spans="1:1">
      <c r="A9359" s="74"/>
    </row>
    <row r="9360" spans="1:1">
      <c r="A9360" s="74"/>
    </row>
    <row r="9361" spans="1:1">
      <c r="A9361" s="74"/>
    </row>
    <row r="9362" spans="1:1">
      <c r="A9362" s="74"/>
    </row>
    <row r="9363" spans="1:1">
      <c r="A9363" s="74"/>
    </row>
    <row r="9364" spans="1:1">
      <c r="A9364" s="74"/>
    </row>
    <row r="9365" spans="1:1">
      <c r="A9365" s="74"/>
    </row>
    <row r="9366" spans="1:1">
      <c r="A9366" s="74"/>
    </row>
    <row r="9367" spans="1:1">
      <c r="A9367" s="74"/>
    </row>
    <row r="9368" spans="1:1">
      <c r="A9368" s="74"/>
    </row>
    <row r="9369" spans="1:1">
      <c r="A9369" s="74"/>
    </row>
    <row r="9370" spans="1:1">
      <c r="A9370" s="74"/>
    </row>
    <row r="9371" spans="1:1">
      <c r="A9371" s="74"/>
    </row>
    <row r="9372" spans="1:1">
      <c r="A9372" s="74"/>
    </row>
    <row r="9373" spans="1:1">
      <c r="A9373" s="74"/>
    </row>
    <row r="9374" spans="1:1">
      <c r="A9374" s="74"/>
    </row>
    <row r="9375" spans="1:1">
      <c r="A9375" s="74"/>
    </row>
    <row r="9376" spans="1:1">
      <c r="A9376" s="74"/>
    </row>
    <row r="9377" spans="1:1">
      <c r="A9377" s="74"/>
    </row>
    <row r="9378" spans="1:1">
      <c r="A9378" s="74"/>
    </row>
    <row r="9379" spans="1:1">
      <c r="A9379" s="74"/>
    </row>
    <row r="9380" spans="1:1">
      <c r="A9380" s="74"/>
    </row>
    <row r="9381" spans="1:1">
      <c r="A9381" s="74"/>
    </row>
    <row r="9382" spans="1:1">
      <c r="A9382" s="74"/>
    </row>
    <row r="9383" spans="1:1">
      <c r="A9383" s="74"/>
    </row>
    <row r="9384" spans="1:1">
      <c r="A9384" s="74"/>
    </row>
    <row r="9385" spans="1:1">
      <c r="A9385" s="74"/>
    </row>
    <row r="9386" spans="1:1">
      <c r="A9386" s="74"/>
    </row>
    <row r="9387" spans="1:1">
      <c r="A9387" s="74"/>
    </row>
    <row r="9388" spans="1:1">
      <c r="A9388" s="74"/>
    </row>
    <row r="9389" spans="1:1">
      <c r="A9389" s="74"/>
    </row>
    <row r="9390" spans="1:1">
      <c r="A9390" s="74"/>
    </row>
    <row r="9391" spans="1:1">
      <c r="A9391" s="74"/>
    </row>
    <row r="9392" spans="1:1">
      <c r="A9392" s="74"/>
    </row>
    <row r="9393" spans="1:1">
      <c r="A9393" s="74"/>
    </row>
    <row r="9394" spans="1:1">
      <c r="A9394" s="74"/>
    </row>
    <row r="9395" spans="1:1">
      <c r="A9395" s="74"/>
    </row>
    <row r="9396" spans="1:1">
      <c r="A9396" s="74"/>
    </row>
    <row r="9397" spans="1:1">
      <c r="A9397" s="74"/>
    </row>
    <row r="9398" spans="1:1">
      <c r="A9398" s="74"/>
    </row>
    <row r="9399" spans="1:1">
      <c r="A9399" s="74"/>
    </row>
    <row r="9400" spans="1:1">
      <c r="A9400" s="74"/>
    </row>
    <row r="9401" spans="1:1">
      <c r="A9401" s="74"/>
    </row>
    <row r="9402" spans="1:1">
      <c r="A9402" s="74"/>
    </row>
    <row r="9403" spans="1:1">
      <c r="A9403" s="74"/>
    </row>
    <row r="9404" spans="1:1">
      <c r="A9404" s="74"/>
    </row>
    <row r="9405" spans="1:1">
      <c r="A9405" s="74"/>
    </row>
    <row r="9406" spans="1:1">
      <c r="A9406" s="74"/>
    </row>
    <row r="9407" spans="1:1">
      <c r="A9407" s="74"/>
    </row>
    <row r="9408" spans="1:1">
      <c r="A9408" s="74"/>
    </row>
    <row r="9409" spans="1:1">
      <c r="A9409" s="74"/>
    </row>
    <row r="9410" spans="1:1">
      <c r="A9410" s="74"/>
    </row>
    <row r="9411" spans="1:1">
      <c r="A9411" s="74"/>
    </row>
    <row r="9412" spans="1:1">
      <c r="A9412" s="74"/>
    </row>
    <row r="9413" spans="1:1">
      <c r="A9413" s="74"/>
    </row>
    <row r="9414" spans="1:1">
      <c r="A9414" s="74"/>
    </row>
    <row r="9415" spans="1:1">
      <c r="A9415" s="74"/>
    </row>
    <row r="9416" spans="1:1">
      <c r="A9416" s="74"/>
    </row>
    <row r="9417" spans="1:1">
      <c r="A9417" s="74"/>
    </row>
    <row r="9418" spans="1:1">
      <c r="A9418" s="74"/>
    </row>
    <row r="9419" spans="1:1">
      <c r="A9419" s="74"/>
    </row>
    <row r="9420" spans="1:1">
      <c r="A9420" s="74"/>
    </row>
    <row r="9421" spans="1:1">
      <c r="A9421" s="74"/>
    </row>
    <row r="9422" spans="1:1">
      <c r="A9422" s="74"/>
    </row>
    <row r="9423" spans="1:1">
      <c r="A9423" s="74"/>
    </row>
    <row r="9424" spans="1:1">
      <c r="A9424" s="74"/>
    </row>
    <row r="9425" spans="1:1">
      <c r="A9425" s="74"/>
    </row>
    <row r="9426" spans="1:1">
      <c r="A9426" s="74"/>
    </row>
    <row r="9427" spans="1:1">
      <c r="A9427" s="74"/>
    </row>
    <row r="9428" spans="1:1">
      <c r="A9428" s="74"/>
    </row>
    <row r="9429" spans="1:1">
      <c r="A9429" s="74"/>
    </row>
    <row r="9430" spans="1:1">
      <c r="A9430" s="74"/>
    </row>
    <row r="9431" spans="1:1">
      <c r="A9431" s="74"/>
    </row>
    <row r="9432" spans="1:1">
      <c r="A9432" s="74"/>
    </row>
    <row r="9433" spans="1:1">
      <c r="A9433" s="74"/>
    </row>
    <row r="9434" spans="1:1">
      <c r="A9434" s="74"/>
    </row>
    <row r="9435" spans="1:1">
      <c r="A9435" s="74"/>
    </row>
    <row r="9436" spans="1:1">
      <c r="A9436" s="74"/>
    </row>
    <row r="9437" spans="1:1">
      <c r="A9437" s="74"/>
    </row>
    <row r="9438" spans="1:1">
      <c r="A9438" s="74"/>
    </row>
    <row r="9439" spans="1:1">
      <c r="A9439" s="74"/>
    </row>
    <row r="9440" spans="1:1">
      <c r="A9440" s="74"/>
    </row>
    <row r="9441" spans="1:1">
      <c r="A9441" s="74"/>
    </row>
    <row r="9442" spans="1:1">
      <c r="A9442" s="74"/>
    </row>
    <row r="9443" spans="1:1">
      <c r="A9443" s="74"/>
    </row>
    <row r="9444" spans="1:1">
      <c r="A9444" s="74"/>
    </row>
    <row r="9445" spans="1:1">
      <c r="A9445" s="74"/>
    </row>
    <row r="9446" spans="1:1">
      <c r="A9446" s="74"/>
    </row>
    <row r="9447" spans="1:1">
      <c r="A9447" s="74"/>
    </row>
    <row r="9448" spans="1:1">
      <c r="A9448" s="74"/>
    </row>
    <row r="9449" spans="1:1">
      <c r="A9449" s="74"/>
    </row>
    <row r="9450" spans="1:1">
      <c r="A9450" s="74"/>
    </row>
    <row r="9451" spans="1:1">
      <c r="A9451" s="74"/>
    </row>
    <row r="9452" spans="1:1">
      <c r="A9452" s="74"/>
    </row>
    <row r="9453" spans="1:1">
      <c r="A9453" s="74"/>
    </row>
    <row r="9454" spans="1:1">
      <c r="A9454" s="74"/>
    </row>
    <row r="9455" spans="1:1">
      <c r="A9455" s="74"/>
    </row>
    <row r="9456" spans="1:1">
      <c r="A9456" s="74"/>
    </row>
    <row r="9457" spans="1:1">
      <c r="A9457" s="74"/>
    </row>
    <row r="9458" spans="1:1">
      <c r="A9458" s="74"/>
    </row>
    <row r="9459" spans="1:1">
      <c r="A9459" s="74"/>
    </row>
    <row r="9460" spans="1:1">
      <c r="A9460" s="74"/>
    </row>
    <row r="9461" spans="1:1">
      <c r="A9461" s="74"/>
    </row>
    <row r="9462" spans="1:1">
      <c r="A9462" s="74"/>
    </row>
    <row r="9463" spans="1:1">
      <c r="A9463" s="74"/>
    </row>
    <row r="9464" spans="1:1">
      <c r="A9464" s="74"/>
    </row>
    <row r="9465" spans="1:1">
      <c r="A9465" s="74"/>
    </row>
    <row r="9466" spans="1:1">
      <c r="A9466" s="74"/>
    </row>
    <row r="9467" spans="1:1">
      <c r="A9467" s="74"/>
    </row>
    <row r="9468" spans="1:1">
      <c r="A9468" s="74"/>
    </row>
    <row r="9469" spans="1:1">
      <c r="A9469" s="74"/>
    </row>
    <row r="9470" spans="1:1">
      <c r="A9470" s="74"/>
    </row>
    <row r="9471" spans="1:1">
      <c r="A9471" s="74"/>
    </row>
    <row r="9472" spans="1:1">
      <c r="A9472" s="74"/>
    </row>
    <row r="9473" spans="1:1">
      <c r="A9473" s="74"/>
    </row>
    <row r="9474" spans="1:1">
      <c r="A9474" s="74"/>
    </row>
    <row r="9475" spans="1:1">
      <c r="A9475" s="74"/>
    </row>
    <row r="9476" spans="1:1">
      <c r="A9476" s="74"/>
    </row>
    <row r="9477" spans="1:1">
      <c r="A9477" s="74"/>
    </row>
    <row r="9478" spans="1:1">
      <c r="A9478" s="74"/>
    </row>
    <row r="9479" spans="1:1">
      <c r="A9479" s="74"/>
    </row>
    <row r="9480" spans="1:1">
      <c r="A9480" s="74"/>
    </row>
    <row r="9481" spans="1:1">
      <c r="A9481" s="74"/>
    </row>
    <row r="9482" spans="1:1">
      <c r="A9482" s="74"/>
    </row>
    <row r="9483" spans="1:1">
      <c r="A9483" s="74"/>
    </row>
    <row r="9484" spans="1:1">
      <c r="A9484" s="74"/>
    </row>
    <row r="9485" spans="1:1">
      <c r="A9485" s="74"/>
    </row>
    <row r="9486" spans="1:1">
      <c r="A9486" s="74"/>
    </row>
    <row r="9487" spans="1:1">
      <c r="A9487" s="74"/>
    </row>
    <row r="9488" spans="1:1">
      <c r="A9488" s="74"/>
    </row>
    <row r="9489" spans="1:1">
      <c r="A9489" s="74"/>
    </row>
    <row r="9490" spans="1:1">
      <c r="A9490" s="74"/>
    </row>
    <row r="9491" spans="1:1">
      <c r="A9491" s="74"/>
    </row>
    <row r="9492" spans="1:1">
      <c r="A9492" s="74"/>
    </row>
    <row r="9493" spans="1:1">
      <c r="A9493" s="74"/>
    </row>
    <row r="9494" spans="1:1">
      <c r="A9494" s="74"/>
    </row>
    <row r="9495" spans="1:1">
      <c r="A9495" s="74"/>
    </row>
    <row r="9496" spans="1:1">
      <c r="A9496" s="74"/>
    </row>
    <row r="9497" spans="1:1">
      <c r="A9497" s="74"/>
    </row>
    <row r="9498" spans="1:1">
      <c r="A9498" s="74"/>
    </row>
    <row r="9499" spans="1:1">
      <c r="A9499" s="74"/>
    </row>
    <row r="9500" spans="1:1">
      <c r="A9500" s="74"/>
    </row>
    <row r="9501" spans="1:1">
      <c r="A9501" s="74"/>
    </row>
    <row r="9502" spans="1:1">
      <c r="A9502" s="74"/>
    </row>
    <row r="9503" spans="1:1">
      <c r="A9503" s="74"/>
    </row>
    <row r="9504" spans="1:1">
      <c r="A9504" s="74"/>
    </row>
    <row r="9505" spans="1:1">
      <c r="A9505" s="74"/>
    </row>
    <row r="9506" spans="1:1">
      <c r="A9506" s="74"/>
    </row>
    <row r="9507" spans="1:1">
      <c r="A9507" s="74"/>
    </row>
    <row r="9508" spans="1:1">
      <c r="A9508" s="74"/>
    </row>
    <row r="9509" spans="1:1">
      <c r="A9509" s="74"/>
    </row>
    <row r="9510" spans="1:1">
      <c r="A9510" s="74"/>
    </row>
    <row r="9511" spans="1:1">
      <c r="A9511" s="74"/>
    </row>
    <row r="9512" spans="1:1">
      <c r="A9512" s="74"/>
    </row>
    <row r="9513" spans="1:1">
      <c r="A9513" s="74"/>
    </row>
    <row r="9514" spans="1:1">
      <c r="A9514" s="74"/>
    </row>
    <row r="9515" spans="1:1">
      <c r="A9515" s="74"/>
    </row>
    <row r="9516" spans="1:1">
      <c r="A9516" s="74"/>
    </row>
    <row r="9517" spans="1:1">
      <c r="A9517" s="74"/>
    </row>
    <row r="9518" spans="1:1">
      <c r="A9518" s="74"/>
    </row>
    <row r="9519" spans="1:1">
      <c r="A9519" s="74"/>
    </row>
    <row r="9520" spans="1:1">
      <c r="A9520" s="74"/>
    </row>
    <row r="9521" spans="1:1">
      <c r="A9521" s="74"/>
    </row>
    <row r="9522" spans="1:1">
      <c r="A9522" s="74"/>
    </row>
    <row r="9523" spans="1:1">
      <c r="A9523" s="74"/>
    </row>
    <row r="9524" spans="1:1">
      <c r="A9524" s="74"/>
    </row>
    <row r="9525" spans="1:1">
      <c r="A9525" s="74"/>
    </row>
    <row r="9526" spans="1:1">
      <c r="A9526" s="74"/>
    </row>
    <row r="9527" spans="1:1">
      <c r="A9527" s="74"/>
    </row>
    <row r="9528" spans="1:1">
      <c r="A9528" s="74"/>
    </row>
    <row r="9529" spans="1:1">
      <c r="A9529" s="74"/>
    </row>
    <row r="9530" spans="1:1">
      <c r="A9530" s="74"/>
    </row>
    <row r="9531" spans="1:1">
      <c r="A9531" s="74"/>
    </row>
    <row r="9532" spans="1:1">
      <c r="A9532" s="74"/>
    </row>
    <row r="9533" spans="1:1">
      <c r="A9533" s="74"/>
    </row>
    <row r="9534" spans="1:1">
      <c r="A9534" s="74"/>
    </row>
    <row r="9535" spans="1:1">
      <c r="A9535" s="74"/>
    </row>
    <row r="9536" spans="1:1">
      <c r="A9536" s="74"/>
    </row>
    <row r="9537" spans="1:1">
      <c r="A9537" s="74"/>
    </row>
    <row r="9538" spans="1:1">
      <c r="A9538" s="74"/>
    </row>
    <row r="9539" spans="1:1">
      <c r="A9539" s="74"/>
    </row>
    <row r="9540" spans="1:1">
      <c r="A9540" s="74"/>
    </row>
    <row r="9541" spans="1:1">
      <c r="A9541" s="74"/>
    </row>
    <row r="9542" spans="1:1">
      <c r="A9542" s="74"/>
    </row>
    <row r="9543" spans="1:1">
      <c r="A9543" s="74"/>
    </row>
    <row r="9544" spans="1:1">
      <c r="A9544" s="74"/>
    </row>
    <row r="9545" spans="1:1">
      <c r="A9545" s="74"/>
    </row>
    <row r="9546" spans="1:1">
      <c r="A9546" s="74"/>
    </row>
    <row r="9547" spans="1:1">
      <c r="A9547" s="74"/>
    </row>
    <row r="9548" spans="1:1">
      <c r="A9548" s="74"/>
    </row>
    <row r="9549" spans="1:1">
      <c r="A9549" s="74"/>
    </row>
    <row r="9550" spans="1:1">
      <c r="A9550" s="74"/>
    </row>
    <row r="9551" spans="1:1">
      <c r="A9551" s="74"/>
    </row>
    <row r="9552" spans="1:1">
      <c r="A9552" s="74"/>
    </row>
    <row r="9553" spans="1:1">
      <c r="A9553" s="74"/>
    </row>
    <row r="9554" spans="1:1">
      <c r="A9554" s="74"/>
    </row>
    <row r="9555" spans="1:1">
      <c r="A9555" s="74"/>
    </row>
    <row r="9556" spans="1:1">
      <c r="A9556" s="74"/>
    </row>
    <row r="9557" spans="1:1">
      <c r="A9557" s="74"/>
    </row>
    <row r="9558" spans="1:1">
      <c r="A9558" s="74"/>
    </row>
    <row r="9559" spans="1:1">
      <c r="A9559" s="74"/>
    </row>
    <row r="9560" spans="1:1">
      <c r="A9560" s="74"/>
    </row>
    <row r="9561" spans="1:1">
      <c r="A9561" s="74"/>
    </row>
    <row r="9562" spans="1:1">
      <c r="A9562" s="74"/>
    </row>
    <row r="9563" spans="1:1">
      <c r="A9563" s="74"/>
    </row>
    <row r="9564" spans="1:1">
      <c r="A9564" s="74"/>
    </row>
    <row r="9565" spans="1:1">
      <c r="A9565" s="74"/>
    </row>
    <row r="9566" spans="1:1">
      <c r="A9566" s="74"/>
    </row>
    <row r="9567" spans="1:1">
      <c r="A9567" s="74"/>
    </row>
    <row r="9568" spans="1:1">
      <c r="A9568" s="74"/>
    </row>
    <row r="9569" spans="1:1">
      <c r="A9569" s="74"/>
    </row>
    <row r="9570" spans="1:1">
      <c r="A9570" s="74"/>
    </row>
    <row r="9571" spans="1:1">
      <c r="A9571" s="74"/>
    </row>
    <row r="9572" spans="1:1">
      <c r="A9572" s="74"/>
    </row>
    <row r="9573" spans="1:1">
      <c r="A9573" s="74"/>
    </row>
    <row r="9574" spans="1:1">
      <c r="A9574" s="74"/>
    </row>
    <row r="9575" spans="1:1">
      <c r="A9575" s="74"/>
    </row>
    <row r="9576" spans="1:1">
      <c r="A9576" s="74"/>
    </row>
    <row r="9577" spans="1:1">
      <c r="A9577" s="74"/>
    </row>
    <row r="9578" spans="1:1">
      <c r="A9578" s="74"/>
    </row>
    <row r="9579" spans="1:1">
      <c r="A9579" s="74"/>
    </row>
    <row r="9580" spans="1:1">
      <c r="A9580" s="74"/>
    </row>
    <row r="9581" spans="1:1">
      <c r="A9581" s="74"/>
    </row>
    <row r="9582" spans="1:1">
      <c r="A9582" s="74"/>
    </row>
    <row r="9583" spans="1:1">
      <c r="A9583" s="74"/>
    </row>
    <row r="9584" spans="1:1">
      <c r="A9584" s="74"/>
    </row>
    <row r="9585" spans="1:1">
      <c r="A9585" s="74"/>
    </row>
    <row r="9586" spans="1:1">
      <c r="A9586" s="74"/>
    </row>
    <row r="9587" spans="1:1">
      <c r="A9587" s="74"/>
    </row>
    <row r="9588" spans="1:1">
      <c r="A9588" s="74"/>
    </row>
    <row r="9589" spans="1:1">
      <c r="A9589" s="74"/>
    </row>
    <row r="9590" spans="1:1">
      <c r="A9590" s="74"/>
    </row>
    <row r="9591" spans="1:1">
      <c r="A9591" s="74"/>
    </row>
    <row r="9592" spans="1:1">
      <c r="A9592" s="74"/>
    </row>
    <row r="9593" spans="1:1">
      <c r="A9593" s="74"/>
    </row>
    <row r="9594" spans="1:1">
      <c r="A9594" s="74"/>
    </row>
    <row r="9595" spans="1:1">
      <c r="A9595" s="74"/>
    </row>
    <row r="9596" spans="1:1">
      <c r="A9596" s="74"/>
    </row>
    <row r="9597" spans="1:1">
      <c r="A9597" s="74"/>
    </row>
    <row r="9598" spans="1:1">
      <c r="A9598" s="74"/>
    </row>
    <row r="9599" spans="1:1">
      <c r="A9599" s="74"/>
    </row>
    <row r="9600" spans="1:1">
      <c r="A9600" s="74"/>
    </row>
    <row r="9601" spans="1:1">
      <c r="A9601" s="74"/>
    </row>
    <row r="9602" spans="1:1">
      <c r="A9602" s="74"/>
    </row>
    <row r="9603" spans="1:1">
      <c r="A9603" s="74"/>
    </row>
    <row r="9604" spans="1:1">
      <c r="A9604" s="74"/>
    </row>
    <row r="9605" spans="1:1">
      <c r="A9605" s="74"/>
    </row>
    <row r="9606" spans="1:1">
      <c r="A9606" s="74"/>
    </row>
    <row r="9607" spans="1:1">
      <c r="A9607" s="74"/>
    </row>
    <row r="9608" spans="1:1">
      <c r="A9608" s="74"/>
    </row>
    <row r="9609" spans="1:1">
      <c r="A9609" s="74"/>
    </row>
    <row r="9610" spans="1:1">
      <c r="A9610" s="74"/>
    </row>
    <row r="9611" spans="1:1">
      <c r="A9611" s="74"/>
    </row>
    <row r="9612" spans="1:1">
      <c r="A9612" s="74"/>
    </row>
    <row r="9613" spans="1:1">
      <c r="A9613" s="74"/>
    </row>
    <row r="9614" spans="1:1">
      <c r="A9614" s="74"/>
    </row>
    <row r="9615" spans="1:1">
      <c r="A9615" s="74"/>
    </row>
    <row r="9616" spans="1:1">
      <c r="A9616" s="74"/>
    </row>
    <row r="9617" spans="1:1">
      <c r="A9617" s="74"/>
    </row>
    <row r="9618" spans="1:1">
      <c r="A9618" s="74"/>
    </row>
    <row r="9619" spans="1:1">
      <c r="A9619" s="74"/>
    </row>
    <row r="9620" spans="1:1">
      <c r="A9620" s="74"/>
    </row>
    <row r="9621" spans="1:1">
      <c r="A9621" s="74"/>
    </row>
    <row r="9622" spans="1:1">
      <c r="A9622" s="74"/>
    </row>
    <row r="9623" spans="1:1">
      <c r="A9623" s="74"/>
    </row>
    <row r="9624" spans="1:1">
      <c r="A9624" s="74"/>
    </row>
    <row r="9625" spans="1:1">
      <c r="A9625" s="74"/>
    </row>
    <row r="9626" spans="1:1">
      <c r="A9626" s="74"/>
    </row>
    <row r="9627" spans="1:1">
      <c r="A9627" s="74"/>
    </row>
    <row r="9628" spans="1:1">
      <c r="A9628" s="74"/>
    </row>
    <row r="9629" spans="1:1">
      <c r="A9629" s="74"/>
    </row>
    <row r="9630" spans="1:1">
      <c r="A9630" s="74"/>
    </row>
    <row r="9631" spans="1:1">
      <c r="A9631" s="74"/>
    </row>
    <row r="9632" spans="1:1">
      <c r="A9632" s="74"/>
    </row>
    <row r="9633" spans="1:1">
      <c r="A9633" s="74"/>
    </row>
    <row r="9634" spans="1:1">
      <c r="A9634" s="74"/>
    </row>
    <row r="9635" spans="1:1">
      <c r="A9635" s="74"/>
    </row>
    <row r="9636" spans="1:1">
      <c r="A9636" s="74"/>
    </row>
    <row r="9637" spans="1:1">
      <c r="A9637" s="74"/>
    </row>
    <row r="9638" spans="1:1">
      <c r="A9638" s="74"/>
    </row>
    <row r="9639" spans="1:1">
      <c r="A9639" s="74"/>
    </row>
    <row r="9640" spans="1:1">
      <c r="A9640" s="74"/>
    </row>
    <row r="9641" spans="1:1">
      <c r="A9641" s="74"/>
    </row>
    <row r="9642" spans="1:1">
      <c r="A9642" s="74"/>
    </row>
    <row r="9643" spans="1:1">
      <c r="A9643" s="74"/>
    </row>
    <row r="9644" spans="1:1">
      <c r="A9644" s="74"/>
    </row>
    <row r="9645" spans="1:1">
      <c r="A9645" s="74"/>
    </row>
    <row r="9646" spans="1:1">
      <c r="A9646" s="74"/>
    </row>
    <row r="9647" spans="1:1">
      <c r="A9647" s="74"/>
    </row>
    <row r="9648" spans="1:1">
      <c r="A9648" s="74"/>
    </row>
    <row r="9649" spans="1:1">
      <c r="A9649" s="74"/>
    </row>
    <row r="9650" spans="1:1">
      <c r="A9650" s="74"/>
    </row>
    <row r="9651" spans="1:1">
      <c r="A9651" s="74"/>
    </row>
    <row r="9652" spans="1:1">
      <c r="A9652" s="74"/>
    </row>
    <row r="9653" spans="1:1">
      <c r="A9653" s="74"/>
    </row>
    <row r="9654" spans="1:1">
      <c r="A9654" s="74"/>
    </row>
    <row r="9655" spans="1:1">
      <c r="A9655" s="74"/>
    </row>
    <row r="9656" spans="1:1">
      <c r="A9656" s="74"/>
    </row>
    <row r="9657" spans="1:1">
      <c r="A9657" s="74"/>
    </row>
    <row r="9658" spans="1:1">
      <c r="A9658" s="74"/>
    </row>
    <row r="9659" spans="1:1">
      <c r="A9659" s="74"/>
    </row>
    <row r="9660" spans="1:1">
      <c r="A9660" s="74"/>
    </row>
    <row r="9661" spans="1:1">
      <c r="A9661" s="74"/>
    </row>
    <row r="9662" spans="1:1">
      <c r="A9662" s="74"/>
    </row>
    <row r="9663" spans="1:1">
      <c r="A9663" s="74"/>
    </row>
    <row r="9664" spans="1:1">
      <c r="A9664" s="74"/>
    </row>
    <row r="9665" spans="1:1">
      <c r="A9665" s="74"/>
    </row>
    <row r="9666" spans="1:1">
      <c r="A9666" s="74"/>
    </row>
    <row r="9667" spans="1:1">
      <c r="A9667" s="74"/>
    </row>
    <row r="9668" spans="1:1">
      <c r="A9668" s="74"/>
    </row>
    <row r="9669" spans="1:1">
      <c r="A9669" s="74"/>
    </row>
    <row r="9670" spans="1:1">
      <c r="A9670" s="74"/>
    </row>
    <row r="9671" spans="1:1">
      <c r="A9671" s="74"/>
    </row>
    <row r="9672" spans="1:1">
      <c r="A9672" s="74"/>
    </row>
    <row r="9673" spans="1:1">
      <c r="A9673" s="74"/>
    </row>
    <row r="9674" spans="1:1">
      <c r="A9674" s="74"/>
    </row>
    <row r="9675" spans="1:1">
      <c r="A9675" s="74"/>
    </row>
    <row r="9676" spans="1:1">
      <c r="A9676" s="74"/>
    </row>
    <row r="9677" spans="1:1">
      <c r="A9677" s="74"/>
    </row>
    <row r="9678" spans="1:1">
      <c r="A9678" s="74"/>
    </row>
    <row r="9679" spans="1:1">
      <c r="A9679" s="74"/>
    </row>
    <row r="9680" spans="1:1">
      <c r="A9680" s="74"/>
    </row>
    <row r="9681" spans="1:1">
      <c r="A9681" s="74"/>
    </row>
    <row r="9682" spans="1:1">
      <c r="A9682" s="74"/>
    </row>
    <row r="9683" spans="1:1">
      <c r="A9683" s="74"/>
    </row>
    <row r="9684" spans="1:1">
      <c r="A9684" s="74"/>
    </row>
    <row r="9685" spans="1:1">
      <c r="A9685" s="74"/>
    </row>
    <row r="9686" spans="1:1">
      <c r="A9686" s="74"/>
    </row>
    <row r="9687" spans="1:1">
      <c r="A9687" s="74"/>
    </row>
    <row r="9688" spans="1:1">
      <c r="A9688" s="74"/>
    </row>
    <row r="9689" spans="1:1">
      <c r="A9689" s="74"/>
    </row>
    <row r="9690" spans="1:1">
      <c r="A9690" s="74"/>
    </row>
    <row r="9691" spans="1:1">
      <c r="A9691" s="74"/>
    </row>
    <row r="9692" spans="1:1">
      <c r="A9692" s="74"/>
    </row>
    <row r="9693" spans="1:1">
      <c r="A9693" s="74"/>
    </row>
    <row r="9694" spans="1:1">
      <c r="A9694" s="74"/>
    </row>
    <row r="9695" spans="1:1">
      <c r="A9695" s="74"/>
    </row>
    <row r="9696" spans="1:1">
      <c r="A9696" s="74"/>
    </row>
    <row r="9697" spans="1:1">
      <c r="A9697" s="74"/>
    </row>
    <row r="9698" spans="1:1">
      <c r="A9698" s="74"/>
    </row>
    <row r="9699" spans="1:1">
      <c r="A9699" s="74"/>
    </row>
    <row r="9700" spans="1:1">
      <c r="A9700" s="74"/>
    </row>
    <row r="9701" spans="1:1">
      <c r="A9701" s="74"/>
    </row>
    <row r="9702" spans="1:1">
      <c r="A9702" s="74"/>
    </row>
    <row r="9703" spans="1:1">
      <c r="A9703" s="74"/>
    </row>
    <row r="9704" spans="1:1">
      <c r="A9704" s="74"/>
    </row>
    <row r="9705" spans="1:1">
      <c r="A9705" s="74"/>
    </row>
    <row r="9706" spans="1:1">
      <c r="A9706" s="74"/>
    </row>
    <row r="9707" spans="1:1">
      <c r="A9707" s="74"/>
    </row>
    <row r="9708" spans="1:1">
      <c r="A9708" s="74"/>
    </row>
    <row r="9709" spans="1:1">
      <c r="A9709" s="74"/>
    </row>
    <row r="9710" spans="1:1">
      <c r="A9710" s="74"/>
    </row>
    <row r="9711" spans="1:1">
      <c r="A9711" s="74"/>
    </row>
    <row r="9712" spans="1:1">
      <c r="A9712" s="74"/>
    </row>
    <row r="9713" spans="1:1">
      <c r="A9713" s="74"/>
    </row>
    <row r="9714" spans="1:1">
      <c r="A9714" s="74"/>
    </row>
    <row r="9715" spans="1:1">
      <c r="A9715" s="74"/>
    </row>
    <row r="9716" spans="1:1">
      <c r="A9716" s="74"/>
    </row>
    <row r="9717" spans="1:1">
      <c r="A9717" s="74"/>
    </row>
    <row r="9718" spans="1:1">
      <c r="A9718" s="74"/>
    </row>
    <row r="9719" spans="1:1">
      <c r="A9719" s="74"/>
    </row>
    <row r="9720" spans="1:1">
      <c r="A9720" s="74"/>
    </row>
    <row r="9721" spans="1:1">
      <c r="A9721" s="74"/>
    </row>
    <row r="9722" spans="1:1">
      <c r="A9722" s="74"/>
    </row>
    <row r="9723" spans="1:1">
      <c r="A9723" s="74"/>
    </row>
    <row r="9724" spans="1:1">
      <c r="A9724" s="74"/>
    </row>
    <row r="9725" spans="1:1">
      <c r="A9725" s="74"/>
    </row>
    <row r="9726" spans="1:1">
      <c r="A9726" s="74"/>
    </row>
    <row r="9727" spans="1:1">
      <c r="A9727" s="74"/>
    </row>
    <row r="9728" spans="1:1">
      <c r="A9728" s="74"/>
    </row>
    <row r="9729" spans="1:1">
      <c r="A9729" s="74"/>
    </row>
    <row r="9730" spans="1:1">
      <c r="A9730" s="74"/>
    </row>
    <row r="9731" spans="1:1">
      <c r="A9731" s="74"/>
    </row>
    <row r="9732" spans="1:1">
      <c r="A9732" s="74"/>
    </row>
    <row r="9733" spans="1:1">
      <c r="A9733" s="74"/>
    </row>
    <row r="9734" spans="1:1">
      <c r="A9734" s="74"/>
    </row>
    <row r="9735" spans="1:1">
      <c r="A9735" s="74"/>
    </row>
    <row r="9736" spans="1:1">
      <c r="A9736" s="74"/>
    </row>
    <row r="9737" spans="1:1">
      <c r="A9737" s="74"/>
    </row>
    <row r="9738" spans="1:1">
      <c r="A9738" s="74"/>
    </row>
    <row r="9739" spans="1:1">
      <c r="A9739" s="74"/>
    </row>
    <row r="9740" spans="1:1">
      <c r="A9740" s="74"/>
    </row>
    <row r="9741" spans="1:1">
      <c r="A9741" s="74"/>
    </row>
    <row r="9742" spans="1:1">
      <c r="A9742" s="74"/>
    </row>
    <row r="9743" spans="1:1">
      <c r="A9743" s="74"/>
    </row>
    <row r="9744" spans="1:1">
      <c r="A9744" s="74"/>
    </row>
    <row r="9745" spans="1:1">
      <c r="A9745" s="74"/>
    </row>
    <row r="9746" spans="1:1">
      <c r="A9746" s="74"/>
    </row>
    <row r="9747" spans="1:1">
      <c r="A9747" s="74"/>
    </row>
    <row r="9748" spans="1:1">
      <c r="A9748" s="74"/>
    </row>
    <row r="9749" spans="1:1">
      <c r="A9749" s="74"/>
    </row>
    <row r="9750" spans="1:1">
      <c r="A9750" s="74"/>
    </row>
    <row r="9751" spans="1:1">
      <c r="A9751" s="74"/>
    </row>
    <row r="9752" spans="1:1">
      <c r="A9752" s="74"/>
    </row>
    <row r="9753" spans="1:1">
      <c r="A9753" s="74"/>
    </row>
    <row r="9754" spans="1:1">
      <c r="A9754" s="74"/>
    </row>
    <row r="9755" spans="1:1">
      <c r="A9755" s="74"/>
    </row>
    <row r="9756" spans="1:1">
      <c r="A9756" s="74"/>
    </row>
    <row r="9757" spans="1:1">
      <c r="A9757" s="74"/>
    </row>
    <row r="9758" spans="1:1">
      <c r="A9758" s="74"/>
    </row>
    <row r="9759" spans="1:1">
      <c r="A9759" s="74"/>
    </row>
    <row r="9760" spans="1:1">
      <c r="A9760" s="74"/>
    </row>
    <row r="9761" spans="1:1">
      <c r="A9761" s="74"/>
    </row>
    <row r="9762" spans="1:1">
      <c r="A9762" s="74"/>
    </row>
    <row r="9763" spans="1:1">
      <c r="A9763" s="74"/>
    </row>
    <row r="9764" spans="1:1">
      <c r="A9764" s="74"/>
    </row>
    <row r="9765" spans="1:1">
      <c r="A9765" s="74"/>
    </row>
    <row r="9766" spans="1:1">
      <c r="A9766" s="74"/>
    </row>
    <row r="9767" spans="1:1">
      <c r="A9767" s="74"/>
    </row>
    <row r="9768" spans="1:1">
      <c r="A9768" s="74"/>
    </row>
    <row r="9769" spans="1:1">
      <c r="A9769" s="74"/>
    </row>
    <row r="9770" spans="1:1">
      <c r="A9770" s="74"/>
    </row>
    <row r="9771" spans="1:1">
      <c r="A9771" s="74"/>
    </row>
    <row r="9772" spans="1:1">
      <c r="A9772" s="74"/>
    </row>
    <row r="9773" spans="1:1">
      <c r="A9773" s="74"/>
    </row>
    <row r="9774" spans="1:1">
      <c r="A9774" s="74"/>
    </row>
    <row r="9775" spans="1:1">
      <c r="A9775" s="74"/>
    </row>
    <row r="9776" spans="1:1">
      <c r="A9776" s="74"/>
    </row>
    <row r="9777" spans="1:1">
      <c r="A9777" s="74"/>
    </row>
    <row r="9778" spans="1:1">
      <c r="A9778" s="74"/>
    </row>
    <row r="9779" spans="1:1">
      <c r="A9779" s="74"/>
    </row>
    <row r="9780" spans="1:1">
      <c r="A9780" s="74"/>
    </row>
    <row r="9781" spans="1:1">
      <c r="A9781" s="74"/>
    </row>
    <row r="9782" spans="1:1">
      <c r="A9782" s="74"/>
    </row>
    <row r="9783" spans="1:1">
      <c r="A9783" s="74"/>
    </row>
    <row r="9784" spans="1:1">
      <c r="A9784" s="74"/>
    </row>
    <row r="9785" spans="1:1">
      <c r="A9785" s="74"/>
    </row>
    <row r="9786" spans="1:1">
      <c r="A9786" s="74"/>
    </row>
    <row r="9787" spans="1:1">
      <c r="A9787" s="74"/>
    </row>
    <row r="9788" spans="1:1">
      <c r="A9788" s="74"/>
    </row>
    <row r="9789" spans="1:1">
      <c r="A9789" s="74"/>
    </row>
    <row r="9790" spans="1:1">
      <c r="A9790" s="74"/>
    </row>
    <row r="9791" spans="1:1">
      <c r="A9791" s="74"/>
    </row>
    <row r="9792" spans="1:1">
      <c r="A9792" s="74"/>
    </row>
    <row r="9793" spans="1:1">
      <c r="A9793" s="74"/>
    </row>
    <row r="9794" spans="1:1">
      <c r="A9794" s="74"/>
    </row>
    <row r="9795" spans="1:1">
      <c r="A9795" s="74"/>
    </row>
    <row r="9796" spans="1:1">
      <c r="A9796" s="74"/>
    </row>
    <row r="9797" spans="1:1">
      <c r="A9797" s="74"/>
    </row>
    <row r="9798" spans="1:1">
      <c r="A9798" s="74"/>
    </row>
    <row r="9799" spans="1:1">
      <c r="A9799" s="74"/>
    </row>
    <row r="9800" spans="1:1">
      <c r="A9800" s="74"/>
    </row>
    <row r="9801" spans="1:1">
      <c r="A9801" s="74"/>
    </row>
    <row r="9802" spans="1:1">
      <c r="A9802" s="74"/>
    </row>
    <row r="9803" spans="1:1">
      <c r="A9803" s="74"/>
    </row>
    <row r="9804" spans="1:1">
      <c r="A9804" s="74"/>
    </row>
    <row r="9805" spans="1:1">
      <c r="A9805" s="74"/>
    </row>
    <row r="9806" spans="1:1">
      <c r="A9806" s="74"/>
    </row>
    <row r="9807" spans="1:1">
      <c r="A9807" s="74"/>
    </row>
    <row r="9808" spans="1:1">
      <c r="A9808" s="74"/>
    </row>
    <row r="9809" spans="1:1">
      <c r="A9809" s="74"/>
    </row>
    <row r="9810" spans="1:1">
      <c r="A9810" s="74"/>
    </row>
    <row r="9811" spans="1:1">
      <c r="A9811" s="74"/>
    </row>
    <row r="9812" spans="1:1">
      <c r="A9812" s="74"/>
    </row>
    <row r="9813" spans="1:1">
      <c r="A9813" s="74"/>
    </row>
    <row r="9814" spans="1:1">
      <c r="A9814" s="74"/>
    </row>
    <row r="9815" spans="1:1">
      <c r="A9815" s="74"/>
    </row>
    <row r="9816" spans="1:1">
      <c r="A9816" s="74"/>
    </row>
    <row r="9817" spans="1:1">
      <c r="A9817" s="74"/>
    </row>
    <row r="9818" spans="1:1">
      <c r="A9818" s="74"/>
    </row>
    <row r="9819" spans="1:1">
      <c r="A9819" s="74"/>
    </row>
    <row r="9820" spans="1:1">
      <c r="A9820" s="74"/>
    </row>
    <row r="9821" spans="1:1">
      <c r="A9821" s="74"/>
    </row>
    <row r="9822" spans="1:1">
      <c r="A9822" s="74"/>
    </row>
    <row r="9823" spans="1:1">
      <c r="A9823" s="74"/>
    </row>
    <row r="9824" spans="1:1">
      <c r="A9824" s="74"/>
    </row>
    <row r="9825" spans="1:1">
      <c r="A9825" s="74"/>
    </row>
    <row r="9826" spans="1:1">
      <c r="A9826" s="74"/>
    </row>
    <row r="9827" spans="1:1">
      <c r="A9827" s="74"/>
    </row>
    <row r="9828" spans="1:1">
      <c r="A9828" s="74"/>
    </row>
    <row r="9829" spans="1:1">
      <c r="A9829" s="74"/>
    </row>
    <row r="9830" spans="1:1">
      <c r="A9830" s="74"/>
    </row>
    <row r="9831" spans="1:1">
      <c r="A9831" s="74"/>
    </row>
    <row r="9832" spans="1:1">
      <c r="A9832" s="74"/>
    </row>
    <row r="9833" spans="1:1">
      <c r="A9833" s="74"/>
    </row>
    <row r="9834" spans="1:1">
      <c r="A9834" s="74"/>
    </row>
    <row r="9835" spans="1:1">
      <c r="A9835" s="74"/>
    </row>
    <row r="9836" spans="1:1">
      <c r="A9836" s="74"/>
    </row>
    <row r="9837" spans="1:1">
      <c r="A9837" s="74"/>
    </row>
    <row r="9838" spans="1:1">
      <c r="A9838" s="74"/>
    </row>
    <row r="9839" spans="1:1">
      <c r="A9839" s="74"/>
    </row>
    <row r="9840" spans="1:1">
      <c r="A9840" s="74"/>
    </row>
    <row r="9841" spans="1:1">
      <c r="A9841" s="74"/>
    </row>
    <row r="9842" spans="1:1">
      <c r="A9842" s="74"/>
    </row>
    <row r="9843" spans="1:1">
      <c r="A9843" s="74"/>
    </row>
    <row r="9844" spans="1:1">
      <c r="A9844" s="74"/>
    </row>
    <row r="9845" spans="1:1">
      <c r="A9845" s="74"/>
    </row>
    <row r="9846" spans="1:1">
      <c r="A9846" s="74"/>
    </row>
    <row r="9847" spans="1:1">
      <c r="A9847" s="74"/>
    </row>
    <row r="9848" spans="1:1">
      <c r="A9848" s="74"/>
    </row>
    <row r="9849" spans="1:1">
      <c r="A9849" s="74"/>
    </row>
    <row r="9850" spans="1:1">
      <c r="A9850" s="74"/>
    </row>
    <row r="9851" spans="1:1">
      <c r="A9851" s="74"/>
    </row>
    <row r="9852" spans="1:1">
      <c r="A9852" s="74"/>
    </row>
    <row r="9853" spans="1:1">
      <c r="A9853" s="74"/>
    </row>
    <row r="9854" spans="1:1">
      <c r="A9854" s="74"/>
    </row>
    <row r="9855" spans="1:1">
      <c r="A9855" s="74"/>
    </row>
    <row r="9856" spans="1:1">
      <c r="A9856" s="74"/>
    </row>
    <row r="9857" spans="1:1">
      <c r="A9857" s="74"/>
    </row>
    <row r="9858" spans="1:1">
      <c r="A9858" s="74"/>
    </row>
    <row r="9859" spans="1:1">
      <c r="A9859" s="74"/>
    </row>
    <row r="9860" spans="1:1">
      <c r="A9860" s="74"/>
    </row>
    <row r="9861" spans="1:1">
      <c r="A9861" s="74"/>
    </row>
    <row r="9862" spans="1:1">
      <c r="A9862" s="74"/>
    </row>
    <row r="9863" spans="1:1">
      <c r="A9863" s="74"/>
    </row>
    <row r="9864" spans="1:1">
      <c r="A9864" s="74"/>
    </row>
    <row r="9865" spans="1:1">
      <c r="A9865" s="74"/>
    </row>
    <row r="9866" spans="1:1">
      <c r="A9866" s="74"/>
    </row>
    <row r="9867" spans="1:1">
      <c r="A9867" s="74"/>
    </row>
    <row r="9868" spans="1:1">
      <c r="A9868" s="74"/>
    </row>
    <row r="9869" spans="1:1">
      <c r="A9869" s="74"/>
    </row>
    <row r="9870" spans="1:1">
      <c r="A9870" s="74"/>
    </row>
    <row r="9871" spans="1:1">
      <c r="A9871" s="74"/>
    </row>
    <row r="9872" spans="1:1">
      <c r="A9872" s="74"/>
    </row>
    <row r="9873" spans="1:1">
      <c r="A9873" s="74"/>
    </row>
    <row r="9874" spans="1:1">
      <c r="A9874" s="74"/>
    </row>
    <row r="9875" spans="1:1">
      <c r="A9875" s="74"/>
    </row>
    <row r="9876" spans="1:1">
      <c r="A9876" s="74"/>
    </row>
    <row r="9877" spans="1:1">
      <c r="A9877" s="74"/>
    </row>
    <row r="9878" spans="1:1">
      <c r="A9878" s="74"/>
    </row>
    <row r="9879" spans="1:1">
      <c r="A9879" s="74"/>
    </row>
    <row r="9880" spans="1:1">
      <c r="A9880" s="74"/>
    </row>
    <row r="9881" spans="1:1">
      <c r="A9881" s="74"/>
    </row>
    <row r="9882" spans="1:1">
      <c r="A9882" s="74"/>
    </row>
    <row r="9883" spans="1:1">
      <c r="A9883" s="74"/>
    </row>
    <row r="9884" spans="1:1">
      <c r="A9884" s="74"/>
    </row>
    <row r="9885" spans="1:1">
      <c r="A9885" s="74"/>
    </row>
    <row r="9886" spans="1:1">
      <c r="A9886" s="74"/>
    </row>
    <row r="9887" spans="1:1">
      <c r="A9887" s="74"/>
    </row>
    <row r="9888" spans="1:1">
      <c r="A9888" s="74"/>
    </row>
    <row r="9889" spans="1:1">
      <c r="A9889" s="74"/>
    </row>
    <row r="9890" spans="1:1">
      <c r="A9890" s="74"/>
    </row>
    <row r="9891" spans="1:1">
      <c r="A9891" s="74"/>
    </row>
    <row r="9892" spans="1:1">
      <c r="A9892" s="74"/>
    </row>
    <row r="9893" spans="1:1">
      <c r="A9893" s="74"/>
    </row>
    <row r="9894" spans="1:1">
      <c r="A9894" s="74"/>
    </row>
    <row r="9895" spans="1:1">
      <c r="A9895" s="74"/>
    </row>
    <row r="9896" spans="1:1">
      <c r="A9896" s="74"/>
    </row>
    <row r="9897" spans="1:1">
      <c r="A9897" s="74"/>
    </row>
    <row r="9898" spans="1:1">
      <c r="A9898" s="74"/>
    </row>
    <row r="9899" spans="1:1">
      <c r="A9899" s="74"/>
    </row>
    <row r="9900" spans="1:1">
      <c r="A9900" s="74"/>
    </row>
    <row r="9901" spans="1:1">
      <c r="A9901" s="74"/>
    </row>
    <row r="9902" spans="1:1">
      <c r="A9902" s="74"/>
    </row>
    <row r="9903" spans="1:1">
      <c r="A9903" s="74"/>
    </row>
    <row r="9904" spans="1:1">
      <c r="A9904" s="74"/>
    </row>
    <row r="9905" spans="1:1">
      <c r="A9905" s="74"/>
    </row>
    <row r="9906" spans="1:1">
      <c r="A9906" s="74"/>
    </row>
    <row r="9907" spans="1:1">
      <c r="A9907" s="74"/>
    </row>
    <row r="9908" spans="1:1">
      <c r="A9908" s="74"/>
    </row>
    <row r="9909" spans="1:1">
      <c r="A9909" s="74"/>
    </row>
    <row r="9910" spans="1:1">
      <c r="A9910" s="74"/>
    </row>
    <row r="9911" spans="1:1">
      <c r="A9911" s="74"/>
    </row>
    <row r="9912" spans="1:1">
      <c r="A9912" s="74"/>
    </row>
    <row r="9913" spans="1:1">
      <c r="A9913" s="74"/>
    </row>
    <row r="9914" spans="1:1">
      <c r="A9914" s="74"/>
    </row>
    <row r="9915" spans="1:1">
      <c r="A9915" s="74"/>
    </row>
    <row r="9916" spans="1:1">
      <c r="A9916" s="74"/>
    </row>
    <row r="9917" spans="1:1">
      <c r="A9917" s="74"/>
    </row>
    <row r="9918" spans="1:1">
      <c r="A9918" s="74"/>
    </row>
    <row r="9919" spans="1:1">
      <c r="A9919" s="74"/>
    </row>
    <row r="9920" spans="1:1">
      <c r="A9920" s="74"/>
    </row>
    <row r="9921" spans="1:1">
      <c r="A9921" s="74"/>
    </row>
    <row r="9922" spans="1:1">
      <c r="A9922" s="74"/>
    </row>
    <row r="9923" spans="1:1">
      <c r="A9923" s="74"/>
    </row>
    <row r="9924" spans="1:1">
      <c r="A9924" s="74"/>
    </row>
    <row r="9925" spans="1:1">
      <c r="A9925" s="74"/>
    </row>
    <row r="9926" spans="1:1">
      <c r="A9926" s="74"/>
    </row>
    <row r="9927" spans="1:1">
      <c r="A9927" s="74"/>
    </row>
    <row r="9928" spans="1:1">
      <c r="A9928" s="74"/>
    </row>
    <row r="9929" spans="1:1">
      <c r="A9929" s="74"/>
    </row>
    <row r="9930" spans="1:1">
      <c r="A9930" s="74"/>
    </row>
    <row r="9931" spans="1:1">
      <c r="A9931" s="74"/>
    </row>
    <row r="9932" spans="1:1">
      <c r="A9932" s="74"/>
    </row>
    <row r="9933" spans="1:1">
      <c r="A9933" s="74"/>
    </row>
    <row r="9934" spans="1:1">
      <c r="A9934" s="74"/>
    </row>
    <row r="9935" spans="1:1">
      <c r="A9935" s="74"/>
    </row>
    <row r="9936" spans="1:1">
      <c r="A9936" s="74"/>
    </row>
    <row r="9937" spans="1:1">
      <c r="A9937" s="74"/>
    </row>
    <row r="9938" spans="1:1">
      <c r="A9938" s="74"/>
    </row>
    <row r="9939" spans="1:1">
      <c r="A9939" s="74"/>
    </row>
    <row r="9940" spans="1:1">
      <c r="A9940" s="74"/>
    </row>
    <row r="9941" spans="1:1">
      <c r="A9941" s="74"/>
    </row>
    <row r="9942" spans="1:1">
      <c r="A9942" s="74"/>
    </row>
    <row r="9943" spans="1:1">
      <c r="A9943" s="74"/>
    </row>
    <row r="9944" spans="1:1">
      <c r="A9944" s="74"/>
    </row>
    <row r="9945" spans="1:1">
      <c r="A9945" s="74"/>
    </row>
    <row r="9946" spans="1:1">
      <c r="A9946" s="74"/>
    </row>
    <row r="9947" spans="1:1">
      <c r="A9947" s="74"/>
    </row>
    <row r="9948" spans="1:1">
      <c r="A9948" s="74"/>
    </row>
    <row r="9949" spans="1:1">
      <c r="A9949" s="74"/>
    </row>
    <row r="9950" spans="1:1">
      <c r="A9950" s="74"/>
    </row>
    <row r="9951" spans="1:1">
      <c r="A9951" s="74"/>
    </row>
    <row r="9952" spans="1:1">
      <c r="A9952" s="74"/>
    </row>
    <row r="9953" spans="1:1">
      <c r="A9953" s="74"/>
    </row>
    <row r="9954" spans="1:1">
      <c r="A9954" s="74"/>
    </row>
    <row r="9955" spans="1:1">
      <c r="A9955" s="74"/>
    </row>
    <row r="9956" spans="1:1">
      <c r="A9956" s="74"/>
    </row>
    <row r="9957" spans="1:1">
      <c r="A9957" s="74"/>
    </row>
    <row r="9958" spans="1:1">
      <c r="A9958" s="74"/>
    </row>
    <row r="9959" spans="1:1">
      <c r="A9959" s="74"/>
    </row>
    <row r="9960" spans="1:1">
      <c r="A9960" s="74"/>
    </row>
    <row r="9961" spans="1:1">
      <c r="A9961" s="74"/>
    </row>
    <row r="9962" spans="1:1">
      <c r="A9962" s="74"/>
    </row>
    <row r="9963" spans="1:1">
      <c r="A9963" s="74"/>
    </row>
    <row r="9964" spans="1:1">
      <c r="A9964" s="74"/>
    </row>
    <row r="9965" spans="1:1">
      <c r="A9965" s="74"/>
    </row>
    <row r="9966" spans="1:1">
      <c r="A9966" s="74"/>
    </row>
    <row r="9967" spans="1:1">
      <c r="A9967" s="74"/>
    </row>
    <row r="9968" spans="1:1">
      <c r="A9968" s="74"/>
    </row>
    <row r="9969" spans="1:1">
      <c r="A9969" s="74"/>
    </row>
    <row r="9970" spans="1:1">
      <c r="A9970" s="74"/>
    </row>
    <row r="9971" spans="1:1">
      <c r="A9971" s="74"/>
    </row>
    <row r="9972" spans="1:1">
      <c r="A9972" s="74"/>
    </row>
    <row r="9973" spans="1:1">
      <c r="A9973" s="74"/>
    </row>
    <row r="9974" spans="1:1">
      <c r="A9974" s="74"/>
    </row>
    <row r="9975" spans="1:1">
      <c r="A9975" s="74"/>
    </row>
    <row r="9976" spans="1:1">
      <c r="A9976" s="74"/>
    </row>
    <row r="9977" spans="1:1">
      <c r="A9977" s="74"/>
    </row>
    <row r="9978" spans="1:1">
      <c r="A9978" s="74"/>
    </row>
    <row r="9979" spans="1:1">
      <c r="A9979" s="74"/>
    </row>
    <row r="9980" spans="1:1">
      <c r="A9980" s="74"/>
    </row>
    <row r="9981" spans="1:1">
      <c r="A9981" s="74"/>
    </row>
    <row r="9982" spans="1:1">
      <c r="A9982" s="74"/>
    </row>
    <row r="9983" spans="1:1">
      <c r="A9983" s="74"/>
    </row>
    <row r="9984" spans="1:1">
      <c r="A9984" s="74"/>
    </row>
    <row r="9985" spans="1:1">
      <c r="A9985" s="74"/>
    </row>
    <row r="9986" spans="1:1">
      <c r="A9986" s="74"/>
    </row>
    <row r="9987" spans="1:1">
      <c r="A9987" s="74"/>
    </row>
    <row r="9988" spans="1:1">
      <c r="A9988" s="74"/>
    </row>
    <row r="9989" spans="1:1">
      <c r="A9989" s="74"/>
    </row>
    <row r="9990" spans="1:1">
      <c r="A9990" s="74"/>
    </row>
    <row r="9991" spans="1:1">
      <c r="A9991" s="74"/>
    </row>
    <row r="9992" spans="1:1">
      <c r="A9992" s="74"/>
    </row>
    <row r="9993" spans="1:1">
      <c r="A9993" s="74"/>
    </row>
    <row r="9994" spans="1:1">
      <c r="A9994" s="74"/>
    </row>
    <row r="9995" spans="1:1">
      <c r="A9995" s="74"/>
    </row>
    <row r="9996" spans="1:1">
      <c r="A9996" s="74"/>
    </row>
    <row r="9997" spans="1:1">
      <c r="A9997" s="74"/>
    </row>
    <row r="9998" spans="1:1">
      <c r="A9998" s="74"/>
    </row>
    <row r="9999" spans="1:1">
      <c r="A9999" s="74"/>
    </row>
    <row r="10000" spans="1:1">
      <c r="A10000" s="74"/>
    </row>
    <row r="10001" spans="1:1">
      <c r="A10001" s="74"/>
    </row>
    <row r="10002" spans="1:1">
      <c r="A10002" s="74"/>
    </row>
    <row r="10003" spans="1:1">
      <c r="A10003" s="74"/>
    </row>
    <row r="10004" spans="1:1">
      <c r="A10004" s="74"/>
    </row>
    <row r="10005" spans="1:1">
      <c r="A10005" s="74"/>
    </row>
    <row r="10006" spans="1:1">
      <c r="A10006" s="74"/>
    </row>
    <row r="10007" spans="1:1">
      <c r="A10007" s="74"/>
    </row>
    <row r="10008" spans="1:1">
      <c r="A10008" s="74"/>
    </row>
    <row r="10009" spans="1:1">
      <c r="A10009" s="74"/>
    </row>
    <row r="10010" spans="1:1">
      <c r="A10010" s="74"/>
    </row>
    <row r="10011" spans="1:1">
      <c r="A10011" s="74"/>
    </row>
    <row r="10012" spans="1:1">
      <c r="A10012" s="74"/>
    </row>
    <row r="10013" spans="1:1">
      <c r="A10013" s="74"/>
    </row>
    <row r="10014" spans="1:1">
      <c r="A10014" s="74"/>
    </row>
    <row r="10015" spans="1:1">
      <c r="A10015" s="74"/>
    </row>
    <row r="10016" spans="1:1">
      <c r="A10016" s="74"/>
    </row>
    <row r="10017" spans="1:1">
      <c r="A10017" s="74"/>
    </row>
    <row r="10018" spans="1:1">
      <c r="A10018" s="74"/>
    </row>
    <row r="10019" spans="1:1">
      <c r="A10019" s="74"/>
    </row>
    <row r="10020" spans="1:1">
      <c r="A10020" s="74"/>
    </row>
    <row r="10021" spans="1:1">
      <c r="A10021" s="74"/>
    </row>
    <row r="10022" spans="1:1">
      <c r="A10022" s="74"/>
    </row>
    <row r="10023" spans="1:1">
      <c r="A10023" s="74"/>
    </row>
    <row r="10024" spans="1:1">
      <c r="A10024" s="74"/>
    </row>
    <row r="10025" spans="1:1">
      <c r="A10025" s="74"/>
    </row>
    <row r="10026" spans="1:1">
      <c r="A10026" s="74"/>
    </row>
    <row r="10027" spans="1:1">
      <c r="A10027" s="74"/>
    </row>
    <row r="10028" spans="1:1">
      <c r="A10028" s="74"/>
    </row>
    <row r="10029" spans="1:1">
      <c r="A10029" s="74"/>
    </row>
    <row r="10030" spans="1:1">
      <c r="A10030" s="74"/>
    </row>
    <row r="10031" spans="1:1">
      <c r="A10031" s="74"/>
    </row>
    <row r="10032" spans="1:1">
      <c r="A10032" s="74"/>
    </row>
    <row r="10033" spans="1:1">
      <c r="A10033" s="74"/>
    </row>
    <row r="10034" spans="1:1">
      <c r="A10034" s="74"/>
    </row>
    <row r="10035" spans="1:1">
      <c r="A10035" s="74"/>
    </row>
    <row r="10036" spans="1:1">
      <c r="A10036" s="74"/>
    </row>
    <row r="10037" spans="1:1">
      <c r="A10037" s="74"/>
    </row>
    <row r="10038" spans="1:1">
      <c r="A10038" s="74"/>
    </row>
    <row r="10039" spans="1:1">
      <c r="A10039" s="74"/>
    </row>
    <row r="10040" spans="1:1">
      <c r="A10040" s="74"/>
    </row>
    <row r="10041" spans="1:1">
      <c r="A10041" s="74"/>
    </row>
    <row r="10042" spans="1:1">
      <c r="A10042" s="74"/>
    </row>
    <row r="10043" spans="1:1">
      <c r="A10043" s="74"/>
    </row>
    <row r="10044" spans="1:1">
      <c r="A10044" s="74"/>
    </row>
    <row r="10045" spans="1:1">
      <c r="A10045" s="74"/>
    </row>
    <row r="10046" spans="1:1">
      <c r="A10046" s="74"/>
    </row>
    <row r="10047" spans="1:1">
      <c r="A10047" s="74"/>
    </row>
    <row r="10048" spans="1:1">
      <c r="A10048" s="74"/>
    </row>
    <row r="10049" spans="1:1">
      <c r="A10049" s="74"/>
    </row>
    <row r="10050" spans="1:1">
      <c r="A10050" s="74"/>
    </row>
    <row r="10051" spans="1:1">
      <c r="A10051" s="74"/>
    </row>
    <row r="10052" spans="1:1">
      <c r="A10052" s="74"/>
    </row>
    <row r="10053" spans="1:1">
      <c r="A10053" s="74"/>
    </row>
    <row r="10054" spans="1:1">
      <c r="A10054" s="74"/>
    </row>
    <row r="10055" spans="1:1">
      <c r="A10055" s="74"/>
    </row>
    <row r="10056" spans="1:1">
      <c r="A10056" s="74"/>
    </row>
    <row r="10057" spans="1:1">
      <c r="A10057" s="74"/>
    </row>
    <row r="10058" spans="1:1">
      <c r="A10058" s="74"/>
    </row>
    <row r="10059" spans="1:1">
      <c r="A10059" s="74"/>
    </row>
    <row r="10060" spans="1:1">
      <c r="A10060" s="74"/>
    </row>
    <row r="10061" spans="1:1">
      <c r="A10061" s="74"/>
    </row>
    <row r="10062" spans="1:1">
      <c r="A10062" s="74"/>
    </row>
    <row r="10063" spans="1:1">
      <c r="A10063" s="74"/>
    </row>
    <row r="10064" spans="1:1">
      <c r="A10064" s="74"/>
    </row>
    <row r="10065" spans="1:1">
      <c r="A10065" s="74"/>
    </row>
    <row r="10066" spans="1:1">
      <c r="A10066" s="74"/>
    </row>
    <row r="10067" spans="1:1">
      <c r="A10067" s="74"/>
    </row>
    <row r="10068" spans="1:1">
      <c r="A10068" s="74"/>
    </row>
    <row r="10069" spans="1:1">
      <c r="A10069" s="74"/>
    </row>
    <row r="10070" spans="1:1">
      <c r="A10070" s="74"/>
    </row>
    <row r="10071" spans="1:1">
      <c r="A10071" s="74"/>
    </row>
    <row r="10072" spans="1:1">
      <c r="A10072" s="74"/>
    </row>
    <row r="10073" spans="1:1">
      <c r="A10073" s="74"/>
    </row>
    <row r="10074" spans="1:1">
      <c r="A10074" s="74"/>
    </row>
    <row r="10075" spans="1:1">
      <c r="A10075" s="74"/>
    </row>
    <row r="10076" spans="1:1">
      <c r="A10076" s="74"/>
    </row>
    <row r="10077" spans="1:1">
      <c r="A10077" s="74"/>
    </row>
    <row r="10078" spans="1:1">
      <c r="A10078" s="74"/>
    </row>
    <row r="10079" spans="1:1">
      <c r="A10079" s="74"/>
    </row>
    <row r="10080" spans="1:1">
      <c r="A10080" s="74"/>
    </row>
    <row r="10081" spans="1:1">
      <c r="A10081" s="74"/>
    </row>
    <row r="10082" spans="1:1">
      <c r="A10082" s="74"/>
    </row>
    <row r="10083" spans="1:1">
      <c r="A10083" s="74"/>
    </row>
    <row r="10084" spans="1:1">
      <c r="A10084" s="74"/>
    </row>
    <row r="10085" spans="1:1">
      <c r="A10085" s="74"/>
    </row>
    <row r="10086" spans="1:1">
      <c r="A10086" s="74"/>
    </row>
    <row r="10087" spans="1:1">
      <c r="A10087" s="74"/>
    </row>
    <row r="10088" spans="1:1">
      <c r="A10088" s="74"/>
    </row>
    <row r="10089" spans="1:1">
      <c r="A10089" s="74"/>
    </row>
    <row r="10090" spans="1:1">
      <c r="A10090" s="74"/>
    </row>
    <row r="10091" spans="1:1">
      <c r="A10091" s="74"/>
    </row>
    <row r="10092" spans="1:1">
      <c r="A10092" s="74"/>
    </row>
    <row r="10093" spans="1:1">
      <c r="A10093" s="74"/>
    </row>
    <row r="10094" spans="1:1">
      <c r="A10094" s="74"/>
    </row>
    <row r="10095" spans="1:1">
      <c r="A10095" s="74"/>
    </row>
    <row r="10096" spans="1:1">
      <c r="A10096" s="74"/>
    </row>
    <row r="10097" spans="1:1">
      <c r="A10097" s="74"/>
    </row>
    <row r="10098" spans="1:1">
      <c r="A10098" s="74"/>
    </row>
    <row r="10099" spans="1:1">
      <c r="A10099" s="74"/>
    </row>
    <row r="10100" spans="1:1">
      <c r="A10100" s="74"/>
    </row>
    <row r="10101" spans="1:1">
      <c r="A10101" s="74"/>
    </row>
    <row r="10102" spans="1:1">
      <c r="A10102" s="74"/>
    </row>
    <row r="10103" spans="1:1">
      <c r="A10103" s="74"/>
    </row>
    <row r="10104" spans="1:1">
      <c r="A10104" s="74"/>
    </row>
    <row r="10105" spans="1:1">
      <c r="A10105" s="74"/>
    </row>
    <row r="10106" spans="1:1">
      <c r="A10106" s="74"/>
    </row>
    <row r="10107" spans="1:1">
      <c r="A10107" s="74"/>
    </row>
    <row r="10108" spans="1:1">
      <c r="A10108" s="74"/>
    </row>
    <row r="10109" spans="1:1">
      <c r="A10109" s="74"/>
    </row>
    <row r="10110" spans="1:1">
      <c r="A10110" s="74"/>
    </row>
    <row r="10111" spans="1:1">
      <c r="A10111" s="74"/>
    </row>
    <row r="10112" spans="1:1">
      <c r="A10112" s="74"/>
    </row>
    <row r="10113" spans="1:1">
      <c r="A10113" s="74"/>
    </row>
    <row r="10114" spans="1:1">
      <c r="A10114" s="74"/>
    </row>
    <row r="10115" spans="1:1">
      <c r="A10115" s="74"/>
    </row>
    <row r="10116" spans="1:1">
      <c r="A10116" s="74"/>
    </row>
    <row r="10117" spans="1:1">
      <c r="A10117" s="74"/>
    </row>
    <row r="10118" spans="1:1">
      <c r="A10118" s="74"/>
    </row>
    <row r="10119" spans="1:1">
      <c r="A10119" s="74"/>
    </row>
    <row r="10120" spans="1:1">
      <c r="A10120" s="74"/>
    </row>
    <row r="10121" spans="1:1">
      <c r="A10121" s="74"/>
    </row>
    <row r="10122" spans="1:1">
      <c r="A10122" s="74"/>
    </row>
    <row r="10123" spans="1:1">
      <c r="A10123" s="74"/>
    </row>
    <row r="10124" spans="1:1">
      <c r="A10124" s="74"/>
    </row>
    <row r="10125" spans="1:1">
      <c r="A10125" s="74"/>
    </row>
    <row r="10126" spans="1:1">
      <c r="A10126" s="74"/>
    </row>
    <row r="10127" spans="1:1">
      <c r="A10127" s="74"/>
    </row>
    <row r="10128" spans="1:1">
      <c r="A10128" s="74"/>
    </row>
    <row r="10129" spans="1:1">
      <c r="A10129" s="74"/>
    </row>
    <row r="10130" spans="1:1">
      <c r="A10130" s="74"/>
    </row>
    <row r="10131" spans="1:1">
      <c r="A10131" s="74"/>
    </row>
    <row r="10132" spans="1:1">
      <c r="A10132" s="74"/>
    </row>
    <row r="10133" spans="1:1">
      <c r="A10133" s="74"/>
    </row>
    <row r="10134" spans="1:1">
      <c r="A10134" s="74"/>
    </row>
    <row r="10135" spans="1:1">
      <c r="A10135" s="74"/>
    </row>
    <row r="10136" spans="1:1">
      <c r="A10136" s="74"/>
    </row>
    <row r="10137" spans="1:1">
      <c r="A10137" s="74"/>
    </row>
    <row r="10138" spans="1:1">
      <c r="A10138" s="74"/>
    </row>
    <row r="10139" spans="1:1">
      <c r="A10139" s="74"/>
    </row>
    <row r="10140" spans="1:1">
      <c r="A10140" s="74"/>
    </row>
    <row r="10141" spans="1:1">
      <c r="A10141" s="74"/>
    </row>
    <row r="10142" spans="1:1">
      <c r="A10142" s="74"/>
    </row>
    <row r="10143" spans="1:1">
      <c r="A10143" s="74"/>
    </row>
    <row r="10144" spans="1:1">
      <c r="A10144" s="74"/>
    </row>
    <row r="10145" spans="1:1">
      <c r="A10145" s="74"/>
    </row>
    <row r="10146" spans="1:1">
      <c r="A10146" s="74"/>
    </row>
    <row r="10147" spans="1:1">
      <c r="A10147" s="74"/>
    </row>
    <row r="10148" spans="1:1">
      <c r="A10148" s="74"/>
    </row>
    <row r="10149" spans="1:1">
      <c r="A10149" s="74"/>
    </row>
    <row r="10150" spans="1:1">
      <c r="A10150" s="74"/>
    </row>
    <row r="10151" spans="1:1">
      <c r="A10151" s="74"/>
    </row>
    <row r="10152" spans="1:1">
      <c r="A10152" s="74"/>
    </row>
    <row r="10153" spans="1:1">
      <c r="A10153" s="74"/>
    </row>
    <row r="10154" spans="1:1">
      <c r="A10154" s="74"/>
    </row>
    <row r="10155" spans="1:1">
      <c r="A10155" s="74"/>
    </row>
    <row r="10156" spans="1:1">
      <c r="A10156" s="74"/>
    </row>
    <row r="10157" spans="1:1">
      <c r="A10157" s="74"/>
    </row>
    <row r="10158" spans="1:1">
      <c r="A10158" s="74"/>
    </row>
    <row r="10159" spans="1:1">
      <c r="A10159" s="74"/>
    </row>
    <row r="10160" spans="1:1">
      <c r="A10160" s="74"/>
    </row>
    <row r="10161" spans="1:1">
      <c r="A10161" s="74"/>
    </row>
    <row r="10162" spans="1:1">
      <c r="A10162" s="74"/>
    </row>
    <row r="10163" spans="1:1">
      <c r="A10163" s="74"/>
    </row>
    <row r="10164" spans="1:1">
      <c r="A10164" s="74"/>
    </row>
    <row r="10165" spans="1:1">
      <c r="A10165" s="74"/>
    </row>
    <row r="10166" spans="1:1">
      <c r="A10166" s="74"/>
    </row>
    <row r="10167" spans="1:1">
      <c r="A10167" s="74"/>
    </row>
    <row r="10168" spans="1:1">
      <c r="A10168" s="74"/>
    </row>
    <row r="10169" spans="1:1">
      <c r="A10169" s="74"/>
    </row>
    <row r="10170" spans="1:1">
      <c r="A10170" s="74"/>
    </row>
    <row r="10171" spans="1:1">
      <c r="A10171" s="74"/>
    </row>
    <row r="10172" spans="1:1">
      <c r="A10172" s="74"/>
    </row>
    <row r="10173" spans="1:1">
      <c r="A10173" s="74"/>
    </row>
    <row r="10174" spans="1:1">
      <c r="A10174" s="74"/>
    </row>
    <row r="10175" spans="1:1">
      <c r="A10175" s="74"/>
    </row>
    <row r="10176" spans="1:1">
      <c r="A10176" s="74"/>
    </row>
    <row r="10177" spans="1:1">
      <c r="A10177" s="74"/>
    </row>
    <row r="10178" spans="1:1">
      <c r="A10178" s="74"/>
    </row>
    <row r="10179" spans="1:1">
      <c r="A10179" s="74"/>
    </row>
    <row r="10180" spans="1:1">
      <c r="A10180" s="74"/>
    </row>
    <row r="10181" spans="1:1">
      <c r="A10181" s="74"/>
    </row>
    <row r="10182" spans="1:1">
      <c r="A10182" s="74"/>
    </row>
    <row r="10183" spans="1:1">
      <c r="A10183" s="74"/>
    </row>
    <row r="10184" spans="1:1">
      <c r="A10184" s="74"/>
    </row>
    <row r="10185" spans="1:1">
      <c r="A10185" s="74"/>
    </row>
    <row r="10186" spans="1:1">
      <c r="A10186" s="74"/>
    </row>
    <row r="10187" spans="1:1">
      <c r="A10187" s="74"/>
    </row>
    <row r="10188" spans="1:1">
      <c r="A10188" s="74"/>
    </row>
    <row r="10189" spans="1:1">
      <c r="A10189" s="74"/>
    </row>
    <row r="10190" spans="1:1">
      <c r="A10190" s="74"/>
    </row>
    <row r="10191" spans="1:1">
      <c r="A10191" s="74"/>
    </row>
    <row r="10192" spans="1:1">
      <c r="A10192" s="74"/>
    </row>
    <row r="10193" spans="1:1">
      <c r="A10193" s="74"/>
    </row>
    <row r="10194" spans="1:1">
      <c r="A10194" s="74"/>
    </row>
    <row r="10195" spans="1:1">
      <c r="A10195" s="74"/>
    </row>
    <row r="10196" spans="1:1">
      <c r="A10196" s="74"/>
    </row>
    <row r="10197" spans="1:1">
      <c r="A10197" s="74"/>
    </row>
    <row r="10198" spans="1:1">
      <c r="A10198" s="74"/>
    </row>
    <row r="10199" spans="1:1">
      <c r="A10199" s="74"/>
    </row>
    <row r="10200" spans="1:1">
      <c r="A10200" s="74"/>
    </row>
    <row r="10201" spans="1:1">
      <c r="A10201" s="74"/>
    </row>
    <row r="10202" spans="1:1">
      <c r="A10202" s="74"/>
    </row>
    <row r="10203" spans="1:1">
      <c r="A10203" s="74"/>
    </row>
    <row r="10204" spans="1:1">
      <c r="A10204" s="74"/>
    </row>
    <row r="10205" spans="1:1">
      <c r="A10205" s="74"/>
    </row>
    <row r="10206" spans="1:1">
      <c r="A10206" s="74"/>
    </row>
    <row r="10207" spans="1:1">
      <c r="A10207" s="74"/>
    </row>
    <row r="10208" spans="1:1">
      <c r="A10208" s="74"/>
    </row>
    <row r="10209" spans="1:1">
      <c r="A10209" s="74"/>
    </row>
    <row r="10210" spans="1:1">
      <c r="A10210" s="74"/>
    </row>
    <row r="10211" spans="1:1">
      <c r="A10211" s="74"/>
    </row>
    <row r="10212" spans="1:1">
      <c r="A10212" s="74"/>
    </row>
    <row r="10213" spans="1:1">
      <c r="A10213" s="74"/>
    </row>
    <row r="10214" spans="1:1">
      <c r="A10214" s="74"/>
    </row>
    <row r="10215" spans="1:1">
      <c r="A10215" s="74"/>
    </row>
    <row r="10216" spans="1:1">
      <c r="A10216" s="74"/>
    </row>
    <row r="10217" spans="1:1">
      <c r="A10217" s="74"/>
    </row>
    <row r="10218" spans="1:1">
      <c r="A10218" s="74"/>
    </row>
    <row r="10219" spans="1:1">
      <c r="A10219" s="74"/>
    </row>
    <row r="10220" spans="1:1">
      <c r="A10220" s="74"/>
    </row>
    <row r="10221" spans="1:1">
      <c r="A10221" s="74"/>
    </row>
    <row r="10222" spans="1:1">
      <c r="A10222" s="74"/>
    </row>
    <row r="10223" spans="1:1">
      <c r="A10223" s="74"/>
    </row>
    <row r="10224" spans="1:1">
      <c r="A10224" s="74"/>
    </row>
    <row r="10225" spans="1:1">
      <c r="A10225" s="74"/>
    </row>
    <row r="10226" spans="1:1">
      <c r="A10226" s="74"/>
    </row>
    <row r="10227" spans="1:1">
      <c r="A10227" s="74"/>
    </row>
    <row r="10228" spans="1:1">
      <c r="A10228" s="74"/>
    </row>
    <row r="10229" spans="1:1">
      <c r="A10229" s="74"/>
    </row>
    <row r="10230" spans="1:1">
      <c r="A10230" s="74"/>
    </row>
    <row r="10231" spans="1:1">
      <c r="A10231" s="74"/>
    </row>
    <row r="10232" spans="1:1">
      <c r="A10232" s="74"/>
    </row>
    <row r="10233" spans="1:1">
      <c r="A10233" s="74"/>
    </row>
    <row r="10234" spans="1:1">
      <c r="A10234" s="74"/>
    </row>
    <row r="10235" spans="1:1">
      <c r="A10235" s="74"/>
    </row>
    <row r="10236" spans="1:1">
      <c r="A10236" s="74"/>
    </row>
    <row r="10237" spans="1:1">
      <c r="A10237" s="74"/>
    </row>
    <row r="10238" spans="1:1">
      <c r="A10238" s="74"/>
    </row>
    <row r="10239" spans="1:1">
      <c r="A10239" s="74"/>
    </row>
    <row r="10240" spans="1:1">
      <c r="A10240" s="74"/>
    </row>
    <row r="10241" spans="1:1">
      <c r="A10241" s="74"/>
    </row>
    <row r="10242" spans="1:1">
      <c r="A10242" s="74"/>
    </row>
    <row r="10243" spans="1:1">
      <c r="A10243" s="74"/>
    </row>
    <row r="10244" spans="1:1">
      <c r="A10244" s="74"/>
    </row>
    <row r="10245" spans="1:1">
      <c r="A10245" s="74"/>
    </row>
    <row r="10246" spans="1:1">
      <c r="A10246" s="74"/>
    </row>
    <row r="10247" spans="1:1">
      <c r="A10247" s="74"/>
    </row>
    <row r="10248" spans="1:1">
      <c r="A10248" s="74"/>
    </row>
    <row r="10249" spans="1:1">
      <c r="A10249" s="74"/>
    </row>
    <row r="10250" spans="1:1">
      <c r="A10250" s="74"/>
    </row>
    <row r="10251" spans="1:1">
      <c r="A10251" s="74"/>
    </row>
    <row r="10252" spans="1:1">
      <c r="A10252" s="74"/>
    </row>
    <row r="10253" spans="1:1">
      <c r="A10253" s="74"/>
    </row>
    <row r="10254" spans="1:1">
      <c r="A10254" s="74"/>
    </row>
    <row r="10255" spans="1:1">
      <c r="A10255" s="74"/>
    </row>
    <row r="10256" spans="1:1">
      <c r="A10256" s="74"/>
    </row>
    <row r="10257" spans="1:1">
      <c r="A10257" s="74"/>
    </row>
    <row r="10258" spans="1:1">
      <c r="A10258" s="74"/>
    </row>
    <row r="10259" spans="1:1">
      <c r="A10259" s="74"/>
    </row>
    <row r="10260" spans="1:1">
      <c r="A10260" s="74"/>
    </row>
    <row r="10261" spans="1:1">
      <c r="A10261" s="74"/>
    </row>
    <row r="10262" spans="1:1">
      <c r="A10262" s="74"/>
    </row>
    <row r="10263" spans="1:1">
      <c r="A10263" s="74"/>
    </row>
    <row r="10264" spans="1:1">
      <c r="A10264" s="74"/>
    </row>
    <row r="10265" spans="1:1">
      <c r="A10265" s="74"/>
    </row>
    <row r="10266" spans="1:1">
      <c r="A10266" s="74"/>
    </row>
    <row r="10267" spans="1:1">
      <c r="A10267" s="74"/>
    </row>
    <row r="10268" spans="1:1">
      <c r="A10268" s="74"/>
    </row>
    <row r="10269" spans="1:1">
      <c r="A10269" s="74"/>
    </row>
    <row r="10270" spans="1:1">
      <c r="A10270" s="74"/>
    </row>
    <row r="10271" spans="1:1">
      <c r="A10271" s="74"/>
    </row>
    <row r="10272" spans="1:1">
      <c r="A10272" s="74"/>
    </row>
    <row r="10273" spans="1:1">
      <c r="A10273" s="74"/>
    </row>
    <row r="10274" spans="1:1">
      <c r="A10274" s="74"/>
    </row>
    <row r="10275" spans="1:1">
      <c r="A10275" s="74"/>
    </row>
    <row r="10276" spans="1:1">
      <c r="A10276" s="74"/>
    </row>
    <row r="10277" spans="1:1">
      <c r="A10277" s="74"/>
    </row>
    <row r="10278" spans="1:1">
      <c r="A10278" s="74"/>
    </row>
    <row r="10279" spans="1:1">
      <c r="A10279" s="74"/>
    </row>
    <row r="10280" spans="1:1">
      <c r="A10280" s="74"/>
    </row>
    <row r="10281" spans="1:1">
      <c r="A10281" s="74"/>
    </row>
    <row r="10282" spans="1:1">
      <c r="A10282" s="74"/>
    </row>
    <row r="10283" spans="1:1">
      <c r="A10283" s="74"/>
    </row>
    <row r="10284" spans="1:1">
      <c r="A10284" s="74"/>
    </row>
    <row r="10285" spans="1:1">
      <c r="A10285" s="74"/>
    </row>
    <row r="10286" spans="1:1">
      <c r="A10286" s="74"/>
    </row>
    <row r="10287" spans="1:1">
      <c r="A10287" s="74"/>
    </row>
    <row r="10288" spans="1:1">
      <c r="A10288" s="74"/>
    </row>
    <row r="10289" spans="1:1">
      <c r="A10289" s="74"/>
    </row>
    <row r="10290" spans="1:1">
      <c r="A10290" s="74"/>
    </row>
    <row r="10291" spans="1:1">
      <c r="A10291" s="74"/>
    </row>
    <row r="10292" spans="1:1">
      <c r="A10292" s="74"/>
    </row>
    <row r="10293" spans="1:1">
      <c r="A10293" s="74"/>
    </row>
    <row r="10294" spans="1:1">
      <c r="A10294" s="74"/>
    </row>
    <row r="10295" spans="1:1">
      <c r="A10295" s="74"/>
    </row>
    <row r="10296" spans="1:1">
      <c r="A10296" s="74"/>
    </row>
    <row r="10297" spans="1:1">
      <c r="A10297" s="74"/>
    </row>
    <row r="10298" spans="1:1">
      <c r="A10298" s="74"/>
    </row>
    <row r="10299" spans="1:1">
      <c r="A10299" s="74"/>
    </row>
    <row r="10300" spans="1:1">
      <c r="A10300" s="74"/>
    </row>
    <row r="10301" spans="1:1">
      <c r="A10301" s="74"/>
    </row>
    <row r="10302" spans="1:1">
      <c r="A10302" s="74"/>
    </row>
    <row r="10303" spans="1:1">
      <c r="A10303" s="74"/>
    </row>
    <row r="10304" spans="1:1">
      <c r="A10304" s="74"/>
    </row>
    <row r="10305" spans="1:1">
      <c r="A10305" s="74"/>
    </row>
    <row r="10306" spans="1:1">
      <c r="A10306" s="74"/>
    </row>
    <row r="10307" spans="1:1">
      <c r="A10307" s="74"/>
    </row>
    <row r="10308" spans="1:1">
      <c r="A10308" s="74"/>
    </row>
    <row r="10309" spans="1:1">
      <c r="A10309" s="74"/>
    </row>
    <row r="10310" spans="1:1">
      <c r="A10310" s="74"/>
    </row>
    <row r="10311" spans="1:1">
      <c r="A10311" s="74"/>
    </row>
    <row r="10312" spans="1:1">
      <c r="A10312" s="74"/>
    </row>
    <row r="10313" spans="1:1">
      <c r="A10313" s="74"/>
    </row>
    <row r="10314" spans="1:1">
      <c r="A10314" s="74"/>
    </row>
    <row r="10315" spans="1:1">
      <c r="A10315" s="74"/>
    </row>
    <row r="10316" spans="1:1">
      <c r="A10316" s="74"/>
    </row>
    <row r="10317" spans="1:1">
      <c r="A10317" s="74"/>
    </row>
    <row r="10318" spans="1:1">
      <c r="A10318" s="74"/>
    </row>
    <row r="10319" spans="1:1">
      <c r="A10319" s="74"/>
    </row>
    <row r="10320" spans="1:1">
      <c r="A10320" s="74"/>
    </row>
    <row r="10321" spans="1:1">
      <c r="A10321" s="74"/>
    </row>
    <row r="10322" spans="1:1">
      <c r="A10322" s="74"/>
    </row>
    <row r="10323" spans="1:1">
      <c r="A10323" s="74"/>
    </row>
    <row r="10324" spans="1:1">
      <c r="A10324" s="74"/>
    </row>
    <row r="10325" spans="1:1">
      <c r="A10325" s="74"/>
    </row>
    <row r="10326" spans="1:1">
      <c r="A10326" s="74"/>
    </row>
    <row r="10327" spans="1:1">
      <c r="A10327" s="74"/>
    </row>
    <row r="10328" spans="1:1">
      <c r="A10328" s="74"/>
    </row>
    <row r="10329" spans="1:1">
      <c r="A10329" s="74"/>
    </row>
    <row r="10330" spans="1:1">
      <c r="A10330" s="74"/>
    </row>
    <row r="10331" spans="1:1">
      <c r="A10331" s="74"/>
    </row>
    <row r="10332" spans="1:1">
      <c r="A10332" s="74"/>
    </row>
    <row r="10333" spans="1:1">
      <c r="A10333" s="74"/>
    </row>
    <row r="10334" spans="1:1">
      <c r="A10334" s="74"/>
    </row>
    <row r="10335" spans="1:1">
      <c r="A10335" s="74"/>
    </row>
    <row r="10336" spans="1:1">
      <c r="A10336" s="74"/>
    </row>
    <row r="10337" spans="1:1">
      <c r="A10337" s="74"/>
    </row>
    <row r="10338" spans="1:1">
      <c r="A10338" s="74"/>
    </row>
    <row r="10339" spans="1:1">
      <c r="A10339" s="74"/>
    </row>
    <row r="10340" spans="1:1">
      <c r="A10340" s="74"/>
    </row>
    <row r="10341" spans="1:1">
      <c r="A10341" s="74"/>
    </row>
    <row r="10342" spans="1:1">
      <c r="A10342" s="74"/>
    </row>
    <row r="10343" spans="1:1">
      <c r="A10343" s="74"/>
    </row>
    <row r="10344" spans="1:1">
      <c r="A10344" s="74"/>
    </row>
    <row r="10345" spans="1:1">
      <c r="A10345" s="74"/>
    </row>
    <row r="10346" spans="1:1">
      <c r="A10346" s="74"/>
    </row>
    <row r="10347" spans="1:1">
      <c r="A10347" s="74"/>
    </row>
    <row r="10348" spans="1:1">
      <c r="A10348" s="74"/>
    </row>
    <row r="10349" spans="1:1">
      <c r="A10349" s="74"/>
    </row>
    <row r="10350" spans="1:1">
      <c r="A10350" s="74"/>
    </row>
    <row r="10351" spans="1:1">
      <c r="A10351" s="74"/>
    </row>
    <row r="10352" spans="1:1">
      <c r="A10352" s="74"/>
    </row>
    <row r="10353" spans="1:1">
      <c r="A10353" s="74"/>
    </row>
    <row r="10354" spans="1:1">
      <c r="A10354" s="74"/>
    </row>
    <row r="10355" spans="1:1">
      <c r="A10355" s="74"/>
    </row>
    <row r="10356" spans="1:1">
      <c r="A10356" s="74"/>
    </row>
    <row r="10357" spans="1:1">
      <c r="A10357" s="74"/>
    </row>
    <row r="10358" spans="1:1">
      <c r="A10358" s="74"/>
    </row>
    <row r="10359" spans="1:1">
      <c r="A10359" s="74"/>
    </row>
    <row r="10360" spans="1:1">
      <c r="A10360" s="74"/>
    </row>
    <row r="10361" spans="1:1">
      <c r="A10361" s="74"/>
    </row>
    <row r="10362" spans="1:1">
      <c r="A10362" s="74"/>
    </row>
    <row r="10363" spans="1:1">
      <c r="A10363" s="74"/>
    </row>
    <row r="10364" spans="1:1">
      <c r="A10364" s="74"/>
    </row>
    <row r="10365" spans="1:1">
      <c r="A10365" s="74"/>
    </row>
    <row r="10366" spans="1:1">
      <c r="A10366" s="74"/>
    </row>
    <row r="10367" spans="1:1">
      <c r="A10367" s="74"/>
    </row>
    <row r="10368" spans="1:1">
      <c r="A10368" s="74"/>
    </row>
    <row r="10369" spans="1:1">
      <c r="A10369" s="74"/>
    </row>
    <row r="10370" spans="1:1">
      <c r="A10370" s="74"/>
    </row>
    <row r="10371" spans="1:1">
      <c r="A10371" s="74"/>
    </row>
    <row r="10372" spans="1:1">
      <c r="A10372" s="74"/>
    </row>
    <row r="10373" spans="1:1">
      <c r="A10373" s="74"/>
    </row>
    <row r="10374" spans="1:1">
      <c r="A10374" s="74"/>
    </row>
    <row r="10375" spans="1:1">
      <c r="A10375" s="74"/>
    </row>
    <row r="10376" spans="1:1">
      <c r="A10376" s="74"/>
    </row>
    <row r="10377" spans="1:1">
      <c r="A10377" s="74"/>
    </row>
    <row r="10378" spans="1:1">
      <c r="A10378" s="74"/>
    </row>
    <row r="10379" spans="1:1">
      <c r="A10379" s="74"/>
    </row>
    <row r="10380" spans="1:1">
      <c r="A10380" s="74"/>
    </row>
    <row r="10381" spans="1:1">
      <c r="A10381" s="74"/>
    </row>
    <row r="10382" spans="1:1">
      <c r="A10382" s="74"/>
    </row>
    <row r="10383" spans="1:1">
      <c r="A10383" s="74"/>
    </row>
    <row r="10384" spans="1:1">
      <c r="A10384" s="74"/>
    </row>
    <row r="10385" spans="1:1">
      <c r="A10385" s="74"/>
    </row>
    <row r="10386" spans="1:1">
      <c r="A10386" s="74"/>
    </row>
    <row r="10387" spans="1:1">
      <c r="A10387" s="74"/>
    </row>
    <row r="10388" spans="1:1">
      <c r="A10388" s="74"/>
    </row>
    <row r="10389" spans="1:1">
      <c r="A10389" s="74"/>
    </row>
    <row r="10390" spans="1:1">
      <c r="A10390" s="74"/>
    </row>
    <row r="10391" spans="1:1">
      <c r="A10391" s="74"/>
    </row>
    <row r="10392" spans="1:1">
      <c r="A10392" s="74"/>
    </row>
    <row r="10393" spans="1:1">
      <c r="A10393" s="74"/>
    </row>
    <row r="10394" spans="1:1">
      <c r="A10394" s="74"/>
    </row>
    <row r="10395" spans="1:1">
      <c r="A10395" s="74"/>
    </row>
    <row r="10396" spans="1:1">
      <c r="A10396" s="74"/>
    </row>
    <row r="10397" spans="1:1">
      <c r="A10397" s="74"/>
    </row>
    <row r="10398" spans="1:1">
      <c r="A10398" s="74"/>
    </row>
    <row r="10399" spans="1:1">
      <c r="A10399" s="74"/>
    </row>
    <row r="10400" spans="1:1">
      <c r="A10400" s="74"/>
    </row>
    <row r="10401" spans="1:1">
      <c r="A10401" s="74"/>
    </row>
    <row r="10402" spans="1:1">
      <c r="A10402" s="74"/>
    </row>
    <row r="10403" spans="1:1">
      <c r="A10403" s="74"/>
    </row>
    <row r="10404" spans="1:1">
      <c r="A10404" s="74"/>
    </row>
    <row r="10405" spans="1:1">
      <c r="A10405" s="74"/>
    </row>
    <row r="10406" spans="1:1">
      <c r="A10406" s="74"/>
    </row>
    <row r="10407" spans="1:1">
      <c r="A10407" s="74"/>
    </row>
    <row r="10408" spans="1:1">
      <c r="A10408" s="74"/>
    </row>
    <row r="10409" spans="1:1">
      <c r="A10409" s="74"/>
    </row>
    <row r="10410" spans="1:1">
      <c r="A10410" s="74"/>
    </row>
    <row r="10411" spans="1:1">
      <c r="A10411" s="74"/>
    </row>
    <row r="10412" spans="1:1">
      <c r="A10412" s="74"/>
    </row>
    <row r="10413" spans="1:1">
      <c r="A10413" s="74"/>
    </row>
    <row r="10414" spans="1:1">
      <c r="A10414" s="74"/>
    </row>
    <row r="10415" spans="1:1">
      <c r="A10415" s="74"/>
    </row>
    <row r="10416" spans="1:1">
      <c r="A10416" s="74"/>
    </row>
    <row r="10417" spans="1:1">
      <c r="A10417" s="74"/>
    </row>
    <row r="10418" spans="1:1">
      <c r="A10418" s="74"/>
    </row>
    <row r="10419" spans="1:1">
      <c r="A10419" s="74"/>
    </row>
    <row r="10420" spans="1:1">
      <c r="A10420" s="74"/>
    </row>
    <row r="10421" spans="1:1">
      <c r="A10421" s="74"/>
    </row>
    <row r="10422" spans="1:1">
      <c r="A10422" s="74"/>
    </row>
    <row r="10423" spans="1:1">
      <c r="A10423" s="74"/>
    </row>
    <row r="10424" spans="1:1">
      <c r="A10424" s="74"/>
    </row>
    <row r="10425" spans="1:1">
      <c r="A10425" s="74"/>
    </row>
    <row r="10426" spans="1:1">
      <c r="A10426" s="74"/>
    </row>
    <row r="10427" spans="1:1">
      <c r="A10427" s="74"/>
    </row>
    <row r="10428" spans="1:1">
      <c r="A10428" s="74"/>
    </row>
    <row r="10429" spans="1:1">
      <c r="A10429" s="74"/>
    </row>
    <row r="10430" spans="1:1">
      <c r="A10430" s="74"/>
    </row>
    <row r="10431" spans="1:1">
      <c r="A10431" s="74"/>
    </row>
    <row r="10432" spans="1:1">
      <c r="A10432" s="74"/>
    </row>
    <row r="10433" spans="1:1">
      <c r="A10433" s="74"/>
    </row>
    <row r="10434" spans="1:1">
      <c r="A10434" s="74"/>
    </row>
    <row r="10435" spans="1:1">
      <c r="A10435" s="74"/>
    </row>
    <row r="10436" spans="1:1">
      <c r="A10436" s="74"/>
    </row>
    <row r="10437" spans="1:1">
      <c r="A10437" s="74"/>
    </row>
    <row r="10438" spans="1:1">
      <c r="A10438" s="74"/>
    </row>
    <row r="10439" spans="1:1">
      <c r="A10439" s="74"/>
    </row>
    <row r="10440" spans="1:1">
      <c r="A10440" s="74"/>
    </row>
    <row r="10441" spans="1:1">
      <c r="A10441" s="74"/>
    </row>
    <row r="10442" spans="1:1">
      <c r="A10442" s="74"/>
    </row>
    <row r="10443" spans="1:1">
      <c r="A10443" s="74"/>
    </row>
    <row r="10444" spans="1:1">
      <c r="A10444" s="74"/>
    </row>
    <row r="10445" spans="1:1">
      <c r="A10445" s="74"/>
    </row>
    <row r="10446" spans="1:1">
      <c r="A10446" s="74"/>
    </row>
    <row r="10447" spans="1:1">
      <c r="A10447" s="74"/>
    </row>
    <row r="10448" spans="1:1">
      <c r="A10448" s="74"/>
    </row>
    <row r="10449" spans="1:1">
      <c r="A10449" s="74"/>
    </row>
    <row r="10450" spans="1:1">
      <c r="A10450" s="74"/>
    </row>
    <row r="10451" spans="1:1">
      <c r="A10451" s="74"/>
    </row>
    <row r="10452" spans="1:1">
      <c r="A10452" s="74"/>
    </row>
    <row r="10453" spans="1:1">
      <c r="A10453" s="74"/>
    </row>
    <row r="10454" spans="1:1">
      <c r="A10454" s="74"/>
    </row>
    <row r="10455" spans="1:1">
      <c r="A10455" s="74"/>
    </row>
    <row r="10456" spans="1:1">
      <c r="A10456" s="74"/>
    </row>
    <row r="10457" spans="1:1">
      <c r="A10457" s="74"/>
    </row>
    <row r="10458" spans="1:1">
      <c r="A10458" s="74"/>
    </row>
    <row r="10459" spans="1:1">
      <c r="A10459" s="74"/>
    </row>
    <row r="10460" spans="1:1">
      <c r="A10460" s="74"/>
    </row>
    <row r="10461" spans="1:1">
      <c r="A10461" s="74"/>
    </row>
    <row r="10462" spans="1:1">
      <c r="A10462" s="74"/>
    </row>
    <row r="10463" spans="1:1">
      <c r="A10463" s="74"/>
    </row>
    <row r="10464" spans="1:1">
      <c r="A10464" s="74"/>
    </row>
    <row r="10465" spans="1:1">
      <c r="A10465" s="74"/>
    </row>
    <row r="10466" spans="1:1">
      <c r="A10466" s="74"/>
    </row>
    <row r="10467" spans="1:1">
      <c r="A10467" s="74"/>
    </row>
    <row r="10468" spans="1:1">
      <c r="A10468" s="74"/>
    </row>
    <row r="10469" spans="1:1">
      <c r="A10469" s="74"/>
    </row>
    <row r="10470" spans="1:1">
      <c r="A10470" s="74"/>
    </row>
    <row r="10471" spans="1:1">
      <c r="A10471" s="74"/>
    </row>
    <row r="10472" spans="1:1">
      <c r="A10472" s="74"/>
    </row>
    <row r="10473" spans="1:1">
      <c r="A10473" s="74"/>
    </row>
    <row r="10474" spans="1:1">
      <c r="A10474" s="74"/>
    </row>
    <row r="10475" spans="1:1">
      <c r="A10475" s="74"/>
    </row>
    <row r="10476" spans="1:1">
      <c r="A10476" s="74"/>
    </row>
    <row r="10477" spans="1:1">
      <c r="A10477" s="74"/>
    </row>
    <row r="10478" spans="1:1">
      <c r="A10478" s="74"/>
    </row>
    <row r="10479" spans="1:1">
      <c r="A10479" s="74"/>
    </row>
    <row r="10480" spans="1:1">
      <c r="A10480" s="74"/>
    </row>
    <row r="10481" spans="1:1">
      <c r="A10481" s="74"/>
    </row>
    <row r="10482" spans="1:1">
      <c r="A10482" s="74"/>
    </row>
    <row r="10483" spans="1:1">
      <c r="A10483" s="74"/>
    </row>
    <row r="10484" spans="1:1">
      <c r="A10484" s="74"/>
    </row>
    <row r="10485" spans="1:1">
      <c r="A10485" s="74"/>
    </row>
    <row r="10486" spans="1:1">
      <c r="A10486" s="74"/>
    </row>
    <row r="10487" spans="1:1">
      <c r="A10487" s="74"/>
    </row>
    <row r="10488" spans="1:1">
      <c r="A10488" s="74"/>
    </row>
    <row r="10489" spans="1:1">
      <c r="A10489" s="74"/>
    </row>
    <row r="10490" spans="1:1">
      <c r="A10490" s="74"/>
    </row>
    <row r="10491" spans="1:1">
      <c r="A10491" s="74"/>
    </row>
    <row r="10492" spans="1:1">
      <c r="A10492" s="74"/>
    </row>
    <row r="10493" spans="1:1">
      <c r="A10493" s="74"/>
    </row>
    <row r="10494" spans="1:1">
      <c r="A10494" s="74"/>
    </row>
    <row r="10495" spans="1:1">
      <c r="A10495" s="74"/>
    </row>
    <row r="10496" spans="1:1">
      <c r="A10496" s="74"/>
    </row>
    <row r="10497" spans="1:1">
      <c r="A10497" s="74"/>
    </row>
    <row r="10498" spans="1:1">
      <c r="A10498" s="74"/>
    </row>
    <row r="10499" spans="1:1">
      <c r="A10499" s="74"/>
    </row>
    <row r="10500" spans="1:1">
      <c r="A10500" s="74"/>
    </row>
    <row r="10501" spans="1:1">
      <c r="A10501" s="74"/>
    </row>
    <row r="10502" spans="1:1">
      <c r="A10502" s="74"/>
    </row>
    <row r="10503" spans="1:1">
      <c r="A10503" s="74"/>
    </row>
    <row r="10504" spans="1:1">
      <c r="A10504" s="74"/>
    </row>
    <row r="10505" spans="1:1">
      <c r="A10505" s="74"/>
    </row>
    <row r="10506" spans="1:1">
      <c r="A10506" s="74"/>
    </row>
    <row r="10507" spans="1:1">
      <c r="A10507" s="74"/>
    </row>
    <row r="10508" spans="1:1">
      <c r="A10508" s="74"/>
    </row>
    <row r="10509" spans="1:1">
      <c r="A10509" s="74"/>
    </row>
    <row r="10510" spans="1:1">
      <c r="A10510" s="74"/>
    </row>
    <row r="10511" spans="1:1">
      <c r="A10511" s="74"/>
    </row>
    <row r="10512" spans="1:1">
      <c r="A10512" s="74"/>
    </row>
    <row r="10513" spans="1:1">
      <c r="A10513" s="74"/>
    </row>
    <row r="10514" spans="1:1">
      <c r="A10514" s="74"/>
    </row>
    <row r="10515" spans="1:1">
      <c r="A10515" s="74"/>
    </row>
    <row r="10516" spans="1:1">
      <c r="A10516" s="74"/>
    </row>
    <row r="10517" spans="1:1">
      <c r="A10517" s="74"/>
    </row>
    <row r="10518" spans="1:1">
      <c r="A10518" s="74"/>
    </row>
    <row r="10519" spans="1:1">
      <c r="A10519" s="74"/>
    </row>
    <row r="10520" spans="1:1">
      <c r="A10520" s="74"/>
    </row>
    <row r="10521" spans="1:1">
      <c r="A10521" s="74"/>
    </row>
    <row r="10522" spans="1:1">
      <c r="A10522" s="74"/>
    </row>
    <row r="10523" spans="1:1">
      <c r="A10523" s="74"/>
    </row>
    <row r="10524" spans="1:1">
      <c r="A10524" s="74"/>
    </row>
    <row r="10525" spans="1:1">
      <c r="A10525" s="74"/>
    </row>
    <row r="10526" spans="1:1">
      <c r="A10526" s="74"/>
    </row>
    <row r="10527" spans="1:1">
      <c r="A10527" s="74"/>
    </row>
    <row r="10528" spans="1:1">
      <c r="A10528" s="74"/>
    </row>
    <row r="10529" spans="1:1">
      <c r="A10529" s="74"/>
    </row>
    <row r="10530" spans="1:1">
      <c r="A10530" s="74"/>
    </row>
    <row r="10531" spans="1:1">
      <c r="A10531" s="74"/>
    </row>
    <row r="10532" spans="1:1">
      <c r="A10532" s="74"/>
    </row>
    <row r="10533" spans="1:1">
      <c r="A10533" s="74"/>
    </row>
    <row r="10534" spans="1:1">
      <c r="A10534" s="74"/>
    </row>
    <row r="10535" spans="1:1">
      <c r="A10535" s="74"/>
    </row>
    <row r="10536" spans="1:1">
      <c r="A10536" s="74"/>
    </row>
    <row r="10537" spans="1:1">
      <c r="A10537" s="74"/>
    </row>
    <row r="10538" spans="1:1">
      <c r="A10538" s="74"/>
    </row>
    <row r="10539" spans="1:1">
      <c r="A10539" s="74"/>
    </row>
    <row r="10540" spans="1:1">
      <c r="A10540" s="74"/>
    </row>
    <row r="10541" spans="1:1">
      <c r="A10541" s="74"/>
    </row>
    <row r="10542" spans="1:1">
      <c r="A10542" s="74"/>
    </row>
    <row r="10543" spans="1:1">
      <c r="A10543" s="74"/>
    </row>
    <row r="10544" spans="1:1">
      <c r="A10544" s="74"/>
    </row>
    <row r="10545" spans="1:1">
      <c r="A10545" s="74"/>
    </row>
    <row r="10546" spans="1:1">
      <c r="A10546" s="74"/>
    </row>
    <row r="10547" spans="1:1">
      <c r="A10547" s="74"/>
    </row>
    <row r="10548" spans="1:1">
      <c r="A10548" s="74"/>
    </row>
    <row r="10549" spans="1:1">
      <c r="A10549" s="74"/>
    </row>
    <row r="10550" spans="1:1">
      <c r="A10550" s="74"/>
    </row>
    <row r="10551" spans="1:1">
      <c r="A10551" s="74"/>
    </row>
    <row r="10552" spans="1:1">
      <c r="A10552" s="74"/>
    </row>
    <row r="10553" spans="1:1">
      <c r="A10553" s="74"/>
    </row>
    <row r="10554" spans="1:1">
      <c r="A10554" s="74"/>
    </row>
    <row r="10555" spans="1:1">
      <c r="A10555" s="74"/>
    </row>
    <row r="10556" spans="1:1">
      <c r="A10556" s="74"/>
    </row>
    <row r="10557" spans="1:1">
      <c r="A10557" s="74"/>
    </row>
    <row r="10558" spans="1:1">
      <c r="A10558" s="74"/>
    </row>
    <row r="10559" spans="1:1">
      <c r="A10559" s="74"/>
    </row>
    <row r="10560" spans="1:1">
      <c r="A10560" s="74"/>
    </row>
    <row r="10561" spans="1:1">
      <c r="A10561" s="74"/>
    </row>
    <row r="10562" spans="1:1">
      <c r="A10562" s="74"/>
    </row>
    <row r="10563" spans="1:1">
      <c r="A10563" s="74"/>
    </row>
    <row r="10564" spans="1:1">
      <c r="A10564" s="74"/>
    </row>
    <row r="10565" spans="1:1">
      <c r="A10565" s="74"/>
    </row>
    <row r="10566" spans="1:1">
      <c r="A10566" s="74"/>
    </row>
    <row r="10567" spans="1:1">
      <c r="A10567" s="74"/>
    </row>
    <row r="10568" spans="1:1">
      <c r="A10568" s="74"/>
    </row>
    <row r="10569" spans="1:1">
      <c r="A10569" s="74"/>
    </row>
    <row r="10570" spans="1:1">
      <c r="A10570" s="74"/>
    </row>
    <row r="10571" spans="1:1">
      <c r="A10571" s="74"/>
    </row>
    <row r="10572" spans="1:1">
      <c r="A10572" s="74"/>
    </row>
    <row r="10573" spans="1:1">
      <c r="A10573" s="74"/>
    </row>
    <row r="10574" spans="1:1">
      <c r="A10574" s="74"/>
    </row>
    <row r="10575" spans="1:1">
      <c r="A10575" s="74"/>
    </row>
    <row r="10576" spans="1:1">
      <c r="A10576" s="74"/>
    </row>
    <row r="10577" spans="1:1">
      <c r="A10577" s="74"/>
    </row>
    <row r="10578" spans="1:1">
      <c r="A10578" s="74"/>
    </row>
    <row r="10579" spans="1:1">
      <c r="A10579" s="74"/>
    </row>
    <row r="10580" spans="1:1">
      <c r="A10580" s="74"/>
    </row>
    <row r="10581" spans="1:1">
      <c r="A10581" s="74"/>
    </row>
    <row r="10582" spans="1:1">
      <c r="A10582" s="74"/>
    </row>
    <row r="10583" spans="1:1">
      <c r="A10583" s="74"/>
    </row>
    <row r="10584" spans="1:1">
      <c r="A10584" s="74"/>
    </row>
    <row r="10585" spans="1:1">
      <c r="A10585" s="74"/>
    </row>
    <row r="10586" spans="1:1">
      <c r="A10586" s="74"/>
    </row>
    <row r="10587" spans="1:1">
      <c r="A10587" s="74"/>
    </row>
    <row r="10588" spans="1:1">
      <c r="A10588" s="74"/>
    </row>
    <row r="10589" spans="1:1">
      <c r="A10589" s="74"/>
    </row>
    <row r="10590" spans="1:1">
      <c r="A10590" s="74"/>
    </row>
    <row r="10591" spans="1:1">
      <c r="A10591" s="74"/>
    </row>
    <row r="10592" spans="1:1">
      <c r="A10592" s="74"/>
    </row>
    <row r="10593" spans="1:1">
      <c r="A10593" s="74"/>
    </row>
    <row r="10594" spans="1:1">
      <c r="A10594" s="74"/>
    </row>
    <row r="10595" spans="1:1">
      <c r="A10595" s="74"/>
    </row>
    <row r="10596" spans="1:1">
      <c r="A10596" s="74"/>
    </row>
    <row r="10597" spans="1:1">
      <c r="A10597" s="74"/>
    </row>
    <row r="10598" spans="1:1">
      <c r="A10598" s="74"/>
    </row>
    <row r="10599" spans="1:1">
      <c r="A10599" s="74"/>
    </row>
    <row r="10600" spans="1:1">
      <c r="A10600" s="74"/>
    </row>
    <row r="10601" spans="1:1">
      <c r="A10601" s="74"/>
    </row>
    <row r="10602" spans="1:1">
      <c r="A10602" s="74"/>
    </row>
    <row r="10603" spans="1:1">
      <c r="A10603" s="74"/>
    </row>
    <row r="10604" spans="1:1">
      <c r="A10604" s="74"/>
    </row>
    <row r="10605" spans="1:1">
      <c r="A10605" s="74"/>
    </row>
    <row r="10606" spans="1:1">
      <c r="A10606" s="74"/>
    </row>
    <row r="10607" spans="1:1">
      <c r="A10607" s="74"/>
    </row>
    <row r="10608" spans="1:1">
      <c r="A10608" s="74"/>
    </row>
    <row r="10609" spans="1:1">
      <c r="A10609" s="74"/>
    </row>
    <row r="10610" spans="1:1">
      <c r="A10610" s="74"/>
    </row>
    <row r="10611" spans="1:1">
      <c r="A10611" s="74"/>
    </row>
    <row r="10612" spans="1:1">
      <c r="A10612" s="74"/>
    </row>
    <row r="10613" spans="1:1">
      <c r="A10613" s="74"/>
    </row>
    <row r="10614" spans="1:1">
      <c r="A10614" s="74"/>
    </row>
    <row r="10615" spans="1:1">
      <c r="A10615" s="74"/>
    </row>
    <row r="10616" spans="1:1">
      <c r="A10616" s="74"/>
    </row>
    <row r="10617" spans="1:1">
      <c r="A10617" s="74"/>
    </row>
    <row r="10618" spans="1:1">
      <c r="A10618" s="74"/>
    </row>
    <row r="10619" spans="1:1">
      <c r="A10619" s="74"/>
    </row>
    <row r="10620" spans="1:1">
      <c r="A10620" s="74"/>
    </row>
    <row r="10621" spans="1:1">
      <c r="A10621" s="74"/>
    </row>
    <row r="10622" spans="1:1">
      <c r="A10622" s="74"/>
    </row>
    <row r="10623" spans="1:1">
      <c r="A10623" s="74"/>
    </row>
    <row r="10624" spans="1:1">
      <c r="A10624" s="74"/>
    </row>
    <row r="10625" spans="1:1">
      <c r="A10625" s="74"/>
    </row>
    <row r="10626" spans="1:1">
      <c r="A10626" s="74"/>
    </row>
    <row r="10627" spans="1:1">
      <c r="A10627" s="74"/>
    </row>
    <row r="10628" spans="1:1">
      <c r="A10628" s="74"/>
    </row>
    <row r="10629" spans="1:1">
      <c r="A10629" s="74"/>
    </row>
    <row r="10630" spans="1:1">
      <c r="A10630" s="74"/>
    </row>
    <row r="10631" spans="1:1">
      <c r="A10631" s="74"/>
    </row>
    <row r="10632" spans="1:1">
      <c r="A10632" s="74"/>
    </row>
    <row r="10633" spans="1:1">
      <c r="A10633" s="74"/>
    </row>
    <row r="10634" spans="1:1">
      <c r="A10634" s="74"/>
    </row>
    <row r="10635" spans="1:1">
      <c r="A10635" s="74"/>
    </row>
    <row r="10636" spans="1:1">
      <c r="A10636" s="74"/>
    </row>
    <row r="10637" spans="1:1">
      <c r="A10637" s="74"/>
    </row>
    <row r="10638" spans="1:1">
      <c r="A10638" s="74"/>
    </row>
    <row r="10639" spans="1:1">
      <c r="A10639" s="74"/>
    </row>
    <row r="10640" spans="1:1">
      <c r="A10640" s="74"/>
    </row>
    <row r="10641" spans="1:1">
      <c r="A10641" s="74"/>
    </row>
    <row r="10642" spans="1:1">
      <c r="A10642" s="74"/>
    </row>
    <row r="10643" spans="1:1">
      <c r="A10643" s="74"/>
    </row>
    <row r="10644" spans="1:1">
      <c r="A10644" s="74"/>
    </row>
    <row r="10645" spans="1:1">
      <c r="A10645" s="74"/>
    </row>
    <row r="10646" spans="1:1">
      <c r="A10646" s="74"/>
    </row>
    <row r="10647" spans="1:1">
      <c r="A10647" s="74"/>
    </row>
    <row r="10648" spans="1:1">
      <c r="A10648" s="74"/>
    </row>
    <row r="10649" spans="1:1">
      <c r="A10649" s="74"/>
    </row>
    <row r="10650" spans="1:1">
      <c r="A10650" s="74"/>
    </row>
    <row r="10651" spans="1:1">
      <c r="A10651" s="74"/>
    </row>
    <row r="10652" spans="1:1">
      <c r="A10652" s="74"/>
    </row>
    <row r="10653" spans="1:1">
      <c r="A10653" s="74"/>
    </row>
    <row r="10654" spans="1:1">
      <c r="A10654" s="74"/>
    </row>
    <row r="10655" spans="1:1">
      <c r="A10655" s="74"/>
    </row>
    <row r="10656" spans="1:1">
      <c r="A10656" s="74"/>
    </row>
    <row r="10657" spans="1:1">
      <c r="A10657" s="74"/>
    </row>
    <row r="10658" spans="1:1">
      <c r="A10658" s="74"/>
    </row>
    <row r="10659" spans="1:1">
      <c r="A10659" s="74"/>
    </row>
    <row r="10660" spans="1:1">
      <c r="A10660" s="74"/>
    </row>
    <row r="10661" spans="1:1">
      <c r="A10661" s="74"/>
    </row>
    <row r="10662" spans="1:1">
      <c r="A10662" s="74"/>
    </row>
    <row r="10663" spans="1:1">
      <c r="A10663" s="74"/>
    </row>
    <row r="10664" spans="1:1">
      <c r="A10664" s="74"/>
    </row>
    <row r="10665" spans="1:1">
      <c r="A10665" s="74"/>
    </row>
    <row r="10666" spans="1:1">
      <c r="A10666" s="74"/>
    </row>
    <row r="10667" spans="1:1">
      <c r="A10667" s="74"/>
    </row>
    <row r="10668" spans="1:1">
      <c r="A10668" s="74"/>
    </row>
    <row r="10669" spans="1:1">
      <c r="A10669" s="74"/>
    </row>
    <row r="10670" spans="1:1">
      <c r="A10670" s="74"/>
    </row>
    <row r="10671" spans="1:1">
      <c r="A10671" s="74"/>
    </row>
    <row r="10672" spans="1:1">
      <c r="A10672" s="74"/>
    </row>
    <row r="10673" spans="1:1">
      <c r="A10673" s="74"/>
    </row>
    <row r="10674" spans="1:1">
      <c r="A10674" s="74"/>
    </row>
    <row r="10675" spans="1:1">
      <c r="A10675" s="74"/>
    </row>
    <row r="10676" spans="1:1">
      <c r="A10676" s="74"/>
    </row>
    <row r="10677" spans="1:1">
      <c r="A10677" s="74"/>
    </row>
    <row r="10678" spans="1:1">
      <c r="A10678" s="74"/>
    </row>
    <row r="10679" spans="1:1">
      <c r="A10679" s="74"/>
    </row>
    <row r="10680" spans="1:1">
      <c r="A10680" s="74"/>
    </row>
    <row r="10681" spans="1:1">
      <c r="A10681" s="74"/>
    </row>
    <row r="10682" spans="1:1">
      <c r="A10682" s="74"/>
    </row>
    <row r="10683" spans="1:1">
      <c r="A10683" s="74"/>
    </row>
    <row r="10684" spans="1:1">
      <c r="A10684" s="74"/>
    </row>
    <row r="10685" spans="1:1">
      <c r="A10685" s="74"/>
    </row>
    <row r="10686" spans="1:1">
      <c r="A10686" s="74"/>
    </row>
    <row r="10687" spans="1:1">
      <c r="A10687" s="74"/>
    </row>
    <row r="10688" spans="1:1">
      <c r="A10688" s="74"/>
    </row>
    <row r="10689" spans="1:1">
      <c r="A10689" s="74"/>
    </row>
    <row r="10690" spans="1:1">
      <c r="A10690" s="74"/>
    </row>
    <row r="10691" spans="1:1">
      <c r="A10691" s="74"/>
    </row>
    <row r="10692" spans="1:1">
      <c r="A10692" s="74"/>
    </row>
    <row r="10693" spans="1:1">
      <c r="A10693" s="74"/>
    </row>
    <row r="10694" spans="1:1">
      <c r="A10694" s="74"/>
    </row>
    <row r="10695" spans="1:1">
      <c r="A10695" s="74"/>
    </row>
    <row r="10696" spans="1:1">
      <c r="A10696" s="74"/>
    </row>
    <row r="10697" spans="1:1">
      <c r="A10697" s="74"/>
    </row>
    <row r="10698" spans="1:1">
      <c r="A10698" s="74"/>
    </row>
    <row r="10699" spans="1:1">
      <c r="A10699" s="74"/>
    </row>
    <row r="10700" spans="1:1">
      <c r="A10700" s="74"/>
    </row>
    <row r="10701" spans="1:1">
      <c r="A10701" s="74"/>
    </row>
    <row r="10702" spans="1:1">
      <c r="A10702" s="74"/>
    </row>
    <row r="10703" spans="1:1">
      <c r="A10703" s="74"/>
    </row>
    <row r="10704" spans="1:1">
      <c r="A10704" s="74"/>
    </row>
    <row r="10705" spans="1:1">
      <c r="A10705" s="74"/>
    </row>
    <row r="10706" spans="1:1">
      <c r="A10706" s="74"/>
    </row>
    <row r="10707" spans="1:1">
      <c r="A10707" s="74"/>
    </row>
    <row r="10708" spans="1:1">
      <c r="A10708" s="74"/>
    </row>
    <row r="10709" spans="1:1">
      <c r="A10709" s="74"/>
    </row>
    <row r="10710" spans="1:1">
      <c r="A10710" s="74"/>
    </row>
    <row r="10711" spans="1:1">
      <c r="A10711" s="74"/>
    </row>
    <row r="10712" spans="1:1">
      <c r="A10712" s="74"/>
    </row>
    <row r="10713" spans="1:1">
      <c r="A10713" s="74"/>
    </row>
    <row r="10714" spans="1:1">
      <c r="A10714" s="74"/>
    </row>
    <row r="10715" spans="1:1">
      <c r="A10715" s="74"/>
    </row>
    <row r="10716" spans="1:1">
      <c r="A10716" s="74"/>
    </row>
    <row r="10717" spans="1:1">
      <c r="A10717" s="74"/>
    </row>
    <row r="10718" spans="1:1">
      <c r="A10718" s="74"/>
    </row>
    <row r="10719" spans="1:1">
      <c r="A10719" s="74"/>
    </row>
    <row r="10720" spans="1:1">
      <c r="A10720" s="74"/>
    </row>
    <row r="10721" spans="1:1">
      <c r="A10721" s="74"/>
    </row>
    <row r="10722" spans="1:1">
      <c r="A10722" s="74"/>
    </row>
    <row r="10723" spans="1:1">
      <c r="A10723" s="74"/>
    </row>
    <row r="10724" spans="1:1">
      <c r="A10724" s="74"/>
    </row>
    <row r="10725" spans="1:1">
      <c r="A10725" s="74"/>
    </row>
    <row r="10726" spans="1:1">
      <c r="A10726" s="74"/>
    </row>
    <row r="10727" spans="1:1">
      <c r="A10727" s="74"/>
    </row>
    <row r="10728" spans="1:1">
      <c r="A10728" s="74"/>
    </row>
    <row r="10729" spans="1:1">
      <c r="A10729" s="74"/>
    </row>
    <row r="10730" spans="1:1">
      <c r="A10730" s="74"/>
    </row>
    <row r="10731" spans="1:1">
      <c r="A10731" s="74"/>
    </row>
    <row r="10732" spans="1:1">
      <c r="A10732" s="74"/>
    </row>
    <row r="10733" spans="1:1">
      <c r="A10733" s="74"/>
    </row>
    <row r="10734" spans="1:1">
      <c r="A10734" s="74"/>
    </row>
    <row r="10735" spans="1:1">
      <c r="A10735" s="74"/>
    </row>
    <row r="10736" spans="1:1">
      <c r="A10736" s="74"/>
    </row>
    <row r="10737" spans="1:1">
      <c r="A10737" s="74"/>
    </row>
    <row r="10738" spans="1:1">
      <c r="A10738" s="74"/>
    </row>
    <row r="10739" spans="1:1">
      <c r="A10739" s="74"/>
    </row>
    <row r="10740" spans="1:1">
      <c r="A10740" s="74"/>
    </row>
    <row r="10741" spans="1:1">
      <c r="A10741" s="74"/>
    </row>
    <row r="10742" spans="1:1">
      <c r="A10742" s="74"/>
    </row>
    <row r="10743" spans="1:1">
      <c r="A10743" s="74"/>
    </row>
    <row r="10744" spans="1:1">
      <c r="A10744" s="74"/>
    </row>
    <row r="10745" spans="1:1">
      <c r="A10745" s="74"/>
    </row>
    <row r="10746" spans="1:1">
      <c r="A10746" s="74"/>
    </row>
    <row r="10747" spans="1:1">
      <c r="A10747" s="74"/>
    </row>
    <row r="10748" spans="1:1">
      <c r="A10748" s="74"/>
    </row>
    <row r="10749" spans="1:1">
      <c r="A10749" s="74"/>
    </row>
    <row r="10750" spans="1:1">
      <c r="A10750" s="74"/>
    </row>
    <row r="10751" spans="1:1">
      <c r="A10751" s="74"/>
    </row>
    <row r="10752" spans="1:1">
      <c r="A10752" s="74"/>
    </row>
    <row r="10753" spans="1:1">
      <c r="A10753" s="74"/>
    </row>
    <row r="10754" spans="1:1">
      <c r="A10754" s="74"/>
    </row>
    <row r="10755" spans="1:1">
      <c r="A10755" s="74"/>
    </row>
    <row r="10756" spans="1:1">
      <c r="A10756" s="74"/>
    </row>
    <row r="10757" spans="1:1">
      <c r="A10757" s="74"/>
    </row>
    <row r="10758" spans="1:1">
      <c r="A10758" s="74"/>
    </row>
    <row r="10759" spans="1:1">
      <c r="A10759" s="74"/>
    </row>
    <row r="10760" spans="1:1">
      <c r="A10760" s="74"/>
    </row>
    <row r="10761" spans="1:1">
      <c r="A10761" s="74"/>
    </row>
    <row r="10762" spans="1:1">
      <c r="A10762" s="74"/>
    </row>
    <row r="10763" spans="1:1">
      <c r="A10763" s="74"/>
    </row>
    <row r="10764" spans="1:1">
      <c r="A10764" s="74"/>
    </row>
    <row r="10765" spans="1:1">
      <c r="A10765" s="74"/>
    </row>
    <row r="10766" spans="1:1">
      <c r="A10766" s="74"/>
    </row>
    <row r="10767" spans="1:1">
      <c r="A10767" s="74"/>
    </row>
    <row r="10768" spans="1:1">
      <c r="A10768" s="74"/>
    </row>
    <row r="10769" spans="1:1">
      <c r="A10769" s="74"/>
    </row>
    <row r="10770" spans="1:1">
      <c r="A10770" s="74"/>
    </row>
    <row r="10771" spans="1:1">
      <c r="A10771" s="74"/>
    </row>
    <row r="10772" spans="1:1">
      <c r="A10772" s="74"/>
    </row>
    <row r="10773" spans="1:1">
      <c r="A10773" s="74"/>
    </row>
    <row r="10774" spans="1:1">
      <c r="A10774" s="74"/>
    </row>
    <row r="10775" spans="1:1">
      <c r="A10775" s="74"/>
    </row>
    <row r="10776" spans="1:1">
      <c r="A10776" s="74"/>
    </row>
    <row r="10777" spans="1:1">
      <c r="A10777" s="74"/>
    </row>
    <row r="10778" spans="1:1">
      <c r="A10778" s="74"/>
    </row>
    <row r="10779" spans="1:1">
      <c r="A10779" s="74"/>
    </row>
    <row r="10780" spans="1:1">
      <c r="A10780" s="74"/>
    </row>
    <row r="10781" spans="1:1">
      <c r="A10781" s="74"/>
    </row>
    <row r="10782" spans="1:1">
      <c r="A10782" s="74"/>
    </row>
    <row r="10783" spans="1:1">
      <c r="A10783" s="74"/>
    </row>
    <row r="10784" spans="1:1">
      <c r="A10784" s="74"/>
    </row>
    <row r="10785" spans="1:1">
      <c r="A10785" s="74"/>
    </row>
    <row r="10786" spans="1:1">
      <c r="A10786" s="74"/>
    </row>
    <row r="10787" spans="1:1">
      <c r="A10787" s="74"/>
    </row>
    <row r="10788" spans="1:1">
      <c r="A10788" s="74"/>
    </row>
    <row r="10789" spans="1:1">
      <c r="A10789" s="74"/>
    </row>
    <row r="10790" spans="1:1">
      <c r="A10790" s="74"/>
    </row>
    <row r="10791" spans="1:1">
      <c r="A10791" s="74"/>
    </row>
    <row r="10792" spans="1:1">
      <c r="A10792" s="74"/>
    </row>
    <row r="10793" spans="1:1">
      <c r="A10793" s="74"/>
    </row>
    <row r="10794" spans="1:1">
      <c r="A10794" s="74"/>
    </row>
    <row r="10795" spans="1:1">
      <c r="A10795" s="74"/>
    </row>
    <row r="10796" spans="1:1">
      <c r="A10796" s="74"/>
    </row>
    <row r="10797" spans="1:1">
      <c r="A10797" s="74"/>
    </row>
    <row r="10798" spans="1:1">
      <c r="A10798" s="74"/>
    </row>
    <row r="10799" spans="1:1">
      <c r="A10799" s="74"/>
    </row>
    <row r="10800" spans="1:1">
      <c r="A10800" s="74"/>
    </row>
    <row r="10801" spans="1:1">
      <c r="A10801" s="74"/>
    </row>
    <row r="10802" spans="1:1">
      <c r="A10802" s="74"/>
    </row>
    <row r="10803" spans="1:1">
      <c r="A10803" s="74"/>
    </row>
    <row r="10804" spans="1:1">
      <c r="A10804" s="74"/>
    </row>
    <row r="10805" spans="1:1">
      <c r="A10805" s="74"/>
    </row>
    <row r="10806" spans="1:1">
      <c r="A10806" s="74"/>
    </row>
    <row r="10807" spans="1:1">
      <c r="A10807" s="74"/>
    </row>
    <row r="10808" spans="1:1">
      <c r="A10808" s="74"/>
    </row>
    <row r="10809" spans="1:1">
      <c r="A10809" s="74"/>
    </row>
    <row r="10810" spans="1:1">
      <c r="A10810" s="74"/>
    </row>
    <row r="10811" spans="1:1">
      <c r="A10811" s="74"/>
    </row>
    <row r="10812" spans="1:1">
      <c r="A10812" s="74"/>
    </row>
    <row r="10813" spans="1:1">
      <c r="A10813" s="74"/>
    </row>
    <row r="10814" spans="1:1">
      <c r="A10814" s="74"/>
    </row>
    <row r="10815" spans="1:1">
      <c r="A10815" s="74"/>
    </row>
    <row r="10816" spans="1:1">
      <c r="A10816" s="74"/>
    </row>
    <row r="10817" spans="1:1">
      <c r="A10817" s="74"/>
    </row>
    <row r="10818" spans="1:1">
      <c r="A10818" s="74"/>
    </row>
    <row r="10819" spans="1:1">
      <c r="A10819" s="74"/>
    </row>
    <row r="10820" spans="1:1">
      <c r="A10820" s="74"/>
    </row>
    <row r="10821" spans="1:1">
      <c r="A10821" s="74"/>
    </row>
    <row r="10822" spans="1:1">
      <c r="A10822" s="74"/>
    </row>
    <row r="10823" spans="1:1">
      <c r="A10823" s="74"/>
    </row>
    <row r="10824" spans="1:1">
      <c r="A10824" s="74"/>
    </row>
    <row r="10825" spans="1:1">
      <c r="A10825" s="74"/>
    </row>
    <row r="10826" spans="1:1">
      <c r="A10826" s="74"/>
    </row>
    <row r="10827" spans="1:1">
      <c r="A10827" s="74"/>
    </row>
    <row r="10828" spans="1:1">
      <c r="A10828" s="74"/>
    </row>
    <row r="10829" spans="1:1">
      <c r="A10829" s="74"/>
    </row>
    <row r="10830" spans="1:1">
      <c r="A10830" s="74"/>
    </row>
    <row r="10831" spans="1:1">
      <c r="A10831" s="74"/>
    </row>
    <row r="10832" spans="1:1">
      <c r="A10832" s="74"/>
    </row>
    <row r="10833" spans="1:1">
      <c r="A10833" s="74"/>
    </row>
    <row r="10834" spans="1:1">
      <c r="A10834" s="74"/>
    </row>
    <row r="10835" spans="1:1">
      <c r="A10835" s="74"/>
    </row>
    <row r="10836" spans="1:1">
      <c r="A10836" s="74"/>
    </row>
    <row r="10837" spans="1:1">
      <c r="A10837" s="74"/>
    </row>
    <row r="10838" spans="1:1">
      <c r="A10838" s="74"/>
    </row>
    <row r="10839" spans="1:1">
      <c r="A10839" s="74"/>
    </row>
    <row r="10840" spans="1:1">
      <c r="A10840" s="74"/>
    </row>
    <row r="10841" spans="1:1">
      <c r="A10841" s="74"/>
    </row>
    <row r="10842" spans="1:1">
      <c r="A10842" s="74"/>
    </row>
    <row r="10843" spans="1:1">
      <c r="A10843" s="74"/>
    </row>
    <row r="10844" spans="1:1">
      <c r="A10844" s="74"/>
    </row>
    <row r="10845" spans="1:1">
      <c r="A10845" s="74"/>
    </row>
    <row r="10846" spans="1:1">
      <c r="A10846" s="74"/>
    </row>
    <row r="10847" spans="1:1">
      <c r="A10847" s="74"/>
    </row>
    <row r="10848" spans="1:1">
      <c r="A10848" s="74"/>
    </row>
    <row r="10849" spans="1:1">
      <c r="A10849" s="74"/>
    </row>
    <row r="10850" spans="1:1">
      <c r="A10850" s="74"/>
    </row>
    <row r="10851" spans="1:1">
      <c r="A10851" s="74"/>
    </row>
    <row r="10852" spans="1:1">
      <c r="A10852" s="74"/>
    </row>
    <row r="10853" spans="1:1">
      <c r="A10853" s="74"/>
    </row>
    <row r="10854" spans="1:1">
      <c r="A10854" s="74"/>
    </row>
    <row r="10855" spans="1:1">
      <c r="A10855" s="74"/>
    </row>
    <row r="10856" spans="1:1">
      <c r="A10856" s="74"/>
    </row>
    <row r="10857" spans="1:1">
      <c r="A10857" s="74"/>
    </row>
    <row r="10858" spans="1:1">
      <c r="A10858" s="74"/>
    </row>
    <row r="10859" spans="1:1">
      <c r="A10859" s="74"/>
    </row>
    <row r="10860" spans="1:1">
      <c r="A10860" s="74"/>
    </row>
    <row r="10861" spans="1:1">
      <c r="A10861" s="74"/>
    </row>
    <row r="10862" spans="1:1">
      <c r="A10862" s="74"/>
    </row>
    <row r="10863" spans="1:1">
      <c r="A10863" s="74"/>
    </row>
    <row r="10864" spans="1:1">
      <c r="A10864" s="74"/>
    </row>
    <row r="10865" spans="1:1">
      <c r="A10865" s="74"/>
    </row>
    <row r="10866" spans="1:1">
      <c r="A10866" s="74"/>
    </row>
    <row r="10867" spans="1:1">
      <c r="A10867" s="74"/>
    </row>
    <row r="10868" spans="1:1">
      <c r="A10868" s="74"/>
    </row>
    <row r="10869" spans="1:1">
      <c r="A10869" s="74"/>
    </row>
    <row r="10870" spans="1:1">
      <c r="A10870" s="74"/>
    </row>
    <row r="10871" spans="1:1">
      <c r="A10871" s="74"/>
    </row>
    <row r="10872" spans="1:1">
      <c r="A10872" s="74"/>
    </row>
    <row r="10873" spans="1:1">
      <c r="A10873" s="74"/>
    </row>
    <row r="10874" spans="1:1">
      <c r="A10874" s="74"/>
    </row>
    <row r="10875" spans="1:1">
      <c r="A10875" s="74"/>
    </row>
    <row r="10876" spans="1:1">
      <c r="A10876" s="74"/>
    </row>
    <row r="10877" spans="1:1">
      <c r="A10877" s="74"/>
    </row>
    <row r="10878" spans="1:1">
      <c r="A10878" s="74"/>
    </row>
    <row r="10879" spans="1:1">
      <c r="A10879" s="74"/>
    </row>
    <row r="10880" spans="1:1">
      <c r="A10880" s="74"/>
    </row>
    <row r="10881" spans="1:1">
      <c r="A10881" s="74"/>
    </row>
    <row r="10882" spans="1:1">
      <c r="A10882" s="74"/>
    </row>
    <row r="10883" spans="1:1">
      <c r="A10883" s="74"/>
    </row>
    <row r="10884" spans="1:1">
      <c r="A10884" s="74"/>
    </row>
    <row r="10885" spans="1:1">
      <c r="A10885" s="74"/>
    </row>
    <row r="10886" spans="1:1">
      <c r="A10886" s="74"/>
    </row>
    <row r="10887" spans="1:1">
      <c r="A10887" s="74"/>
    </row>
    <row r="10888" spans="1:1">
      <c r="A10888" s="74"/>
    </row>
    <row r="10889" spans="1:1">
      <c r="A10889" s="74"/>
    </row>
    <row r="10890" spans="1:1">
      <c r="A10890" s="74"/>
    </row>
    <row r="10891" spans="1:1">
      <c r="A10891" s="74"/>
    </row>
    <row r="10892" spans="1:1">
      <c r="A10892" s="74"/>
    </row>
    <row r="10893" spans="1:1">
      <c r="A10893" s="74"/>
    </row>
    <row r="10894" spans="1:1">
      <c r="A10894" s="74"/>
    </row>
    <row r="10895" spans="1:1">
      <c r="A10895" s="74"/>
    </row>
    <row r="10896" spans="1:1">
      <c r="A10896" s="74"/>
    </row>
    <row r="10897" spans="1:1">
      <c r="A10897" s="74"/>
    </row>
    <row r="10898" spans="1:1">
      <c r="A10898" s="74"/>
    </row>
    <row r="10899" spans="1:1">
      <c r="A10899" s="74"/>
    </row>
    <row r="10900" spans="1:1">
      <c r="A10900" s="74"/>
    </row>
    <row r="10901" spans="1:1">
      <c r="A10901" s="74"/>
    </row>
    <row r="10902" spans="1:1">
      <c r="A10902" s="74"/>
    </row>
    <row r="10903" spans="1:1">
      <c r="A10903" s="74"/>
    </row>
    <row r="10904" spans="1:1">
      <c r="A10904" s="74"/>
    </row>
    <row r="10905" spans="1:1">
      <c r="A10905" s="74"/>
    </row>
    <row r="10906" spans="1:1">
      <c r="A10906" s="74"/>
    </row>
    <row r="10907" spans="1:1">
      <c r="A10907" s="74"/>
    </row>
    <row r="10908" spans="1:1">
      <c r="A10908" s="74"/>
    </row>
    <row r="10909" spans="1:1">
      <c r="A10909" s="74"/>
    </row>
    <row r="10910" spans="1:1">
      <c r="A10910" s="74"/>
    </row>
    <row r="10911" spans="1:1">
      <c r="A10911" s="74"/>
    </row>
    <row r="10912" spans="1:1">
      <c r="A10912" s="74"/>
    </row>
    <row r="10913" spans="1:1">
      <c r="A10913" s="74"/>
    </row>
    <row r="10914" spans="1:1">
      <c r="A10914" s="74"/>
    </row>
    <row r="10915" spans="1:1">
      <c r="A10915" s="74"/>
    </row>
    <row r="10916" spans="1:1">
      <c r="A10916" s="74"/>
    </row>
    <row r="10917" spans="1:1">
      <c r="A10917" s="74"/>
    </row>
    <row r="10918" spans="1:1">
      <c r="A10918" s="74"/>
    </row>
    <row r="10919" spans="1:1">
      <c r="A10919" s="74"/>
    </row>
    <row r="10920" spans="1:1">
      <c r="A10920" s="74"/>
    </row>
    <row r="10921" spans="1:1">
      <c r="A10921" s="74"/>
    </row>
    <row r="10922" spans="1:1">
      <c r="A10922" s="74"/>
    </row>
    <row r="10923" spans="1:1">
      <c r="A10923" s="74"/>
    </row>
    <row r="10924" spans="1:1">
      <c r="A10924" s="74"/>
    </row>
    <row r="10925" spans="1:1">
      <c r="A10925" s="74"/>
    </row>
    <row r="10926" spans="1:1">
      <c r="A10926" s="74"/>
    </row>
    <row r="10927" spans="1:1">
      <c r="A10927" s="74"/>
    </row>
    <row r="10928" spans="1:1">
      <c r="A10928" s="74"/>
    </row>
    <row r="10929" spans="1:1">
      <c r="A10929" s="74"/>
    </row>
    <row r="10930" spans="1:1">
      <c r="A10930" s="74"/>
    </row>
    <row r="10931" spans="1:1">
      <c r="A10931" s="74"/>
    </row>
    <row r="10932" spans="1:1">
      <c r="A10932" s="74"/>
    </row>
    <row r="10933" spans="1:1">
      <c r="A10933" s="74"/>
    </row>
    <row r="10934" spans="1:1">
      <c r="A10934" s="74"/>
    </row>
    <row r="10935" spans="1:1">
      <c r="A10935" s="74"/>
    </row>
    <row r="10936" spans="1:1">
      <c r="A10936" s="74"/>
    </row>
    <row r="10937" spans="1:1">
      <c r="A10937" s="74"/>
    </row>
    <row r="10938" spans="1:1">
      <c r="A10938" s="74"/>
    </row>
    <row r="10939" spans="1:1">
      <c r="A10939" s="74"/>
    </row>
    <row r="10940" spans="1:1">
      <c r="A10940" s="74"/>
    </row>
    <row r="10941" spans="1:1">
      <c r="A10941" s="74"/>
    </row>
    <row r="10942" spans="1:1">
      <c r="A10942" s="74"/>
    </row>
    <row r="10943" spans="1:1">
      <c r="A10943" s="74"/>
    </row>
    <row r="10944" spans="1:1">
      <c r="A10944" s="74"/>
    </row>
    <row r="10945" spans="1:1">
      <c r="A10945" s="74"/>
    </row>
    <row r="10946" spans="1:1">
      <c r="A10946" s="74"/>
    </row>
    <row r="10947" spans="1:1">
      <c r="A10947" s="74"/>
    </row>
    <row r="10948" spans="1:1">
      <c r="A10948" s="74"/>
    </row>
    <row r="10949" spans="1:1">
      <c r="A10949" s="74"/>
    </row>
    <row r="10950" spans="1:1">
      <c r="A10950" s="74"/>
    </row>
    <row r="10951" spans="1:1">
      <c r="A10951" s="74"/>
    </row>
    <row r="10952" spans="1:1">
      <c r="A10952" s="74"/>
    </row>
    <row r="10953" spans="1:1">
      <c r="A10953" s="74"/>
    </row>
    <row r="10954" spans="1:1">
      <c r="A10954" s="74"/>
    </row>
    <row r="10955" spans="1:1">
      <c r="A10955" s="74"/>
    </row>
    <row r="10956" spans="1:1">
      <c r="A10956" s="74"/>
    </row>
    <row r="10957" spans="1:1">
      <c r="A10957" s="74"/>
    </row>
    <row r="10958" spans="1:1">
      <c r="A10958" s="74"/>
    </row>
    <row r="10959" spans="1:1">
      <c r="A10959" s="74"/>
    </row>
    <row r="10960" spans="1:1">
      <c r="A10960" s="74"/>
    </row>
    <row r="10961" spans="1:1">
      <c r="A10961" s="74"/>
    </row>
    <row r="10962" spans="1:1">
      <c r="A10962" s="74"/>
    </row>
    <row r="10963" spans="1:1">
      <c r="A10963" s="74"/>
    </row>
    <row r="10964" spans="1:1">
      <c r="A10964" s="74"/>
    </row>
    <row r="10965" spans="1:1">
      <c r="A10965" s="74"/>
    </row>
    <row r="10966" spans="1:1">
      <c r="A10966" s="74"/>
    </row>
    <row r="10967" spans="1:1">
      <c r="A10967" s="74"/>
    </row>
    <row r="10968" spans="1:1">
      <c r="A10968" s="74"/>
    </row>
    <row r="10969" spans="1:1">
      <c r="A10969" s="74"/>
    </row>
    <row r="10970" spans="1:1">
      <c r="A10970" s="74"/>
    </row>
    <row r="10971" spans="1:1">
      <c r="A10971" s="74"/>
    </row>
    <row r="10972" spans="1:1">
      <c r="A10972" s="74"/>
    </row>
    <row r="10973" spans="1:1">
      <c r="A10973" s="74"/>
    </row>
    <row r="10974" spans="1:1">
      <c r="A10974" s="74"/>
    </row>
    <row r="10975" spans="1:1">
      <c r="A10975" s="74"/>
    </row>
    <row r="10976" spans="1:1">
      <c r="A10976" s="74"/>
    </row>
    <row r="10977" spans="1:1">
      <c r="A10977" s="74"/>
    </row>
    <row r="10978" spans="1:1">
      <c r="A10978" s="74"/>
    </row>
    <row r="10979" spans="1:1">
      <c r="A10979" s="74"/>
    </row>
    <row r="10980" spans="1:1">
      <c r="A10980" s="74"/>
    </row>
    <row r="10981" spans="1:1">
      <c r="A10981" s="74"/>
    </row>
    <row r="10982" spans="1:1">
      <c r="A10982" s="74"/>
    </row>
    <row r="10983" spans="1:1">
      <c r="A10983" s="74"/>
    </row>
    <row r="10984" spans="1:1">
      <c r="A10984" s="74"/>
    </row>
    <row r="10985" spans="1:1">
      <c r="A10985" s="74"/>
    </row>
    <row r="10986" spans="1:1">
      <c r="A10986" s="74"/>
    </row>
    <row r="10987" spans="1:1">
      <c r="A10987" s="74"/>
    </row>
    <row r="10988" spans="1:1">
      <c r="A10988" s="74"/>
    </row>
    <row r="10989" spans="1:1">
      <c r="A10989" s="74"/>
    </row>
    <row r="10990" spans="1:1">
      <c r="A10990" s="74"/>
    </row>
    <row r="10991" spans="1:1">
      <c r="A10991" s="74"/>
    </row>
    <row r="10992" spans="1:1">
      <c r="A10992" s="74"/>
    </row>
    <row r="10993" spans="1:1">
      <c r="A10993" s="74"/>
    </row>
    <row r="10994" spans="1:1">
      <c r="A10994" s="74"/>
    </row>
    <row r="10995" spans="1:1">
      <c r="A10995" s="74"/>
    </row>
    <row r="10996" spans="1:1">
      <c r="A10996" s="74"/>
    </row>
    <row r="10997" spans="1:1">
      <c r="A10997" s="74"/>
    </row>
    <row r="10998" spans="1:1">
      <c r="A10998" s="74"/>
    </row>
    <row r="10999" spans="1:1">
      <c r="A10999" s="74"/>
    </row>
    <row r="11000" spans="1:1">
      <c r="A11000" s="74"/>
    </row>
    <row r="11001" spans="1:1">
      <c r="A11001" s="74"/>
    </row>
    <row r="11002" spans="1:1">
      <c r="A11002" s="74"/>
    </row>
    <row r="11003" spans="1:1">
      <c r="A11003" s="74"/>
    </row>
    <row r="11004" spans="1:1">
      <c r="A11004" s="74"/>
    </row>
    <row r="11005" spans="1:1">
      <c r="A11005" s="74"/>
    </row>
    <row r="11006" spans="1:1">
      <c r="A11006" s="74"/>
    </row>
    <row r="11007" spans="1:1">
      <c r="A11007" s="74"/>
    </row>
    <row r="11008" spans="1:1">
      <c r="A11008" s="74"/>
    </row>
    <row r="11009" spans="1:1">
      <c r="A11009" s="74"/>
    </row>
    <row r="11010" spans="1:1">
      <c r="A11010" s="74"/>
    </row>
    <row r="11011" spans="1:1">
      <c r="A11011" s="74"/>
    </row>
    <row r="11012" spans="1:1">
      <c r="A11012" s="74"/>
    </row>
    <row r="11013" spans="1:1">
      <c r="A11013" s="74"/>
    </row>
    <row r="11014" spans="1:1">
      <c r="A11014" s="74"/>
    </row>
    <row r="11015" spans="1:1">
      <c r="A11015" s="74"/>
    </row>
    <row r="11016" spans="1:1">
      <c r="A11016" s="74"/>
    </row>
    <row r="11017" spans="1:1">
      <c r="A11017" s="74"/>
    </row>
    <row r="11018" spans="1:1">
      <c r="A11018" s="74"/>
    </row>
    <row r="11019" spans="1:1">
      <c r="A11019" s="74"/>
    </row>
    <row r="11020" spans="1:1">
      <c r="A11020" s="74"/>
    </row>
    <row r="11021" spans="1:1">
      <c r="A11021" s="74"/>
    </row>
    <row r="11022" spans="1:1">
      <c r="A11022" s="74"/>
    </row>
    <row r="11023" spans="1:1">
      <c r="A11023" s="74"/>
    </row>
    <row r="11024" spans="1:1">
      <c r="A11024" s="74"/>
    </row>
    <row r="11025" spans="1:1">
      <c r="A11025" s="74"/>
    </row>
    <row r="11026" spans="1:1">
      <c r="A11026" s="74"/>
    </row>
    <row r="11027" spans="1:1">
      <c r="A11027" s="74"/>
    </row>
    <row r="11028" spans="1:1">
      <c r="A11028" s="74"/>
    </row>
    <row r="11029" spans="1:1">
      <c r="A11029" s="74"/>
    </row>
    <row r="11030" spans="1:1">
      <c r="A11030" s="74"/>
    </row>
    <row r="11031" spans="1:1">
      <c r="A11031" s="74"/>
    </row>
    <row r="11032" spans="1:1">
      <c r="A11032" s="74"/>
    </row>
    <row r="11033" spans="1:1">
      <c r="A11033" s="74"/>
    </row>
    <row r="11034" spans="1:1">
      <c r="A11034" s="74"/>
    </row>
    <row r="11035" spans="1:1">
      <c r="A11035" s="74"/>
    </row>
    <row r="11036" spans="1:1">
      <c r="A11036" s="74"/>
    </row>
    <row r="11037" spans="1:1">
      <c r="A11037" s="74"/>
    </row>
    <row r="11038" spans="1:1">
      <c r="A11038" s="74"/>
    </row>
    <row r="11039" spans="1:1">
      <c r="A11039" s="74"/>
    </row>
    <row r="11040" spans="1:1">
      <c r="A11040" s="74"/>
    </row>
    <row r="11041" spans="1:1">
      <c r="A11041" s="74"/>
    </row>
    <row r="11042" spans="1:1">
      <c r="A11042" s="74"/>
    </row>
    <row r="11043" spans="1:1">
      <c r="A11043" s="74"/>
    </row>
    <row r="11044" spans="1:1">
      <c r="A11044" s="74"/>
    </row>
    <row r="11045" spans="1:1">
      <c r="A11045" s="74"/>
    </row>
    <row r="11046" spans="1:1">
      <c r="A11046" s="74"/>
    </row>
    <row r="11047" spans="1:1">
      <c r="A11047" s="74"/>
    </row>
    <row r="11048" spans="1:1">
      <c r="A11048" s="74"/>
    </row>
    <row r="11049" spans="1:1">
      <c r="A11049" s="74"/>
    </row>
    <row r="11050" spans="1:1">
      <c r="A11050" s="74"/>
    </row>
    <row r="11051" spans="1:1">
      <c r="A11051" s="74"/>
    </row>
    <row r="11052" spans="1:1">
      <c r="A11052" s="74"/>
    </row>
    <row r="11053" spans="1:1">
      <c r="A11053" s="74"/>
    </row>
    <row r="11054" spans="1:1">
      <c r="A11054" s="74"/>
    </row>
    <row r="11055" spans="1:1">
      <c r="A11055" s="74"/>
    </row>
    <row r="11056" spans="1:1">
      <c r="A11056" s="74"/>
    </row>
    <row r="11057" spans="1:1">
      <c r="A11057" s="74"/>
    </row>
    <row r="11058" spans="1:1">
      <c r="A11058" s="74"/>
    </row>
    <row r="11059" spans="1:1">
      <c r="A11059" s="74"/>
    </row>
    <row r="11060" spans="1:1">
      <c r="A11060" s="74"/>
    </row>
    <row r="11061" spans="1:1">
      <c r="A11061" s="74"/>
    </row>
    <row r="11062" spans="1:1">
      <c r="A11062" s="74"/>
    </row>
    <row r="11063" spans="1:1">
      <c r="A11063" s="74"/>
    </row>
    <row r="11064" spans="1:1">
      <c r="A11064" s="74"/>
    </row>
    <row r="11065" spans="1:1">
      <c r="A11065" s="74"/>
    </row>
    <row r="11066" spans="1:1">
      <c r="A11066" s="74"/>
    </row>
    <row r="11067" spans="1:1">
      <c r="A11067" s="74"/>
    </row>
    <row r="11068" spans="1:1">
      <c r="A11068" s="74"/>
    </row>
    <row r="11069" spans="1:1">
      <c r="A11069" s="74"/>
    </row>
    <row r="11070" spans="1:1">
      <c r="A11070" s="74"/>
    </row>
    <row r="11071" spans="1:1">
      <c r="A11071" s="74"/>
    </row>
    <row r="11072" spans="1:1">
      <c r="A11072" s="74"/>
    </row>
    <row r="11073" spans="1:1">
      <c r="A11073" s="74"/>
    </row>
    <row r="11074" spans="1:1">
      <c r="A11074" s="74"/>
    </row>
    <row r="11075" spans="1:1">
      <c r="A11075" s="74"/>
    </row>
    <row r="11076" spans="1:1">
      <c r="A11076" s="74"/>
    </row>
    <row r="11077" spans="1:1">
      <c r="A11077" s="74"/>
    </row>
    <row r="11078" spans="1:1">
      <c r="A11078" s="74"/>
    </row>
    <row r="11079" spans="1:1">
      <c r="A11079" s="74"/>
    </row>
    <row r="11080" spans="1:1">
      <c r="A11080" s="74"/>
    </row>
    <row r="11081" spans="1:1">
      <c r="A11081" s="74"/>
    </row>
    <row r="11082" spans="1:1">
      <c r="A11082" s="74"/>
    </row>
    <row r="11083" spans="1:1">
      <c r="A11083" s="74"/>
    </row>
    <row r="11084" spans="1:1">
      <c r="A11084" s="74"/>
    </row>
    <row r="11085" spans="1:1">
      <c r="A11085" s="74"/>
    </row>
    <row r="11086" spans="1:1">
      <c r="A11086" s="74"/>
    </row>
    <row r="11087" spans="1:1">
      <c r="A11087" s="74"/>
    </row>
    <row r="11088" spans="1:1">
      <c r="A11088" s="74"/>
    </row>
    <row r="11089" spans="1:1">
      <c r="A11089" s="74"/>
    </row>
    <row r="11090" spans="1:1">
      <c r="A11090" s="74"/>
    </row>
    <row r="11091" spans="1:1">
      <c r="A11091" s="74"/>
    </row>
    <row r="11092" spans="1:1">
      <c r="A11092" s="74"/>
    </row>
    <row r="11093" spans="1:1">
      <c r="A11093" s="74"/>
    </row>
    <row r="11094" spans="1:1">
      <c r="A11094" s="74"/>
    </row>
    <row r="11095" spans="1:1">
      <c r="A11095" s="74"/>
    </row>
    <row r="11096" spans="1:1">
      <c r="A11096" s="74"/>
    </row>
    <row r="11097" spans="1:1">
      <c r="A11097" s="74"/>
    </row>
    <row r="11098" spans="1:1">
      <c r="A11098" s="74"/>
    </row>
    <row r="11099" spans="1:1">
      <c r="A11099" s="74"/>
    </row>
    <row r="11100" spans="1:1">
      <c r="A11100" s="74"/>
    </row>
    <row r="11101" spans="1:1">
      <c r="A11101" s="74"/>
    </row>
    <row r="11102" spans="1:1">
      <c r="A11102" s="74"/>
    </row>
    <row r="11103" spans="1:1">
      <c r="A11103" s="74"/>
    </row>
    <row r="11104" spans="1:1">
      <c r="A11104" s="74"/>
    </row>
    <row r="11105" spans="1:1">
      <c r="A11105" s="74"/>
    </row>
    <row r="11106" spans="1:1">
      <c r="A11106" s="74"/>
    </row>
    <row r="11107" spans="1:1">
      <c r="A11107" s="74"/>
    </row>
    <row r="11108" spans="1:1">
      <c r="A11108" s="74"/>
    </row>
    <row r="11109" spans="1:1">
      <c r="A11109" s="74"/>
    </row>
    <row r="11110" spans="1:1">
      <c r="A11110" s="74"/>
    </row>
    <row r="11111" spans="1:1">
      <c r="A11111" s="74"/>
    </row>
    <row r="11112" spans="1:1">
      <c r="A11112" s="74"/>
    </row>
    <row r="11113" spans="1:1">
      <c r="A11113" s="74"/>
    </row>
    <row r="11114" spans="1:1">
      <c r="A11114" s="74"/>
    </row>
    <row r="11115" spans="1:1">
      <c r="A11115" s="74"/>
    </row>
    <row r="11116" spans="1:1">
      <c r="A11116" s="74"/>
    </row>
    <row r="11117" spans="1:1">
      <c r="A11117" s="74"/>
    </row>
    <row r="11118" spans="1:1">
      <c r="A11118" s="74"/>
    </row>
    <row r="11119" spans="1:1">
      <c r="A11119" s="74"/>
    </row>
    <row r="11120" spans="1:1">
      <c r="A11120" s="74"/>
    </row>
    <row r="11121" spans="1:1">
      <c r="A11121" s="74"/>
    </row>
    <row r="11122" spans="1:1">
      <c r="A11122" s="74"/>
    </row>
    <row r="11123" spans="1:1">
      <c r="A11123" s="74"/>
    </row>
    <row r="11124" spans="1:1">
      <c r="A11124" s="74"/>
    </row>
    <row r="11125" spans="1:1">
      <c r="A11125" s="74"/>
    </row>
    <row r="11126" spans="1:1">
      <c r="A11126" s="74"/>
    </row>
    <row r="11127" spans="1:1">
      <c r="A11127" s="74"/>
    </row>
    <row r="11128" spans="1:1">
      <c r="A11128" s="74"/>
    </row>
    <row r="11129" spans="1:1">
      <c r="A11129" s="74"/>
    </row>
    <row r="11130" spans="1:1">
      <c r="A11130" s="74"/>
    </row>
    <row r="11131" spans="1:1">
      <c r="A11131" s="74"/>
    </row>
    <row r="11132" spans="1:1">
      <c r="A11132" s="74"/>
    </row>
    <row r="11133" spans="1:1">
      <c r="A11133" s="74"/>
    </row>
    <row r="11134" spans="1:1">
      <c r="A11134" s="74"/>
    </row>
    <row r="11135" spans="1:1">
      <c r="A11135" s="74"/>
    </row>
    <row r="11136" spans="1:1">
      <c r="A11136" s="74"/>
    </row>
    <row r="11137" spans="1:1">
      <c r="A11137" s="74"/>
    </row>
    <row r="11138" spans="1:1">
      <c r="A11138" s="74"/>
    </row>
    <row r="11139" spans="1:1">
      <c r="A11139" s="74"/>
    </row>
    <row r="11140" spans="1:1">
      <c r="A11140" s="74"/>
    </row>
    <row r="11141" spans="1:1">
      <c r="A11141" s="74"/>
    </row>
    <row r="11142" spans="1:1">
      <c r="A11142" s="74"/>
    </row>
    <row r="11143" spans="1:1">
      <c r="A11143" s="74"/>
    </row>
    <row r="11144" spans="1:1">
      <c r="A11144" s="74"/>
    </row>
    <row r="11145" spans="1:1">
      <c r="A11145" s="74"/>
    </row>
    <row r="11146" spans="1:1">
      <c r="A11146" s="74"/>
    </row>
    <row r="11147" spans="1:1">
      <c r="A11147" s="74"/>
    </row>
    <row r="11148" spans="1:1">
      <c r="A11148" s="74"/>
    </row>
    <row r="11149" spans="1:1">
      <c r="A11149" s="74"/>
    </row>
    <row r="11150" spans="1:1">
      <c r="A11150" s="74"/>
    </row>
    <row r="11151" spans="1:1">
      <c r="A11151" s="74"/>
    </row>
    <row r="11152" spans="1:1">
      <c r="A11152" s="74"/>
    </row>
    <row r="11153" spans="1:1">
      <c r="A11153" s="74"/>
    </row>
    <row r="11154" spans="1:1">
      <c r="A11154" s="74"/>
    </row>
    <row r="11155" spans="1:1">
      <c r="A11155" s="74"/>
    </row>
    <row r="11156" spans="1:1">
      <c r="A11156" s="74"/>
    </row>
    <row r="11157" spans="1:1">
      <c r="A11157" s="74"/>
    </row>
    <row r="11158" spans="1:1">
      <c r="A11158" s="74"/>
    </row>
    <row r="11159" spans="1:1">
      <c r="A11159" s="74"/>
    </row>
    <row r="11160" spans="1:1">
      <c r="A11160" s="74"/>
    </row>
    <row r="11161" spans="1:1">
      <c r="A11161" s="74"/>
    </row>
    <row r="11162" spans="1:1">
      <c r="A11162" s="74"/>
    </row>
    <row r="11163" spans="1:1">
      <c r="A11163" s="74"/>
    </row>
    <row r="11164" spans="1:1">
      <c r="A11164" s="74"/>
    </row>
    <row r="11165" spans="1:1">
      <c r="A11165" s="74"/>
    </row>
    <row r="11166" spans="1:1">
      <c r="A11166" s="74"/>
    </row>
    <row r="11167" spans="1:1">
      <c r="A11167" s="74"/>
    </row>
    <row r="11168" spans="1:1">
      <c r="A11168" s="74"/>
    </row>
    <row r="11169" spans="1:1">
      <c r="A11169" s="74"/>
    </row>
    <row r="11170" spans="1:1">
      <c r="A11170" s="74"/>
    </row>
    <row r="11171" spans="1:1">
      <c r="A11171" s="74"/>
    </row>
    <row r="11172" spans="1:1">
      <c r="A11172" s="74"/>
    </row>
    <row r="11173" spans="1:1">
      <c r="A11173" s="74"/>
    </row>
    <row r="11174" spans="1:1">
      <c r="A11174" s="74"/>
    </row>
    <row r="11175" spans="1:1">
      <c r="A11175" s="74"/>
    </row>
    <row r="11176" spans="1:1">
      <c r="A11176" s="74"/>
    </row>
    <row r="11177" spans="1:1">
      <c r="A11177" s="74"/>
    </row>
    <row r="11178" spans="1:1">
      <c r="A11178" s="74"/>
    </row>
    <row r="11179" spans="1:1">
      <c r="A11179" s="74"/>
    </row>
    <row r="11180" spans="1:1">
      <c r="A11180" s="74"/>
    </row>
    <row r="11181" spans="1:1">
      <c r="A11181" s="74"/>
    </row>
    <row r="11182" spans="1:1">
      <c r="A11182" s="74"/>
    </row>
    <row r="11183" spans="1:1">
      <c r="A11183" s="74"/>
    </row>
    <row r="11184" spans="1:1">
      <c r="A11184" s="74"/>
    </row>
    <row r="11185" spans="1:1">
      <c r="A11185" s="74"/>
    </row>
    <row r="11186" spans="1:1">
      <c r="A11186" s="74"/>
    </row>
    <row r="11187" spans="1:1">
      <c r="A11187" s="74"/>
    </row>
    <row r="11188" spans="1:1">
      <c r="A11188" s="74"/>
    </row>
    <row r="11189" spans="1:1">
      <c r="A11189" s="74"/>
    </row>
    <row r="11190" spans="1:1">
      <c r="A11190" s="74"/>
    </row>
    <row r="11191" spans="1:1">
      <c r="A11191" s="74"/>
    </row>
    <row r="11192" spans="1:1">
      <c r="A11192" s="74"/>
    </row>
    <row r="11193" spans="1:1">
      <c r="A11193" s="74"/>
    </row>
    <row r="11194" spans="1:1">
      <c r="A11194" s="74"/>
    </row>
    <row r="11195" spans="1:1">
      <c r="A11195" s="74"/>
    </row>
    <row r="11196" spans="1:1">
      <c r="A11196" s="74"/>
    </row>
    <row r="11197" spans="1:1">
      <c r="A11197" s="74"/>
    </row>
    <row r="11198" spans="1:1">
      <c r="A11198" s="74"/>
    </row>
    <row r="11199" spans="1:1">
      <c r="A11199" s="74"/>
    </row>
    <row r="11200" spans="1:1">
      <c r="A11200" s="74"/>
    </row>
    <row r="11201" spans="1:1">
      <c r="A11201" s="74"/>
    </row>
    <row r="11202" spans="1:1">
      <c r="A11202" s="74"/>
    </row>
    <row r="11203" spans="1:1">
      <c r="A11203" s="74"/>
    </row>
    <row r="11204" spans="1:1">
      <c r="A11204" s="74"/>
    </row>
    <row r="11205" spans="1:1">
      <c r="A11205" s="74"/>
    </row>
    <row r="11206" spans="1:1">
      <c r="A11206" s="74"/>
    </row>
    <row r="11207" spans="1:1">
      <c r="A11207" s="74"/>
    </row>
    <row r="11208" spans="1:1">
      <c r="A11208" s="74"/>
    </row>
    <row r="11209" spans="1:1">
      <c r="A11209" s="74"/>
    </row>
    <row r="11210" spans="1:1">
      <c r="A11210" s="74"/>
    </row>
    <row r="11211" spans="1:1">
      <c r="A11211" s="74"/>
    </row>
    <row r="11212" spans="1:1">
      <c r="A11212" s="74"/>
    </row>
    <row r="11213" spans="1:1">
      <c r="A11213" s="74"/>
    </row>
    <row r="11214" spans="1:1">
      <c r="A11214" s="74"/>
    </row>
    <row r="11215" spans="1:1">
      <c r="A11215" s="74"/>
    </row>
    <row r="11216" spans="1:1">
      <c r="A11216" s="74"/>
    </row>
    <row r="11217" spans="1:1">
      <c r="A11217" s="74"/>
    </row>
    <row r="11218" spans="1:1">
      <c r="A11218" s="74"/>
    </row>
    <row r="11219" spans="1:1">
      <c r="A11219" s="74"/>
    </row>
    <row r="11220" spans="1:1">
      <c r="A11220" s="74"/>
    </row>
    <row r="11221" spans="1:1">
      <c r="A11221" s="74"/>
    </row>
    <row r="11222" spans="1:1">
      <c r="A11222" s="74"/>
    </row>
    <row r="11223" spans="1:1">
      <c r="A11223" s="74"/>
    </row>
    <row r="11224" spans="1:1">
      <c r="A11224" s="74"/>
    </row>
    <row r="11225" spans="1:1">
      <c r="A11225" s="74"/>
    </row>
    <row r="11226" spans="1:1">
      <c r="A11226" s="74"/>
    </row>
    <row r="11227" spans="1:1">
      <c r="A11227" s="74"/>
    </row>
    <row r="11228" spans="1:1">
      <c r="A11228" s="74"/>
    </row>
    <row r="11229" spans="1:1">
      <c r="A11229" s="74"/>
    </row>
    <row r="11230" spans="1:1">
      <c r="A11230" s="74"/>
    </row>
    <row r="11231" spans="1:1">
      <c r="A11231" s="74"/>
    </row>
    <row r="11232" spans="1:1">
      <c r="A11232" s="74"/>
    </row>
    <row r="11233" spans="1:1">
      <c r="A11233" s="74"/>
    </row>
    <row r="11234" spans="1:1">
      <c r="A11234" s="74"/>
    </row>
    <row r="11235" spans="1:1">
      <c r="A11235" s="74"/>
    </row>
    <row r="11236" spans="1:1">
      <c r="A11236" s="74"/>
    </row>
    <row r="11237" spans="1:1">
      <c r="A11237" s="74"/>
    </row>
    <row r="11238" spans="1:1">
      <c r="A11238" s="74"/>
    </row>
    <row r="11239" spans="1:1">
      <c r="A11239" s="74"/>
    </row>
    <row r="11240" spans="1:1">
      <c r="A11240" s="74"/>
    </row>
    <row r="11241" spans="1:1">
      <c r="A11241" s="74"/>
    </row>
    <row r="11242" spans="1:1">
      <c r="A11242" s="74"/>
    </row>
    <row r="11243" spans="1:1">
      <c r="A11243" s="74"/>
    </row>
    <row r="11244" spans="1:1">
      <c r="A11244" s="74"/>
    </row>
    <row r="11245" spans="1:1">
      <c r="A11245" s="74"/>
    </row>
    <row r="11246" spans="1:1">
      <c r="A11246" s="74"/>
    </row>
    <row r="11247" spans="1:1">
      <c r="A11247" s="74"/>
    </row>
    <row r="11248" spans="1:1">
      <c r="A11248" s="74"/>
    </row>
    <row r="11249" spans="1:1">
      <c r="A11249" s="74"/>
    </row>
    <row r="11250" spans="1:1">
      <c r="A11250" s="74"/>
    </row>
    <row r="11251" spans="1:1">
      <c r="A11251" s="74"/>
    </row>
    <row r="11252" spans="1:1">
      <c r="A11252" s="74"/>
    </row>
    <row r="11253" spans="1:1">
      <c r="A11253" s="74"/>
    </row>
    <row r="11254" spans="1:1">
      <c r="A11254" s="74"/>
    </row>
    <row r="11255" spans="1:1">
      <c r="A11255" s="74"/>
    </row>
    <row r="11256" spans="1:1">
      <c r="A11256" s="74"/>
    </row>
    <row r="11257" spans="1:1">
      <c r="A11257" s="74"/>
    </row>
    <row r="11258" spans="1:1">
      <c r="A11258" s="74"/>
    </row>
    <row r="11259" spans="1:1">
      <c r="A11259" s="74"/>
    </row>
    <row r="11260" spans="1:1">
      <c r="A11260" s="74"/>
    </row>
    <row r="11261" spans="1:1">
      <c r="A11261" s="74"/>
    </row>
    <row r="11262" spans="1:1">
      <c r="A11262" s="74"/>
    </row>
    <row r="11263" spans="1:1">
      <c r="A11263" s="74"/>
    </row>
    <row r="11264" spans="1:1">
      <c r="A11264" s="74"/>
    </row>
    <row r="11265" spans="1:1">
      <c r="A11265" s="74"/>
    </row>
    <row r="11266" spans="1:1">
      <c r="A11266" s="74"/>
    </row>
    <row r="11267" spans="1:1">
      <c r="A11267" s="74"/>
    </row>
    <row r="11268" spans="1:1">
      <c r="A11268" s="74"/>
    </row>
    <row r="11269" spans="1:1">
      <c r="A11269" s="74"/>
    </row>
    <row r="11270" spans="1:1">
      <c r="A11270" s="74"/>
    </row>
    <row r="11271" spans="1:1">
      <c r="A11271" s="74"/>
    </row>
    <row r="11272" spans="1:1">
      <c r="A11272" s="74"/>
    </row>
    <row r="11273" spans="1:1">
      <c r="A11273" s="74"/>
    </row>
    <row r="11274" spans="1:1">
      <c r="A11274" s="74"/>
    </row>
    <row r="11275" spans="1:1">
      <c r="A11275" s="74"/>
    </row>
    <row r="11276" spans="1:1">
      <c r="A11276" s="74"/>
    </row>
    <row r="11277" spans="1:1">
      <c r="A11277" s="74"/>
    </row>
    <row r="11278" spans="1:1">
      <c r="A11278" s="74"/>
    </row>
    <row r="11279" spans="1:1">
      <c r="A11279" s="74"/>
    </row>
    <row r="11280" spans="1:1">
      <c r="A11280" s="74"/>
    </row>
    <row r="11281" spans="1:1">
      <c r="A11281" s="74"/>
    </row>
    <row r="11282" spans="1:1">
      <c r="A11282" s="74"/>
    </row>
    <row r="11283" spans="1:1">
      <c r="A11283" s="74"/>
    </row>
    <row r="11284" spans="1:1">
      <c r="A11284" s="74"/>
    </row>
    <row r="11285" spans="1:1">
      <c r="A11285" s="74"/>
    </row>
    <row r="11286" spans="1:1">
      <c r="A11286" s="74"/>
    </row>
    <row r="11287" spans="1:1">
      <c r="A11287" s="74"/>
    </row>
    <row r="11288" spans="1:1">
      <c r="A11288" s="74"/>
    </row>
    <row r="11289" spans="1:1">
      <c r="A11289" s="74"/>
    </row>
    <row r="11290" spans="1:1">
      <c r="A11290" s="74"/>
    </row>
    <row r="11291" spans="1:1">
      <c r="A11291" s="74"/>
    </row>
    <row r="11292" spans="1:1">
      <c r="A11292" s="74"/>
    </row>
    <row r="11293" spans="1:1">
      <c r="A11293" s="74"/>
    </row>
    <row r="11294" spans="1:1">
      <c r="A11294" s="74"/>
    </row>
    <row r="11295" spans="1:1">
      <c r="A11295" s="74"/>
    </row>
    <row r="11296" spans="1:1">
      <c r="A11296" s="74"/>
    </row>
    <row r="11297" spans="1:1">
      <c r="A11297" s="74"/>
    </row>
    <row r="11298" spans="1:1">
      <c r="A11298" s="74"/>
    </row>
    <row r="11299" spans="1:1">
      <c r="A11299" s="74"/>
    </row>
    <row r="11300" spans="1:1">
      <c r="A11300" s="74"/>
    </row>
    <row r="11301" spans="1:1">
      <c r="A11301" s="74"/>
    </row>
    <row r="11302" spans="1:1">
      <c r="A11302" s="74"/>
    </row>
    <row r="11303" spans="1:1">
      <c r="A11303" s="74"/>
    </row>
    <row r="11304" spans="1:1">
      <c r="A11304" s="74"/>
    </row>
    <row r="11305" spans="1:1">
      <c r="A11305" s="74"/>
    </row>
    <row r="11306" spans="1:1">
      <c r="A11306" s="74"/>
    </row>
    <row r="11307" spans="1:1">
      <c r="A11307" s="74"/>
    </row>
    <row r="11308" spans="1:1">
      <c r="A11308" s="74"/>
    </row>
    <row r="11309" spans="1:1">
      <c r="A11309" s="74"/>
    </row>
    <row r="11310" spans="1:1">
      <c r="A11310" s="74"/>
    </row>
    <row r="11311" spans="1:1">
      <c r="A11311" s="74"/>
    </row>
    <row r="11312" spans="1:1">
      <c r="A11312" s="74"/>
    </row>
    <row r="11313" spans="1:1">
      <c r="A11313" s="74"/>
    </row>
    <row r="11314" spans="1:1">
      <c r="A11314" s="74"/>
    </row>
    <row r="11315" spans="1:1">
      <c r="A11315" s="74"/>
    </row>
    <row r="11316" spans="1:1">
      <c r="A11316" s="74"/>
    </row>
    <row r="11317" spans="1:1">
      <c r="A11317" s="74"/>
    </row>
    <row r="11318" spans="1:1">
      <c r="A11318" s="74"/>
    </row>
    <row r="11319" spans="1:1">
      <c r="A11319" s="74"/>
    </row>
    <row r="11320" spans="1:1">
      <c r="A11320" s="74"/>
    </row>
    <row r="11321" spans="1:1">
      <c r="A11321" s="74"/>
    </row>
    <row r="11322" spans="1:1">
      <c r="A11322" s="74"/>
    </row>
    <row r="11323" spans="1:1">
      <c r="A11323" s="74"/>
    </row>
    <row r="11324" spans="1:1">
      <c r="A11324" s="74"/>
    </row>
    <row r="11325" spans="1:1">
      <c r="A11325" s="74"/>
    </row>
    <row r="11326" spans="1:1">
      <c r="A11326" s="74"/>
    </row>
    <row r="11327" spans="1:1">
      <c r="A11327" s="74"/>
    </row>
    <row r="11328" spans="1:1">
      <c r="A11328" s="74"/>
    </row>
    <row r="11329" spans="1:1">
      <c r="A11329" s="74"/>
    </row>
    <row r="11330" spans="1:1">
      <c r="A11330" s="74"/>
    </row>
    <row r="11331" spans="1:1">
      <c r="A11331" s="74"/>
    </row>
    <row r="11332" spans="1:1">
      <c r="A11332" s="74"/>
    </row>
    <row r="11333" spans="1:1">
      <c r="A11333" s="74"/>
    </row>
    <row r="11334" spans="1:1">
      <c r="A11334" s="74"/>
    </row>
    <row r="11335" spans="1:1">
      <c r="A11335" s="74"/>
    </row>
    <row r="11336" spans="1:1">
      <c r="A11336" s="74"/>
    </row>
    <row r="11337" spans="1:1">
      <c r="A11337" s="74"/>
    </row>
    <row r="11338" spans="1:1">
      <c r="A11338" s="74"/>
    </row>
    <row r="11339" spans="1:1">
      <c r="A11339" s="74"/>
    </row>
    <row r="11340" spans="1:1">
      <c r="A11340" s="74"/>
    </row>
    <row r="11341" spans="1:1">
      <c r="A11341" s="74"/>
    </row>
    <row r="11342" spans="1:1">
      <c r="A11342" s="74"/>
    </row>
    <row r="11343" spans="1:1">
      <c r="A11343" s="74"/>
    </row>
    <row r="11344" spans="1:1">
      <c r="A11344" s="74"/>
    </row>
    <row r="11345" spans="1:1">
      <c r="A11345" s="74"/>
    </row>
    <row r="11346" spans="1:1">
      <c r="A11346" s="74"/>
    </row>
    <row r="11347" spans="1:1">
      <c r="A11347" s="74"/>
    </row>
    <row r="11348" spans="1:1">
      <c r="A11348" s="74"/>
    </row>
    <row r="11349" spans="1:1">
      <c r="A11349" s="74"/>
    </row>
    <row r="11350" spans="1:1">
      <c r="A11350" s="74"/>
    </row>
    <row r="11351" spans="1:1">
      <c r="A11351" s="74"/>
    </row>
    <row r="11352" spans="1:1">
      <c r="A11352" s="74"/>
    </row>
    <row r="11353" spans="1:1">
      <c r="A11353" s="74"/>
    </row>
    <row r="11354" spans="1:1">
      <c r="A11354" s="74"/>
    </row>
    <row r="11355" spans="1:1">
      <c r="A11355" s="74"/>
    </row>
    <row r="11356" spans="1:1">
      <c r="A11356" s="74"/>
    </row>
    <row r="11357" spans="1:1">
      <c r="A11357" s="74"/>
    </row>
    <row r="11358" spans="1:1">
      <c r="A11358" s="74"/>
    </row>
    <row r="11359" spans="1:1">
      <c r="A11359" s="74"/>
    </row>
    <row r="11360" spans="1:1">
      <c r="A11360" s="74"/>
    </row>
    <row r="11361" spans="1:1">
      <c r="A11361" s="74"/>
    </row>
    <row r="11362" spans="1:1">
      <c r="A11362" s="74"/>
    </row>
    <row r="11363" spans="1:1">
      <c r="A11363" s="74"/>
    </row>
    <row r="11364" spans="1:1">
      <c r="A11364" s="74"/>
    </row>
    <row r="11365" spans="1:1">
      <c r="A11365" s="74"/>
    </row>
    <row r="11366" spans="1:1">
      <c r="A11366" s="74"/>
    </row>
    <row r="11367" spans="1:1">
      <c r="A11367" s="74"/>
    </row>
    <row r="11368" spans="1:1">
      <c r="A11368" s="74"/>
    </row>
    <row r="11369" spans="1:1">
      <c r="A11369" s="74"/>
    </row>
    <row r="11370" spans="1:1">
      <c r="A11370" s="74"/>
    </row>
    <row r="11371" spans="1:1">
      <c r="A11371" s="74"/>
    </row>
    <row r="11372" spans="1:1">
      <c r="A11372" s="74"/>
    </row>
    <row r="11373" spans="1:1">
      <c r="A11373" s="74"/>
    </row>
    <row r="11374" spans="1:1">
      <c r="A11374" s="74"/>
    </row>
    <row r="11375" spans="1:1">
      <c r="A11375" s="74"/>
    </row>
    <row r="11376" spans="1:1">
      <c r="A11376" s="74"/>
    </row>
    <row r="11377" spans="1:1">
      <c r="A11377" s="74"/>
    </row>
    <row r="11378" spans="1:1">
      <c r="A11378" s="74"/>
    </row>
    <row r="11379" spans="1:1">
      <c r="A11379" s="74"/>
    </row>
    <row r="11380" spans="1:1">
      <c r="A11380" s="74"/>
    </row>
    <row r="11381" spans="1:1">
      <c r="A11381" s="74"/>
    </row>
    <row r="11382" spans="1:1">
      <c r="A11382" s="74"/>
    </row>
    <row r="11383" spans="1:1">
      <c r="A11383" s="74"/>
    </row>
    <row r="11384" spans="1:1">
      <c r="A11384" s="74"/>
    </row>
    <row r="11385" spans="1:1">
      <c r="A11385" s="74"/>
    </row>
    <row r="11386" spans="1:1">
      <c r="A11386" s="74"/>
    </row>
    <row r="11387" spans="1:1">
      <c r="A11387" s="74"/>
    </row>
    <row r="11388" spans="1:1">
      <c r="A11388" s="74"/>
    </row>
    <row r="11389" spans="1:1">
      <c r="A11389" s="74"/>
    </row>
    <row r="11390" spans="1:1">
      <c r="A11390" s="74"/>
    </row>
    <row r="11391" spans="1:1">
      <c r="A11391" s="74"/>
    </row>
    <row r="11392" spans="1:1">
      <c r="A11392" s="74"/>
    </row>
    <row r="11393" spans="1:1">
      <c r="A11393" s="74"/>
    </row>
    <row r="11394" spans="1:1">
      <c r="A11394" s="74"/>
    </row>
    <row r="11395" spans="1:1">
      <c r="A11395" s="74"/>
    </row>
    <row r="11396" spans="1:1">
      <c r="A11396" s="74"/>
    </row>
    <row r="11397" spans="1:1">
      <c r="A11397" s="74"/>
    </row>
    <row r="11398" spans="1:1">
      <c r="A11398" s="74"/>
    </row>
    <row r="11399" spans="1:1">
      <c r="A11399" s="74"/>
    </row>
    <row r="11400" spans="1:1">
      <c r="A11400" s="74"/>
    </row>
    <row r="11401" spans="1:1">
      <c r="A11401" s="74"/>
    </row>
    <row r="11402" spans="1:1">
      <c r="A11402" s="74"/>
    </row>
    <row r="11403" spans="1:1">
      <c r="A11403" s="74"/>
    </row>
    <row r="11404" spans="1:1">
      <c r="A11404" s="74"/>
    </row>
    <row r="11405" spans="1:1">
      <c r="A11405" s="74"/>
    </row>
    <row r="11406" spans="1:1">
      <c r="A11406" s="74"/>
    </row>
    <row r="11407" spans="1:1">
      <c r="A11407" s="74"/>
    </row>
    <row r="11408" spans="1:1">
      <c r="A11408" s="74"/>
    </row>
    <row r="11409" spans="1:1">
      <c r="A11409" s="74"/>
    </row>
    <row r="11410" spans="1:1">
      <c r="A11410" s="74"/>
    </row>
    <row r="11411" spans="1:1">
      <c r="A11411" s="74"/>
    </row>
    <row r="11412" spans="1:1">
      <c r="A11412" s="74"/>
    </row>
    <row r="11413" spans="1:1">
      <c r="A11413" s="74"/>
    </row>
    <row r="11414" spans="1:1">
      <c r="A11414" s="74"/>
    </row>
    <row r="11415" spans="1:1">
      <c r="A11415" s="74"/>
    </row>
    <row r="11416" spans="1:1">
      <c r="A11416" s="74"/>
    </row>
    <row r="11417" spans="1:1">
      <c r="A11417" s="74"/>
    </row>
    <row r="11418" spans="1:1">
      <c r="A11418" s="74"/>
    </row>
    <row r="11419" spans="1:1">
      <c r="A11419" s="74"/>
    </row>
    <row r="11420" spans="1:1">
      <c r="A11420" s="74"/>
    </row>
    <row r="11421" spans="1:1">
      <c r="A11421" s="74"/>
    </row>
    <row r="11422" spans="1:1">
      <c r="A11422" s="74"/>
    </row>
    <row r="11423" spans="1:1">
      <c r="A11423" s="74"/>
    </row>
    <row r="11424" spans="1:1">
      <c r="A11424" s="74"/>
    </row>
    <row r="11425" spans="1:1">
      <c r="A11425" s="74"/>
    </row>
    <row r="11426" spans="1:1">
      <c r="A11426" s="74"/>
    </row>
    <row r="11427" spans="1:1">
      <c r="A11427" s="74"/>
    </row>
    <row r="11428" spans="1:1">
      <c r="A11428" s="74"/>
    </row>
    <row r="11429" spans="1:1">
      <c r="A11429" s="74"/>
    </row>
    <row r="11430" spans="1:1">
      <c r="A11430" s="74"/>
    </row>
    <row r="11431" spans="1:1">
      <c r="A11431" s="74"/>
    </row>
    <row r="11432" spans="1:1">
      <c r="A11432" s="74"/>
    </row>
    <row r="11433" spans="1:1">
      <c r="A11433" s="74"/>
    </row>
    <row r="11434" spans="1:1">
      <c r="A11434" s="74"/>
    </row>
    <row r="11435" spans="1:1">
      <c r="A11435" s="74"/>
    </row>
    <row r="11436" spans="1:1">
      <c r="A11436" s="74"/>
    </row>
    <row r="11437" spans="1:1">
      <c r="A11437" s="74"/>
    </row>
    <row r="11438" spans="1:1">
      <c r="A11438" s="74"/>
    </row>
    <row r="11439" spans="1:1">
      <c r="A11439" s="74"/>
    </row>
    <row r="11440" spans="1:1">
      <c r="A11440" s="74"/>
    </row>
    <row r="11441" spans="1:1">
      <c r="A11441" s="74"/>
    </row>
    <row r="11442" spans="1:1">
      <c r="A11442" s="74"/>
    </row>
    <row r="11443" spans="1:1">
      <c r="A11443" s="74"/>
    </row>
    <row r="11444" spans="1:1">
      <c r="A11444" s="74"/>
    </row>
    <row r="11445" spans="1:1">
      <c r="A11445" s="74"/>
    </row>
    <row r="11446" spans="1:1">
      <c r="A11446" s="74"/>
    </row>
    <row r="11447" spans="1:1">
      <c r="A11447" s="74"/>
    </row>
    <row r="11448" spans="1:1">
      <c r="A11448" s="74"/>
    </row>
    <row r="11449" spans="1:1">
      <c r="A11449" s="74"/>
    </row>
    <row r="11450" spans="1:1">
      <c r="A11450" s="74"/>
    </row>
    <row r="11451" spans="1:1">
      <c r="A11451" s="74"/>
    </row>
    <row r="11452" spans="1:1">
      <c r="A11452" s="74"/>
    </row>
    <row r="11453" spans="1:1">
      <c r="A11453" s="74"/>
    </row>
    <row r="11454" spans="1:1">
      <c r="A11454" s="74"/>
    </row>
    <row r="11455" spans="1:1">
      <c r="A11455" s="74"/>
    </row>
    <row r="11456" spans="1:1">
      <c r="A11456" s="74"/>
    </row>
    <row r="11457" spans="1:1">
      <c r="A11457" s="74"/>
    </row>
    <row r="11458" spans="1:1">
      <c r="A11458" s="74"/>
    </row>
    <row r="11459" spans="1:1">
      <c r="A11459" s="74"/>
    </row>
    <row r="11460" spans="1:1">
      <c r="A11460" s="74"/>
    </row>
    <row r="11461" spans="1:1">
      <c r="A11461" s="74"/>
    </row>
    <row r="11462" spans="1:1">
      <c r="A11462" s="74"/>
    </row>
    <row r="11463" spans="1:1">
      <c r="A11463" s="74"/>
    </row>
    <row r="11464" spans="1:1">
      <c r="A11464" s="74"/>
    </row>
    <row r="11465" spans="1:1">
      <c r="A11465" s="74"/>
    </row>
    <row r="11466" spans="1:1">
      <c r="A11466" s="74"/>
    </row>
    <row r="11467" spans="1:1">
      <c r="A11467" s="74"/>
    </row>
    <row r="11468" spans="1:1">
      <c r="A11468" s="74"/>
    </row>
    <row r="11469" spans="1:1">
      <c r="A11469" s="74"/>
    </row>
    <row r="11470" spans="1:1">
      <c r="A11470" s="74"/>
    </row>
    <row r="11471" spans="1:1">
      <c r="A11471" s="74"/>
    </row>
    <row r="11472" spans="1:1">
      <c r="A11472" s="74"/>
    </row>
    <row r="11473" spans="1:1">
      <c r="A11473" s="74"/>
    </row>
    <row r="11474" spans="1:1">
      <c r="A11474" s="74"/>
    </row>
    <row r="11475" spans="1:1">
      <c r="A11475" s="74"/>
    </row>
    <row r="11476" spans="1:1">
      <c r="A11476" s="74"/>
    </row>
    <row r="11477" spans="1:1">
      <c r="A11477" s="74"/>
    </row>
    <row r="11478" spans="1:1">
      <c r="A11478" s="74"/>
    </row>
    <row r="11479" spans="1:1">
      <c r="A11479" s="74"/>
    </row>
    <row r="11480" spans="1:1">
      <c r="A11480" s="74"/>
    </row>
    <row r="11481" spans="1:1">
      <c r="A11481" s="74"/>
    </row>
    <row r="11482" spans="1:1">
      <c r="A11482" s="74"/>
    </row>
    <row r="11483" spans="1:1">
      <c r="A11483" s="74"/>
    </row>
    <row r="11484" spans="1:1">
      <c r="A11484" s="74"/>
    </row>
    <row r="11485" spans="1:1">
      <c r="A11485" s="74"/>
    </row>
    <row r="11486" spans="1:1">
      <c r="A11486" s="74"/>
    </row>
    <row r="11487" spans="1:1">
      <c r="A11487" s="74"/>
    </row>
    <row r="11488" spans="1:1">
      <c r="A11488" s="74"/>
    </row>
    <row r="11489" spans="1:1">
      <c r="A11489" s="74"/>
    </row>
    <row r="11490" spans="1:1">
      <c r="A11490" s="74"/>
    </row>
    <row r="11491" spans="1:1">
      <c r="A11491" s="74"/>
    </row>
    <row r="11492" spans="1:1">
      <c r="A11492" s="74"/>
    </row>
    <row r="11493" spans="1:1">
      <c r="A11493" s="74"/>
    </row>
    <row r="11494" spans="1:1">
      <c r="A11494" s="74"/>
    </row>
    <row r="11495" spans="1:1">
      <c r="A11495" s="74"/>
    </row>
    <row r="11496" spans="1:1">
      <c r="A11496" s="74"/>
    </row>
    <row r="11497" spans="1:1">
      <c r="A11497" s="74"/>
    </row>
    <row r="11498" spans="1:1">
      <c r="A11498" s="74"/>
    </row>
    <row r="11499" spans="1:1">
      <c r="A11499" s="74"/>
    </row>
    <row r="11500" spans="1:1">
      <c r="A11500" s="74"/>
    </row>
    <row r="11501" spans="1:1">
      <c r="A11501" s="74"/>
    </row>
    <row r="11502" spans="1:1">
      <c r="A11502" s="74"/>
    </row>
    <row r="11503" spans="1:1">
      <c r="A11503" s="74"/>
    </row>
    <row r="11504" spans="1:1">
      <c r="A11504" s="74"/>
    </row>
    <row r="11505" spans="1:1">
      <c r="A11505" s="74"/>
    </row>
    <row r="11506" spans="1:1">
      <c r="A11506" s="74"/>
    </row>
    <row r="11507" spans="1:1">
      <c r="A11507" s="74"/>
    </row>
    <row r="11508" spans="1:1">
      <c r="A11508" s="74"/>
    </row>
    <row r="11509" spans="1:1">
      <c r="A11509" s="74"/>
    </row>
    <row r="11510" spans="1:1">
      <c r="A11510" s="74"/>
    </row>
    <row r="11511" spans="1:1">
      <c r="A11511" s="74"/>
    </row>
    <row r="11512" spans="1:1">
      <c r="A11512" s="74"/>
    </row>
    <row r="11513" spans="1:1">
      <c r="A11513" s="74"/>
    </row>
    <row r="11514" spans="1:1">
      <c r="A11514" s="74"/>
    </row>
    <row r="11515" spans="1:1">
      <c r="A11515" s="74"/>
    </row>
    <row r="11516" spans="1:1">
      <c r="A11516" s="74"/>
    </row>
    <row r="11517" spans="1:1">
      <c r="A11517" s="74"/>
    </row>
    <row r="11518" spans="1:1">
      <c r="A11518" s="74"/>
    </row>
    <row r="11519" spans="1:1">
      <c r="A11519" s="74"/>
    </row>
    <row r="11520" spans="1:1">
      <c r="A11520" s="74"/>
    </row>
    <row r="11521" spans="1:1">
      <c r="A11521" s="74"/>
    </row>
    <row r="11522" spans="1:1">
      <c r="A11522" s="74"/>
    </row>
    <row r="11523" spans="1:1">
      <c r="A11523" s="74"/>
    </row>
    <row r="11524" spans="1:1">
      <c r="A11524" s="74"/>
    </row>
    <row r="11525" spans="1:1">
      <c r="A11525" s="74"/>
    </row>
    <row r="11526" spans="1:1">
      <c r="A11526" s="74"/>
    </row>
    <row r="11527" spans="1:1">
      <c r="A11527" s="74"/>
    </row>
    <row r="11528" spans="1:1">
      <c r="A11528" s="74"/>
    </row>
    <row r="11529" spans="1:1">
      <c r="A11529" s="74"/>
    </row>
    <row r="11530" spans="1:1">
      <c r="A11530" s="74"/>
    </row>
    <row r="11531" spans="1:1">
      <c r="A11531" s="74"/>
    </row>
    <row r="11532" spans="1:1">
      <c r="A11532" s="74"/>
    </row>
    <row r="11533" spans="1:1">
      <c r="A11533" s="74"/>
    </row>
    <row r="11534" spans="1:1">
      <c r="A11534" s="74"/>
    </row>
    <row r="11535" spans="1:1">
      <c r="A11535" s="74"/>
    </row>
    <row r="11536" spans="1:1">
      <c r="A11536" s="74"/>
    </row>
    <row r="11537" spans="1:1">
      <c r="A11537" s="74"/>
    </row>
    <row r="11538" spans="1:1">
      <c r="A11538" s="74"/>
    </row>
    <row r="11539" spans="1:1">
      <c r="A11539" s="74"/>
    </row>
    <row r="11540" spans="1:1">
      <c r="A11540" s="74"/>
    </row>
    <row r="11541" spans="1:1">
      <c r="A11541" s="74"/>
    </row>
    <row r="11542" spans="1:1">
      <c r="A11542" s="74"/>
    </row>
    <row r="11543" spans="1:1">
      <c r="A11543" s="74"/>
    </row>
    <row r="11544" spans="1:1">
      <c r="A11544" s="74"/>
    </row>
    <row r="11545" spans="1:1">
      <c r="A11545" s="74"/>
    </row>
    <row r="11546" spans="1:1">
      <c r="A11546" s="74"/>
    </row>
    <row r="11547" spans="1:1">
      <c r="A11547" s="74"/>
    </row>
    <row r="11548" spans="1:1">
      <c r="A11548" s="74"/>
    </row>
    <row r="11549" spans="1:1">
      <c r="A11549" s="74"/>
    </row>
    <row r="11550" spans="1:1">
      <c r="A11550" s="74"/>
    </row>
    <row r="11551" spans="1:1">
      <c r="A11551" s="74"/>
    </row>
    <row r="11552" spans="1:1">
      <c r="A11552" s="74"/>
    </row>
    <row r="11553" spans="1:1">
      <c r="A11553" s="74"/>
    </row>
    <row r="11554" spans="1:1">
      <c r="A11554" s="74"/>
    </row>
    <row r="11555" spans="1:1">
      <c r="A11555" s="74"/>
    </row>
    <row r="11556" spans="1:1">
      <c r="A11556" s="74"/>
    </row>
    <row r="11557" spans="1:1">
      <c r="A11557" s="74"/>
    </row>
    <row r="11558" spans="1:1">
      <c r="A11558" s="74"/>
    </row>
    <row r="11559" spans="1:1">
      <c r="A11559" s="74"/>
    </row>
    <row r="11560" spans="1:1">
      <c r="A11560" s="74"/>
    </row>
    <row r="11561" spans="1:1">
      <c r="A11561" s="74"/>
    </row>
    <row r="11562" spans="1:1">
      <c r="A11562" s="74"/>
    </row>
    <row r="11563" spans="1:1">
      <c r="A11563" s="74"/>
    </row>
    <row r="11564" spans="1:1">
      <c r="A11564" s="74"/>
    </row>
    <row r="11565" spans="1:1">
      <c r="A11565" s="74"/>
    </row>
    <row r="11566" spans="1:1">
      <c r="A11566" s="74"/>
    </row>
    <row r="11567" spans="1:1">
      <c r="A11567" s="74"/>
    </row>
    <row r="11568" spans="1:1">
      <c r="A11568" s="74"/>
    </row>
    <row r="11569" spans="1:1">
      <c r="A11569" s="74"/>
    </row>
    <row r="11570" spans="1:1">
      <c r="A11570" s="74"/>
    </row>
    <row r="11571" spans="1:1">
      <c r="A11571" s="74"/>
    </row>
    <row r="11572" spans="1:1">
      <c r="A11572" s="74"/>
    </row>
    <row r="11573" spans="1:1">
      <c r="A11573" s="74"/>
    </row>
    <row r="11574" spans="1:1">
      <c r="A11574" s="74"/>
    </row>
    <row r="11575" spans="1:1">
      <c r="A11575" s="74"/>
    </row>
    <row r="11576" spans="1:1">
      <c r="A11576" s="74"/>
    </row>
    <row r="11577" spans="1:1">
      <c r="A11577" s="74"/>
    </row>
    <row r="11578" spans="1:1">
      <c r="A11578" s="74"/>
    </row>
    <row r="11579" spans="1:1">
      <c r="A11579" s="74"/>
    </row>
    <row r="11580" spans="1:1">
      <c r="A11580" s="74"/>
    </row>
    <row r="11581" spans="1:1">
      <c r="A11581" s="74"/>
    </row>
    <row r="11582" spans="1:1">
      <c r="A11582" s="74"/>
    </row>
    <row r="11583" spans="1:1">
      <c r="A11583" s="74"/>
    </row>
    <row r="11584" spans="1:1">
      <c r="A11584" s="74"/>
    </row>
    <row r="11585" spans="1:1">
      <c r="A11585" s="74"/>
    </row>
    <row r="11586" spans="1:1">
      <c r="A11586" s="74"/>
    </row>
    <row r="11587" spans="1:1">
      <c r="A11587" s="74"/>
    </row>
    <row r="11588" spans="1:1">
      <c r="A11588" s="74"/>
    </row>
    <row r="11589" spans="1:1">
      <c r="A11589" s="74"/>
    </row>
    <row r="11590" spans="1:1">
      <c r="A11590" s="74"/>
    </row>
    <row r="11591" spans="1:1">
      <c r="A11591" s="74"/>
    </row>
    <row r="11592" spans="1:1">
      <c r="A11592" s="74"/>
    </row>
    <row r="11593" spans="1:1">
      <c r="A11593" s="74"/>
    </row>
    <row r="11594" spans="1:1">
      <c r="A11594" s="74"/>
    </row>
    <row r="11595" spans="1:1">
      <c r="A11595" s="74"/>
    </row>
    <row r="11596" spans="1:1">
      <c r="A11596" s="74"/>
    </row>
    <row r="11597" spans="1:1">
      <c r="A11597" s="74"/>
    </row>
    <row r="11598" spans="1:1">
      <c r="A11598" s="74"/>
    </row>
    <row r="11599" spans="1:1">
      <c r="A11599" s="74"/>
    </row>
    <row r="11600" spans="1:1">
      <c r="A11600" s="74"/>
    </row>
    <row r="11601" spans="1:1">
      <c r="A11601" s="74"/>
    </row>
    <row r="11602" spans="1:1">
      <c r="A11602" s="74"/>
    </row>
    <row r="11603" spans="1:1">
      <c r="A11603" s="74"/>
    </row>
    <row r="11604" spans="1:1">
      <c r="A11604" s="74"/>
    </row>
    <row r="11605" spans="1:1">
      <c r="A11605" s="74"/>
    </row>
    <row r="11606" spans="1:1">
      <c r="A11606" s="74"/>
    </row>
    <row r="11607" spans="1:1">
      <c r="A11607" s="74"/>
    </row>
    <row r="11608" spans="1:1">
      <c r="A11608" s="74"/>
    </row>
    <row r="11609" spans="1:1">
      <c r="A11609" s="74"/>
    </row>
    <row r="11610" spans="1:1">
      <c r="A11610" s="74"/>
    </row>
    <row r="11611" spans="1:1">
      <c r="A11611" s="74"/>
    </row>
    <row r="11612" spans="1:1">
      <c r="A11612" s="74"/>
    </row>
    <row r="11613" spans="1:1">
      <c r="A11613" s="74"/>
    </row>
    <row r="11614" spans="1:1">
      <c r="A11614" s="74"/>
    </row>
    <row r="11615" spans="1:1">
      <c r="A11615" s="74"/>
    </row>
    <row r="11616" spans="1:1">
      <c r="A11616" s="74"/>
    </row>
    <row r="11617" spans="1:1">
      <c r="A11617" s="74"/>
    </row>
    <row r="11618" spans="1:1">
      <c r="A11618" s="74"/>
    </row>
    <row r="11619" spans="1:1">
      <c r="A11619" s="74"/>
    </row>
    <row r="11620" spans="1:1">
      <c r="A11620" s="74"/>
    </row>
    <row r="11621" spans="1:1">
      <c r="A11621" s="74"/>
    </row>
    <row r="11622" spans="1:1">
      <c r="A11622" s="74"/>
    </row>
    <row r="11623" spans="1:1">
      <c r="A11623" s="74"/>
    </row>
    <row r="11624" spans="1:1">
      <c r="A11624" s="74"/>
    </row>
    <row r="11625" spans="1:1">
      <c r="A11625" s="74"/>
    </row>
    <row r="11626" spans="1:1">
      <c r="A11626" s="74"/>
    </row>
    <row r="11627" spans="1:1">
      <c r="A11627" s="74"/>
    </row>
    <row r="11628" spans="1:1">
      <c r="A11628" s="74"/>
    </row>
    <row r="11629" spans="1:1">
      <c r="A11629" s="74"/>
    </row>
    <row r="11630" spans="1:1">
      <c r="A11630" s="74"/>
    </row>
    <row r="11631" spans="1:1">
      <c r="A11631" s="74"/>
    </row>
    <row r="11632" spans="1:1">
      <c r="A11632" s="74"/>
    </row>
    <row r="11633" spans="1:1">
      <c r="A11633" s="74"/>
    </row>
    <row r="11634" spans="1:1">
      <c r="A11634" s="74"/>
    </row>
    <row r="11635" spans="1:1">
      <c r="A11635" s="74"/>
    </row>
    <row r="11636" spans="1:1">
      <c r="A11636" s="74"/>
    </row>
    <row r="11637" spans="1:1">
      <c r="A11637" s="74"/>
    </row>
    <row r="11638" spans="1:1">
      <c r="A11638" s="74"/>
    </row>
    <row r="11639" spans="1:1">
      <c r="A11639" s="74"/>
    </row>
    <row r="11640" spans="1:1">
      <c r="A11640" s="74"/>
    </row>
    <row r="11641" spans="1:1">
      <c r="A11641" s="74"/>
    </row>
    <row r="11642" spans="1:1">
      <c r="A11642" s="74"/>
    </row>
    <row r="11643" spans="1:1">
      <c r="A11643" s="74"/>
    </row>
    <row r="11644" spans="1:1">
      <c r="A11644" s="74"/>
    </row>
    <row r="11645" spans="1:1">
      <c r="A11645" s="74"/>
    </row>
    <row r="11646" spans="1:1">
      <c r="A11646" s="74"/>
    </row>
    <row r="11647" spans="1:1">
      <c r="A11647" s="74"/>
    </row>
    <row r="11648" spans="1:1">
      <c r="A11648" s="74"/>
    </row>
    <row r="11649" spans="1:1">
      <c r="A11649" s="74"/>
    </row>
    <row r="11650" spans="1:1">
      <c r="A11650" s="74"/>
    </row>
    <row r="11651" spans="1:1">
      <c r="A11651" s="74"/>
    </row>
    <row r="11652" spans="1:1">
      <c r="A11652" s="74"/>
    </row>
    <row r="11653" spans="1:1">
      <c r="A11653" s="74"/>
    </row>
    <row r="11654" spans="1:1">
      <c r="A11654" s="74"/>
    </row>
    <row r="11655" spans="1:1">
      <c r="A11655" s="74"/>
    </row>
    <row r="11656" spans="1:1">
      <c r="A11656" s="74"/>
    </row>
    <row r="11657" spans="1:1">
      <c r="A11657" s="74"/>
    </row>
    <row r="11658" spans="1:1">
      <c r="A11658" s="74"/>
    </row>
    <row r="11659" spans="1:1">
      <c r="A11659" s="74"/>
    </row>
    <row r="11660" spans="1:1">
      <c r="A11660" s="74"/>
    </row>
    <row r="11661" spans="1:1">
      <c r="A11661" s="74"/>
    </row>
    <row r="11662" spans="1:1">
      <c r="A11662" s="74"/>
    </row>
    <row r="11663" spans="1:1">
      <c r="A11663" s="74"/>
    </row>
    <row r="11664" spans="1:1">
      <c r="A11664" s="74"/>
    </row>
    <row r="11665" spans="1:1">
      <c r="A11665" s="74"/>
    </row>
    <row r="11666" spans="1:1">
      <c r="A11666" s="74"/>
    </row>
    <row r="11667" spans="1:1">
      <c r="A11667" s="74"/>
    </row>
    <row r="11668" spans="1:1">
      <c r="A11668" s="74"/>
    </row>
    <row r="11669" spans="1:1">
      <c r="A11669" s="74"/>
    </row>
    <row r="11670" spans="1:1">
      <c r="A11670" s="74"/>
    </row>
    <row r="11671" spans="1:1">
      <c r="A11671" s="74"/>
    </row>
    <row r="11672" spans="1:1">
      <c r="A11672" s="74"/>
    </row>
    <row r="11673" spans="1:1">
      <c r="A11673" s="74"/>
    </row>
    <row r="11674" spans="1:1">
      <c r="A11674" s="74"/>
    </row>
    <row r="11675" spans="1:1">
      <c r="A11675" s="74"/>
    </row>
    <row r="11676" spans="1:1">
      <c r="A11676" s="74"/>
    </row>
    <row r="11677" spans="1:1">
      <c r="A11677" s="74"/>
    </row>
    <row r="11678" spans="1:1">
      <c r="A11678" s="74"/>
    </row>
    <row r="11679" spans="1:1">
      <c r="A11679" s="74"/>
    </row>
    <row r="11680" spans="1:1">
      <c r="A11680" s="74"/>
    </row>
    <row r="11681" spans="1:1">
      <c r="A11681" s="74"/>
    </row>
    <row r="11682" spans="1:1">
      <c r="A11682" s="74"/>
    </row>
    <row r="11683" spans="1:1">
      <c r="A11683" s="74"/>
    </row>
    <row r="11684" spans="1:1">
      <c r="A11684" s="74"/>
    </row>
    <row r="11685" spans="1:1">
      <c r="A11685" s="74"/>
    </row>
    <row r="11686" spans="1:1">
      <c r="A11686" s="74"/>
    </row>
    <row r="11687" spans="1:1">
      <c r="A11687" s="74"/>
    </row>
    <row r="11688" spans="1:1">
      <c r="A11688" s="74"/>
    </row>
    <row r="11689" spans="1:1">
      <c r="A11689" s="74"/>
    </row>
    <row r="11690" spans="1:1">
      <c r="A11690" s="74"/>
    </row>
    <row r="11691" spans="1:1">
      <c r="A11691" s="74"/>
    </row>
    <row r="11692" spans="1:1">
      <c r="A11692" s="74"/>
    </row>
    <row r="11693" spans="1:1">
      <c r="A11693" s="74"/>
    </row>
    <row r="11694" spans="1:1">
      <c r="A11694" s="74"/>
    </row>
    <row r="11695" spans="1:1">
      <c r="A11695" s="74"/>
    </row>
    <row r="11696" spans="1:1">
      <c r="A11696" s="74"/>
    </row>
    <row r="11697" spans="1:1">
      <c r="A11697" s="74"/>
    </row>
    <row r="11698" spans="1:1">
      <c r="A11698" s="74"/>
    </row>
    <row r="11699" spans="1:1">
      <c r="A11699" s="74"/>
    </row>
    <row r="11700" spans="1:1">
      <c r="A11700" s="74"/>
    </row>
    <row r="11701" spans="1:1">
      <c r="A11701" s="74"/>
    </row>
    <row r="11702" spans="1:1">
      <c r="A11702" s="74"/>
    </row>
    <row r="11703" spans="1:1">
      <c r="A11703" s="74"/>
    </row>
    <row r="11704" spans="1:1">
      <c r="A11704" s="74"/>
    </row>
    <row r="11705" spans="1:1">
      <c r="A11705" s="74"/>
    </row>
    <row r="11706" spans="1:1">
      <c r="A11706" s="74"/>
    </row>
    <row r="11707" spans="1:1">
      <c r="A11707" s="74"/>
    </row>
    <row r="11708" spans="1:1">
      <c r="A11708" s="74"/>
    </row>
    <row r="11709" spans="1:1">
      <c r="A11709" s="74"/>
    </row>
    <row r="11710" spans="1:1">
      <c r="A11710" s="74"/>
    </row>
    <row r="11711" spans="1:1">
      <c r="A11711" s="74"/>
    </row>
    <row r="11712" spans="1:1">
      <c r="A11712" s="74"/>
    </row>
    <row r="11713" spans="1:1">
      <c r="A11713" s="74"/>
    </row>
    <row r="11714" spans="1:1">
      <c r="A11714" s="74"/>
    </row>
    <row r="11715" spans="1:1">
      <c r="A11715" s="74"/>
    </row>
    <row r="11716" spans="1:1">
      <c r="A11716" s="74"/>
    </row>
    <row r="11717" spans="1:1">
      <c r="A11717" s="74"/>
    </row>
    <row r="11718" spans="1:1">
      <c r="A11718" s="74"/>
    </row>
    <row r="11719" spans="1:1">
      <c r="A11719" s="74"/>
    </row>
    <row r="11720" spans="1:1">
      <c r="A11720" s="74"/>
    </row>
    <row r="11721" spans="1:1">
      <c r="A11721" s="74"/>
    </row>
    <row r="11722" spans="1:1">
      <c r="A11722" s="74"/>
    </row>
    <row r="11723" spans="1:1">
      <c r="A11723" s="74"/>
    </row>
    <row r="11724" spans="1:1">
      <c r="A11724" s="74"/>
    </row>
    <row r="11725" spans="1:1">
      <c r="A11725" s="74"/>
    </row>
    <row r="11726" spans="1:1">
      <c r="A11726" s="74"/>
    </row>
    <row r="11727" spans="1:1">
      <c r="A11727" s="74"/>
    </row>
    <row r="11728" spans="1:1">
      <c r="A11728" s="74"/>
    </row>
    <row r="11729" spans="1:1">
      <c r="A11729" s="74"/>
    </row>
    <row r="11730" spans="1:1">
      <c r="A11730" s="74"/>
    </row>
    <row r="11731" spans="1:1">
      <c r="A11731" s="74"/>
    </row>
    <row r="11732" spans="1:1">
      <c r="A11732" s="74"/>
    </row>
    <row r="11733" spans="1:1">
      <c r="A11733" s="74"/>
    </row>
    <row r="11734" spans="1:1">
      <c r="A11734" s="74"/>
    </row>
    <row r="11735" spans="1:1">
      <c r="A11735" s="74"/>
    </row>
    <row r="11736" spans="1:1">
      <c r="A11736" s="74"/>
    </row>
    <row r="11737" spans="1:1">
      <c r="A11737" s="74"/>
    </row>
    <row r="11738" spans="1:1">
      <c r="A11738" s="74"/>
    </row>
    <row r="11739" spans="1:1">
      <c r="A11739" s="74"/>
    </row>
    <row r="11740" spans="1:1">
      <c r="A11740" s="74"/>
    </row>
    <row r="11741" spans="1:1">
      <c r="A11741" s="74"/>
    </row>
    <row r="11742" spans="1:1">
      <c r="A11742" s="74"/>
    </row>
    <row r="11743" spans="1:1">
      <c r="A11743" s="74"/>
    </row>
    <row r="11744" spans="1:1">
      <c r="A11744" s="74"/>
    </row>
    <row r="11745" spans="1:1">
      <c r="A11745" s="74"/>
    </row>
    <row r="11746" spans="1:1">
      <c r="A11746" s="74"/>
    </row>
    <row r="11747" spans="1:1">
      <c r="A11747" s="74"/>
    </row>
    <row r="11748" spans="1:1">
      <c r="A11748" s="74"/>
    </row>
    <row r="11749" spans="1:1">
      <c r="A11749" s="74"/>
    </row>
    <row r="11750" spans="1:1">
      <c r="A11750" s="74"/>
    </row>
    <row r="11751" spans="1:1">
      <c r="A11751" s="74"/>
    </row>
    <row r="11752" spans="1:1">
      <c r="A11752" s="74"/>
    </row>
    <row r="11753" spans="1:1">
      <c r="A11753" s="74"/>
    </row>
    <row r="11754" spans="1:1">
      <c r="A11754" s="74"/>
    </row>
    <row r="11755" spans="1:1">
      <c r="A11755" s="74"/>
    </row>
    <row r="11756" spans="1:1">
      <c r="A11756" s="74"/>
    </row>
    <row r="11757" spans="1:1">
      <c r="A11757" s="74"/>
    </row>
    <row r="11758" spans="1:1">
      <c r="A11758" s="74"/>
    </row>
    <row r="11759" spans="1:1">
      <c r="A11759" s="74"/>
    </row>
    <row r="11760" spans="1:1">
      <c r="A11760" s="74"/>
    </row>
    <row r="11761" spans="1:1">
      <c r="A11761" s="74"/>
    </row>
    <row r="11762" spans="1:1">
      <c r="A11762" s="74"/>
    </row>
    <row r="11763" spans="1:1">
      <c r="A11763" s="74"/>
    </row>
    <row r="11764" spans="1:1">
      <c r="A11764" s="74"/>
    </row>
    <row r="11765" spans="1:1">
      <c r="A11765" s="74"/>
    </row>
    <row r="11766" spans="1:1">
      <c r="A11766" s="74"/>
    </row>
    <row r="11767" spans="1:1">
      <c r="A11767" s="74"/>
    </row>
    <row r="11768" spans="1:1">
      <c r="A11768" s="74"/>
    </row>
    <row r="11769" spans="1:1">
      <c r="A11769" s="74"/>
    </row>
    <row r="11770" spans="1:1">
      <c r="A11770" s="74"/>
    </row>
    <row r="11771" spans="1:1">
      <c r="A11771" s="74"/>
    </row>
    <row r="11772" spans="1:1">
      <c r="A11772" s="74"/>
    </row>
    <row r="11773" spans="1:1">
      <c r="A11773" s="74"/>
    </row>
    <row r="11774" spans="1:1">
      <c r="A11774" s="74"/>
    </row>
    <row r="11775" spans="1:1">
      <c r="A11775" s="74"/>
    </row>
    <row r="11776" spans="1:1">
      <c r="A11776" s="74"/>
    </row>
    <row r="11777" spans="1:1">
      <c r="A11777" s="74"/>
    </row>
    <row r="11778" spans="1:1">
      <c r="A11778" s="74"/>
    </row>
    <row r="11779" spans="1:1">
      <c r="A11779" s="74"/>
    </row>
    <row r="11780" spans="1:1">
      <c r="A11780" s="74"/>
    </row>
    <row r="11781" spans="1:1">
      <c r="A11781" s="74"/>
    </row>
    <row r="11782" spans="1:1">
      <c r="A11782" s="74"/>
    </row>
    <row r="11783" spans="1:1">
      <c r="A11783" s="74"/>
    </row>
    <row r="11784" spans="1:1">
      <c r="A11784" s="74"/>
    </row>
    <row r="11785" spans="1:1">
      <c r="A11785" s="74"/>
    </row>
    <row r="11786" spans="1:1">
      <c r="A11786" s="74"/>
    </row>
    <row r="11787" spans="1:1">
      <c r="A11787" s="74"/>
    </row>
    <row r="11788" spans="1:1">
      <c r="A11788" s="74"/>
    </row>
    <row r="11789" spans="1:1">
      <c r="A11789" s="74"/>
    </row>
    <row r="11790" spans="1:1">
      <c r="A11790" s="74"/>
    </row>
    <row r="11791" spans="1:1">
      <c r="A11791" s="74"/>
    </row>
    <row r="11792" spans="1:1">
      <c r="A11792" s="74"/>
    </row>
    <row r="11793" spans="1:1">
      <c r="A11793" s="74"/>
    </row>
    <row r="11794" spans="1:1">
      <c r="A11794" s="74"/>
    </row>
    <row r="11795" spans="1:1">
      <c r="A11795" s="74"/>
    </row>
    <row r="11796" spans="1:1">
      <c r="A11796" s="74"/>
    </row>
    <row r="11797" spans="1:1">
      <c r="A11797" s="74"/>
    </row>
    <row r="11798" spans="1:1">
      <c r="A11798" s="74"/>
    </row>
    <row r="11799" spans="1:1">
      <c r="A11799" s="74"/>
    </row>
    <row r="11800" spans="1:1">
      <c r="A11800" s="74"/>
    </row>
    <row r="11801" spans="1:1">
      <c r="A11801" s="74"/>
    </row>
    <row r="11802" spans="1:1">
      <c r="A11802" s="74"/>
    </row>
    <row r="11803" spans="1:1">
      <c r="A11803" s="74"/>
    </row>
    <row r="11804" spans="1:1">
      <c r="A11804" s="74"/>
    </row>
    <row r="11805" spans="1:1">
      <c r="A11805" s="74"/>
    </row>
    <row r="11806" spans="1:1">
      <c r="A11806" s="74"/>
    </row>
    <row r="11807" spans="1:1">
      <c r="A11807" s="74"/>
    </row>
    <row r="11808" spans="1:1">
      <c r="A11808" s="74"/>
    </row>
    <row r="11809" spans="1:1">
      <c r="A11809" s="74"/>
    </row>
    <row r="11810" spans="1:1">
      <c r="A11810" s="74"/>
    </row>
    <row r="11811" spans="1:1">
      <c r="A11811" s="74"/>
    </row>
    <row r="11812" spans="1:1">
      <c r="A11812" s="74"/>
    </row>
    <row r="11813" spans="1:1">
      <c r="A11813" s="74"/>
    </row>
    <row r="11814" spans="1:1">
      <c r="A11814" s="74"/>
    </row>
    <row r="11815" spans="1:1">
      <c r="A11815" s="74"/>
    </row>
    <row r="11816" spans="1:1">
      <c r="A11816" s="74"/>
    </row>
    <row r="11817" spans="1:1">
      <c r="A11817" s="74"/>
    </row>
    <row r="11818" spans="1:1">
      <c r="A11818" s="74"/>
    </row>
    <row r="11819" spans="1:1">
      <c r="A11819" s="74"/>
    </row>
    <row r="11820" spans="1:1">
      <c r="A11820" s="74"/>
    </row>
    <row r="11821" spans="1:1">
      <c r="A11821" s="74"/>
    </row>
    <row r="11822" spans="1:1">
      <c r="A11822" s="74"/>
    </row>
    <row r="11823" spans="1:1">
      <c r="A11823" s="74"/>
    </row>
    <row r="11824" spans="1:1">
      <c r="A11824" s="74"/>
    </row>
    <row r="11825" spans="1:1">
      <c r="A11825" s="74"/>
    </row>
    <row r="11826" spans="1:1">
      <c r="A11826" s="74"/>
    </row>
    <row r="11827" spans="1:1">
      <c r="A11827" s="74"/>
    </row>
    <row r="11828" spans="1:1">
      <c r="A11828" s="74"/>
    </row>
    <row r="11829" spans="1:1">
      <c r="A11829" s="74"/>
    </row>
    <row r="11830" spans="1:1">
      <c r="A11830" s="74"/>
    </row>
    <row r="11831" spans="1:1">
      <c r="A11831" s="74"/>
    </row>
    <row r="11832" spans="1:1">
      <c r="A11832" s="74"/>
    </row>
    <row r="11833" spans="1:1">
      <c r="A11833" s="74"/>
    </row>
    <row r="11834" spans="1:1">
      <c r="A11834" s="74"/>
    </row>
    <row r="11835" spans="1:1">
      <c r="A11835" s="74"/>
    </row>
    <row r="11836" spans="1:1">
      <c r="A11836" s="74"/>
    </row>
    <row r="11837" spans="1:1">
      <c r="A11837" s="74"/>
    </row>
    <row r="11838" spans="1:1">
      <c r="A11838" s="74"/>
    </row>
    <row r="11839" spans="1:1">
      <c r="A11839" s="74"/>
    </row>
    <row r="11840" spans="1:1">
      <c r="A11840" s="74"/>
    </row>
    <row r="11841" spans="1:1">
      <c r="A11841" s="74"/>
    </row>
    <row r="11842" spans="1:1">
      <c r="A11842" s="74"/>
    </row>
    <row r="11843" spans="1:1">
      <c r="A11843" s="74"/>
    </row>
    <row r="11844" spans="1:1">
      <c r="A11844" s="74"/>
    </row>
    <row r="11845" spans="1:1">
      <c r="A11845" s="74"/>
    </row>
    <row r="11846" spans="1:1">
      <c r="A11846" s="74"/>
    </row>
    <row r="11847" spans="1:1">
      <c r="A11847" s="74"/>
    </row>
    <row r="11848" spans="1:1">
      <c r="A11848" s="74"/>
    </row>
    <row r="11849" spans="1:1">
      <c r="A11849" s="74"/>
    </row>
    <row r="11850" spans="1:1">
      <c r="A11850" s="74"/>
    </row>
    <row r="11851" spans="1:1">
      <c r="A11851" s="74"/>
    </row>
    <row r="11852" spans="1:1">
      <c r="A11852" s="74"/>
    </row>
    <row r="11853" spans="1:1">
      <c r="A11853" s="74"/>
    </row>
    <row r="11854" spans="1:1">
      <c r="A11854" s="74"/>
    </row>
    <row r="11855" spans="1:1">
      <c r="A11855" s="74"/>
    </row>
    <row r="11856" spans="1:1">
      <c r="A11856" s="74"/>
    </row>
    <row r="11857" spans="1:1">
      <c r="A11857" s="74"/>
    </row>
    <row r="11858" spans="1:1">
      <c r="A11858" s="74"/>
    </row>
    <row r="11859" spans="1:1">
      <c r="A11859" s="74"/>
    </row>
    <row r="11860" spans="1:1">
      <c r="A11860" s="74"/>
    </row>
    <row r="11861" spans="1:1">
      <c r="A11861" s="74"/>
    </row>
    <row r="11862" spans="1:1">
      <c r="A11862" s="74"/>
    </row>
    <row r="11863" spans="1:1">
      <c r="A11863" s="74"/>
    </row>
    <row r="11864" spans="1:1">
      <c r="A11864" s="74"/>
    </row>
    <row r="11865" spans="1:1">
      <c r="A11865" s="74"/>
    </row>
    <row r="11866" spans="1:1">
      <c r="A11866" s="74"/>
    </row>
    <row r="11867" spans="1:1">
      <c r="A11867" s="74"/>
    </row>
    <row r="11868" spans="1:1">
      <c r="A11868" s="74"/>
    </row>
    <row r="11869" spans="1:1">
      <c r="A11869" s="74"/>
    </row>
    <row r="11870" spans="1:1">
      <c r="A11870" s="74"/>
    </row>
    <row r="11871" spans="1:1">
      <c r="A11871" s="74"/>
    </row>
    <row r="11872" spans="1:1">
      <c r="A11872" s="74"/>
    </row>
    <row r="11873" spans="1:1">
      <c r="A11873" s="74"/>
    </row>
    <row r="11874" spans="1:1">
      <c r="A11874" s="74"/>
    </row>
    <row r="11875" spans="1:1">
      <c r="A11875" s="74"/>
    </row>
    <row r="11876" spans="1:1">
      <c r="A11876" s="74"/>
    </row>
    <row r="11877" spans="1:1">
      <c r="A11877" s="74"/>
    </row>
    <row r="11878" spans="1:1">
      <c r="A11878" s="74"/>
    </row>
    <row r="11879" spans="1:1">
      <c r="A11879" s="74"/>
    </row>
    <row r="11880" spans="1:1">
      <c r="A11880" s="74"/>
    </row>
    <row r="11881" spans="1:1">
      <c r="A11881" s="74"/>
    </row>
    <row r="11882" spans="1:1">
      <c r="A11882" s="74"/>
    </row>
    <row r="11883" spans="1:1">
      <c r="A11883" s="74"/>
    </row>
    <row r="11884" spans="1:1">
      <c r="A11884" s="74"/>
    </row>
    <row r="11885" spans="1:1">
      <c r="A11885" s="74"/>
    </row>
    <row r="11886" spans="1:1">
      <c r="A11886" s="74"/>
    </row>
    <row r="11887" spans="1:1">
      <c r="A11887" s="74"/>
    </row>
    <row r="11888" spans="1:1">
      <c r="A11888" s="74"/>
    </row>
    <row r="11889" spans="1:1">
      <c r="A11889" s="74"/>
    </row>
    <row r="11890" spans="1:1">
      <c r="A11890" s="74"/>
    </row>
    <row r="11891" spans="1:1">
      <c r="A11891" s="74"/>
    </row>
    <row r="11892" spans="1:1">
      <c r="A11892" s="74"/>
    </row>
    <row r="11893" spans="1:1">
      <c r="A11893" s="74"/>
    </row>
    <row r="11894" spans="1:1">
      <c r="A11894" s="74"/>
    </row>
    <row r="11895" spans="1:1">
      <c r="A11895" s="74"/>
    </row>
    <row r="11896" spans="1:1">
      <c r="A11896" s="74"/>
    </row>
    <row r="11897" spans="1:1">
      <c r="A11897" s="74"/>
    </row>
    <row r="11898" spans="1:1">
      <c r="A11898" s="74"/>
    </row>
    <row r="11899" spans="1:1">
      <c r="A11899" s="74"/>
    </row>
    <row r="11900" spans="1:1">
      <c r="A11900" s="74"/>
    </row>
    <row r="11901" spans="1:1">
      <c r="A11901" s="74"/>
    </row>
    <row r="11902" spans="1:1">
      <c r="A11902" s="74"/>
    </row>
    <row r="11903" spans="1:1">
      <c r="A11903" s="74"/>
    </row>
    <row r="11904" spans="1:1">
      <c r="A11904" s="74"/>
    </row>
    <row r="11905" spans="1:1">
      <c r="A11905" s="74"/>
    </row>
    <row r="11906" spans="1:1">
      <c r="A11906" s="74"/>
    </row>
    <row r="11907" spans="1:1">
      <c r="A11907" s="74"/>
    </row>
    <row r="11908" spans="1:1">
      <c r="A11908" s="74"/>
    </row>
    <row r="11909" spans="1:1">
      <c r="A11909" s="74"/>
    </row>
    <row r="11910" spans="1:1">
      <c r="A11910" s="74"/>
    </row>
    <row r="11911" spans="1:1">
      <c r="A11911" s="74"/>
    </row>
    <row r="11912" spans="1:1">
      <c r="A11912" s="74"/>
    </row>
    <row r="11913" spans="1:1">
      <c r="A11913" s="74"/>
    </row>
    <row r="11914" spans="1:1">
      <c r="A11914" s="74"/>
    </row>
    <row r="11915" spans="1:1">
      <c r="A11915" s="74"/>
    </row>
    <row r="11916" spans="1:1">
      <c r="A11916" s="74"/>
    </row>
    <row r="11917" spans="1:1">
      <c r="A11917" s="74"/>
    </row>
    <row r="11918" spans="1:1">
      <c r="A11918" s="74"/>
    </row>
    <row r="11919" spans="1:1">
      <c r="A11919" s="74"/>
    </row>
    <row r="11920" spans="1:1">
      <c r="A11920" s="74"/>
    </row>
    <row r="11921" spans="1:1">
      <c r="A11921" s="74"/>
    </row>
    <row r="11922" spans="1:1">
      <c r="A11922" s="74"/>
    </row>
    <row r="11923" spans="1:1">
      <c r="A11923" s="74"/>
    </row>
    <row r="11924" spans="1:1">
      <c r="A11924" s="74"/>
    </row>
    <row r="11925" spans="1:1">
      <c r="A11925" s="74"/>
    </row>
    <row r="11926" spans="1:1">
      <c r="A11926" s="74"/>
    </row>
    <row r="11927" spans="1:1">
      <c r="A11927" s="74"/>
    </row>
    <row r="11928" spans="1:1">
      <c r="A11928" s="74"/>
    </row>
    <row r="11929" spans="1:1">
      <c r="A11929" s="74"/>
    </row>
    <row r="11930" spans="1:1">
      <c r="A11930" s="74"/>
    </row>
    <row r="11931" spans="1:1">
      <c r="A11931" s="74"/>
    </row>
    <row r="11932" spans="1:1">
      <c r="A11932" s="74"/>
    </row>
    <row r="11933" spans="1:1">
      <c r="A11933" s="74"/>
    </row>
    <row r="11934" spans="1:1">
      <c r="A11934" s="74"/>
    </row>
    <row r="11935" spans="1:1">
      <c r="A11935" s="74"/>
    </row>
    <row r="11936" spans="1:1">
      <c r="A11936" s="74"/>
    </row>
    <row r="11937" spans="1:1">
      <c r="A11937" s="74"/>
    </row>
    <row r="11938" spans="1:1">
      <c r="A11938" s="74"/>
    </row>
    <row r="11939" spans="1:1">
      <c r="A11939" s="74"/>
    </row>
    <row r="11940" spans="1:1">
      <c r="A11940" s="74"/>
    </row>
    <row r="11941" spans="1:1">
      <c r="A11941" s="74"/>
    </row>
    <row r="11942" spans="1:1">
      <c r="A11942" s="74"/>
    </row>
    <row r="11943" spans="1:1">
      <c r="A11943" s="74"/>
    </row>
    <row r="11944" spans="1:1">
      <c r="A11944" s="74"/>
    </row>
    <row r="11945" spans="1:1">
      <c r="A11945" s="74"/>
    </row>
    <row r="11946" spans="1:1">
      <c r="A11946" s="74"/>
    </row>
    <row r="11947" spans="1:1">
      <c r="A11947" s="74"/>
    </row>
    <row r="11948" spans="1:1">
      <c r="A11948" s="74"/>
    </row>
    <row r="11949" spans="1:1">
      <c r="A11949" s="74"/>
    </row>
    <row r="11950" spans="1:1">
      <c r="A11950" s="74"/>
    </row>
    <row r="11951" spans="1:1">
      <c r="A11951" s="74"/>
    </row>
    <row r="11952" spans="1:1">
      <c r="A11952" s="74"/>
    </row>
    <row r="11953" spans="1:1">
      <c r="A11953" s="74"/>
    </row>
    <row r="11954" spans="1:1">
      <c r="A11954" s="74"/>
    </row>
    <row r="11955" spans="1:1">
      <c r="A11955" s="74"/>
    </row>
    <row r="11956" spans="1:1">
      <c r="A11956" s="74"/>
    </row>
    <row r="11957" spans="1:1">
      <c r="A11957" s="74"/>
    </row>
    <row r="11958" spans="1:1">
      <c r="A11958" s="74"/>
    </row>
    <row r="11959" spans="1:1">
      <c r="A11959" s="74"/>
    </row>
    <row r="11960" spans="1:1">
      <c r="A11960" s="74"/>
    </row>
    <row r="11961" spans="1:1">
      <c r="A11961" s="74"/>
    </row>
    <row r="11962" spans="1:1">
      <c r="A11962" s="74"/>
    </row>
    <row r="11963" spans="1:1">
      <c r="A11963" s="74"/>
    </row>
    <row r="11964" spans="1:1">
      <c r="A11964" s="74"/>
    </row>
    <row r="11965" spans="1:1">
      <c r="A11965" s="74"/>
    </row>
    <row r="11966" spans="1:1">
      <c r="A11966" s="74"/>
    </row>
    <row r="11967" spans="1:1">
      <c r="A11967" s="74"/>
    </row>
    <row r="11968" spans="1:1">
      <c r="A11968" s="74"/>
    </row>
    <row r="11969" spans="1:1">
      <c r="A11969" s="74"/>
    </row>
    <row r="11970" spans="1:1">
      <c r="A11970" s="74"/>
    </row>
    <row r="11971" spans="1:1">
      <c r="A11971" s="74"/>
    </row>
    <row r="11972" spans="1:1">
      <c r="A11972" s="74"/>
    </row>
    <row r="11973" spans="1:1">
      <c r="A11973" s="74"/>
    </row>
    <row r="11974" spans="1:1">
      <c r="A11974" s="74"/>
    </row>
    <row r="11975" spans="1:1">
      <c r="A11975" s="74"/>
    </row>
    <row r="11976" spans="1:1">
      <c r="A11976" s="74"/>
    </row>
    <row r="11977" spans="1:1">
      <c r="A11977" s="74"/>
    </row>
    <row r="11978" spans="1:1">
      <c r="A11978" s="74"/>
    </row>
    <row r="11979" spans="1:1">
      <c r="A11979" s="74"/>
    </row>
    <row r="11980" spans="1:1">
      <c r="A11980" s="74"/>
    </row>
    <row r="11981" spans="1:1">
      <c r="A11981" s="74"/>
    </row>
    <row r="11982" spans="1:1">
      <c r="A11982" s="74"/>
    </row>
    <row r="11983" spans="1:1">
      <c r="A11983" s="74"/>
    </row>
    <row r="11984" spans="1:1">
      <c r="A11984" s="74"/>
    </row>
    <row r="11985" spans="1:1">
      <c r="A11985" s="74"/>
    </row>
    <row r="11986" spans="1:1">
      <c r="A11986" s="74"/>
    </row>
    <row r="11987" spans="1:1">
      <c r="A11987" s="74"/>
    </row>
    <row r="11988" spans="1:1">
      <c r="A11988" s="74"/>
    </row>
    <row r="11989" spans="1:1">
      <c r="A11989" s="74"/>
    </row>
    <row r="11990" spans="1:1">
      <c r="A11990" s="74"/>
    </row>
    <row r="11991" spans="1:1">
      <c r="A11991" s="74"/>
    </row>
    <row r="11992" spans="1:1">
      <c r="A11992" s="74"/>
    </row>
    <row r="11993" spans="1:1">
      <c r="A11993" s="74"/>
    </row>
    <row r="11994" spans="1:1">
      <c r="A11994" s="74"/>
    </row>
    <row r="11995" spans="1:1">
      <c r="A11995" s="74"/>
    </row>
    <row r="11996" spans="1:1">
      <c r="A11996" s="74"/>
    </row>
    <row r="11997" spans="1:1">
      <c r="A11997" s="74"/>
    </row>
    <row r="11998" spans="1:1">
      <c r="A11998" s="74"/>
    </row>
    <row r="11999" spans="1:1">
      <c r="A11999" s="74"/>
    </row>
    <row r="12000" spans="1:1">
      <c r="A12000" s="74"/>
    </row>
    <row r="12001" spans="1:1">
      <c r="A12001" s="74"/>
    </row>
    <row r="12002" spans="1:1">
      <c r="A12002" s="74"/>
    </row>
    <row r="12003" spans="1:1">
      <c r="A12003" s="74"/>
    </row>
    <row r="12004" spans="1:1">
      <c r="A12004" s="74"/>
    </row>
    <row r="12005" spans="1:1">
      <c r="A12005" s="74"/>
    </row>
    <row r="12006" spans="1:1">
      <c r="A12006" s="74"/>
    </row>
    <row r="12007" spans="1:1">
      <c r="A12007" s="74"/>
    </row>
    <row r="12008" spans="1:1">
      <c r="A12008" s="74"/>
    </row>
    <row r="12009" spans="1:1">
      <c r="A12009" s="74"/>
    </row>
    <row r="12010" spans="1:1">
      <c r="A12010" s="74"/>
    </row>
    <row r="12011" spans="1:1">
      <c r="A12011" s="74"/>
    </row>
    <row r="12012" spans="1:1">
      <c r="A12012" s="74"/>
    </row>
    <row r="12013" spans="1:1">
      <c r="A12013" s="74"/>
    </row>
    <row r="12014" spans="1:1">
      <c r="A12014" s="74"/>
    </row>
    <row r="12015" spans="1:1">
      <c r="A12015" s="74"/>
    </row>
    <row r="12016" spans="1:1">
      <c r="A12016" s="74"/>
    </row>
    <row r="12017" spans="1:1">
      <c r="A12017" s="74"/>
    </row>
    <row r="12018" spans="1:1">
      <c r="A12018" s="74"/>
    </row>
    <row r="12019" spans="1:1">
      <c r="A12019" s="74"/>
    </row>
    <row r="12020" spans="1:1">
      <c r="A12020" s="74"/>
    </row>
    <row r="12021" spans="1:1">
      <c r="A12021" s="74"/>
    </row>
    <row r="12022" spans="1:1">
      <c r="A12022" s="74"/>
    </row>
    <row r="12023" spans="1:1">
      <c r="A12023" s="74"/>
    </row>
    <row r="12024" spans="1:1">
      <c r="A12024" s="74"/>
    </row>
    <row r="12025" spans="1:1">
      <c r="A12025" s="74"/>
    </row>
    <row r="12026" spans="1:1">
      <c r="A12026" s="74"/>
    </row>
    <row r="12027" spans="1:1">
      <c r="A12027" s="74"/>
    </row>
    <row r="12028" spans="1:1">
      <c r="A12028" s="74"/>
    </row>
    <row r="12029" spans="1:1">
      <c r="A12029" s="74"/>
    </row>
    <row r="12030" spans="1:1">
      <c r="A12030" s="74"/>
    </row>
    <row r="12031" spans="1:1">
      <c r="A12031" s="74"/>
    </row>
    <row r="12032" spans="1:1">
      <c r="A12032" s="74"/>
    </row>
    <row r="12033" spans="1:1">
      <c r="A12033" s="74"/>
    </row>
    <row r="12034" spans="1:1">
      <c r="A12034" s="74"/>
    </row>
    <row r="12035" spans="1:1">
      <c r="A12035" s="74"/>
    </row>
    <row r="12036" spans="1:1">
      <c r="A12036" s="74"/>
    </row>
    <row r="12037" spans="1:1">
      <c r="A12037" s="74"/>
    </row>
    <row r="12038" spans="1:1">
      <c r="A12038" s="74"/>
    </row>
    <row r="12039" spans="1:1">
      <c r="A12039" s="74"/>
    </row>
    <row r="12040" spans="1:1">
      <c r="A12040" s="74"/>
    </row>
    <row r="12041" spans="1:1">
      <c r="A12041" s="74"/>
    </row>
    <row r="12042" spans="1:1">
      <c r="A12042" s="74"/>
    </row>
    <row r="12043" spans="1:1">
      <c r="A12043" s="74"/>
    </row>
    <row r="12044" spans="1:1">
      <c r="A12044" s="74"/>
    </row>
    <row r="12045" spans="1:1">
      <c r="A12045" s="74"/>
    </row>
    <row r="12046" spans="1:1">
      <c r="A12046" s="74"/>
    </row>
    <row r="12047" spans="1:1">
      <c r="A12047" s="74"/>
    </row>
    <row r="12048" spans="1:1">
      <c r="A12048" s="74"/>
    </row>
    <row r="12049" spans="1:1">
      <c r="A12049" s="74"/>
    </row>
    <row r="12050" spans="1:1">
      <c r="A12050" s="74"/>
    </row>
    <row r="12051" spans="1:1">
      <c r="A12051" s="74"/>
    </row>
    <row r="12052" spans="1:1">
      <c r="A12052" s="74"/>
    </row>
    <row r="12053" spans="1:1">
      <c r="A12053" s="74"/>
    </row>
    <row r="12054" spans="1:1">
      <c r="A12054" s="74"/>
    </row>
    <row r="12055" spans="1:1">
      <c r="A12055" s="74"/>
    </row>
    <row r="12056" spans="1:1">
      <c r="A12056" s="74"/>
    </row>
    <row r="12057" spans="1:1">
      <c r="A12057" s="74"/>
    </row>
    <row r="12058" spans="1:1">
      <c r="A12058" s="74"/>
    </row>
    <row r="12059" spans="1:1">
      <c r="A12059" s="74"/>
    </row>
    <row r="12060" spans="1:1">
      <c r="A12060" s="74"/>
    </row>
    <row r="12061" spans="1:1">
      <c r="A12061" s="74"/>
    </row>
    <row r="12062" spans="1:1">
      <c r="A12062" s="74"/>
    </row>
    <row r="12063" spans="1:1">
      <c r="A12063" s="74"/>
    </row>
    <row r="12064" spans="1:1">
      <c r="A12064" s="74"/>
    </row>
    <row r="12065" spans="1:1">
      <c r="A12065" s="74"/>
    </row>
    <row r="12066" spans="1:1">
      <c r="A12066" s="74"/>
    </row>
    <row r="12067" spans="1:1">
      <c r="A12067" s="74"/>
    </row>
    <row r="12068" spans="1:1">
      <c r="A12068" s="74"/>
    </row>
    <row r="12069" spans="1:1">
      <c r="A12069" s="74"/>
    </row>
    <row r="12070" spans="1:1">
      <c r="A12070" s="74"/>
    </row>
    <row r="12071" spans="1:1">
      <c r="A12071" s="74"/>
    </row>
    <row r="12072" spans="1:1">
      <c r="A12072" s="74"/>
    </row>
    <row r="12073" spans="1:1">
      <c r="A12073" s="74"/>
    </row>
    <row r="12074" spans="1:1">
      <c r="A12074" s="74"/>
    </row>
    <row r="12075" spans="1:1">
      <c r="A12075" s="74"/>
    </row>
    <row r="12076" spans="1:1">
      <c r="A12076" s="74"/>
    </row>
    <row r="12077" spans="1:1">
      <c r="A12077" s="74"/>
    </row>
    <row r="12078" spans="1:1">
      <c r="A12078" s="74"/>
    </row>
    <row r="12079" spans="1:1">
      <c r="A12079" s="74"/>
    </row>
    <row r="12080" spans="1:1">
      <c r="A12080" s="74"/>
    </row>
    <row r="12081" spans="1:1">
      <c r="A12081" s="74"/>
    </row>
    <row r="12082" spans="1:1">
      <c r="A12082" s="74"/>
    </row>
    <row r="12083" spans="1:1">
      <c r="A12083" s="74"/>
    </row>
    <row r="12084" spans="1:1">
      <c r="A12084" s="74"/>
    </row>
    <row r="12085" spans="1:1">
      <c r="A12085" s="74"/>
    </row>
    <row r="12086" spans="1:1">
      <c r="A12086" s="74"/>
    </row>
    <row r="12087" spans="1:1">
      <c r="A12087" s="74"/>
    </row>
    <row r="12088" spans="1:1">
      <c r="A12088" s="74"/>
    </row>
    <row r="12089" spans="1:1">
      <c r="A12089" s="74"/>
    </row>
    <row r="12090" spans="1:1">
      <c r="A12090" s="74"/>
    </row>
    <row r="12091" spans="1:1">
      <c r="A12091" s="74"/>
    </row>
    <row r="12092" spans="1:1">
      <c r="A12092" s="74"/>
    </row>
    <row r="12093" spans="1:1">
      <c r="A12093" s="74"/>
    </row>
    <row r="12094" spans="1:1">
      <c r="A12094" s="74"/>
    </row>
    <row r="12095" spans="1:1">
      <c r="A12095" s="74"/>
    </row>
    <row r="12096" spans="1:1">
      <c r="A12096" s="74"/>
    </row>
    <row r="12097" spans="1:1">
      <c r="A12097" s="74"/>
    </row>
    <row r="12098" spans="1:1">
      <c r="A12098" s="74"/>
    </row>
    <row r="12099" spans="1:1">
      <c r="A12099" s="74"/>
    </row>
    <row r="12100" spans="1:1">
      <c r="A12100" s="74"/>
    </row>
    <row r="12101" spans="1:1">
      <c r="A12101" s="74"/>
    </row>
    <row r="12102" spans="1:1">
      <c r="A12102" s="74"/>
    </row>
    <row r="12103" spans="1:1">
      <c r="A12103" s="74"/>
    </row>
    <row r="12104" spans="1:1">
      <c r="A12104" s="74"/>
    </row>
    <row r="12105" spans="1:1">
      <c r="A12105" s="74"/>
    </row>
    <row r="12106" spans="1:1">
      <c r="A12106" s="74"/>
    </row>
    <row r="12107" spans="1:1">
      <c r="A12107" s="74"/>
    </row>
    <row r="12108" spans="1:1">
      <c r="A12108" s="74"/>
    </row>
    <row r="12109" spans="1:1">
      <c r="A12109" s="74"/>
    </row>
    <row r="12110" spans="1:1">
      <c r="A12110" s="74"/>
    </row>
    <row r="12111" spans="1:1">
      <c r="A12111" s="74"/>
    </row>
    <row r="12112" spans="1:1">
      <c r="A12112" s="74"/>
    </row>
    <row r="12113" spans="1:1">
      <c r="A12113" s="74"/>
    </row>
    <row r="12114" spans="1:1">
      <c r="A12114" s="74"/>
    </row>
    <row r="12115" spans="1:1">
      <c r="A12115" s="74"/>
    </row>
    <row r="12116" spans="1:1">
      <c r="A12116" s="74"/>
    </row>
    <row r="12117" spans="1:1">
      <c r="A12117" s="74"/>
    </row>
    <row r="12118" spans="1:1">
      <c r="A12118" s="74"/>
    </row>
    <row r="12119" spans="1:1">
      <c r="A12119" s="74"/>
    </row>
    <row r="12120" spans="1:1">
      <c r="A12120" s="74"/>
    </row>
    <row r="12121" spans="1:1">
      <c r="A12121" s="74"/>
    </row>
    <row r="12122" spans="1:1">
      <c r="A12122" s="74"/>
    </row>
    <row r="12123" spans="1:1">
      <c r="A12123" s="74"/>
    </row>
    <row r="12124" spans="1:1">
      <c r="A12124" s="74"/>
    </row>
    <row r="12125" spans="1:1">
      <c r="A12125" s="74"/>
    </row>
    <row r="12126" spans="1:1">
      <c r="A12126" s="74"/>
    </row>
    <row r="12127" spans="1:1">
      <c r="A12127" s="74"/>
    </row>
    <row r="12128" spans="1:1">
      <c r="A12128" s="74"/>
    </row>
    <row r="12129" spans="1:1">
      <c r="A12129" s="74"/>
    </row>
    <row r="12130" spans="1:1">
      <c r="A12130" s="74"/>
    </row>
    <row r="12131" spans="1:1">
      <c r="A12131" s="74"/>
    </row>
    <row r="12132" spans="1:1">
      <c r="A12132" s="74"/>
    </row>
    <row r="12133" spans="1:1">
      <c r="A12133" s="74"/>
    </row>
    <row r="12134" spans="1:1">
      <c r="A12134" s="74"/>
    </row>
    <row r="12135" spans="1:1">
      <c r="A12135" s="74"/>
    </row>
    <row r="12136" spans="1:1">
      <c r="A12136" s="74"/>
    </row>
    <row r="12137" spans="1:1">
      <c r="A12137" s="74"/>
    </row>
    <row r="12138" spans="1:1">
      <c r="A12138" s="74"/>
    </row>
    <row r="12139" spans="1:1">
      <c r="A12139" s="74"/>
    </row>
    <row r="12140" spans="1:1">
      <c r="A12140" s="74"/>
    </row>
    <row r="12141" spans="1:1">
      <c r="A12141" s="74"/>
    </row>
    <row r="12142" spans="1:1">
      <c r="A12142" s="74"/>
    </row>
    <row r="12143" spans="1:1">
      <c r="A12143" s="74"/>
    </row>
    <row r="12144" spans="1:1">
      <c r="A12144" s="74"/>
    </row>
    <row r="12145" spans="1:1">
      <c r="A12145" s="74"/>
    </row>
    <row r="12146" spans="1:1">
      <c r="A12146" s="74"/>
    </row>
    <row r="12147" spans="1:1">
      <c r="A12147" s="74"/>
    </row>
    <row r="12148" spans="1:1">
      <c r="A12148" s="74"/>
    </row>
    <row r="12149" spans="1:1">
      <c r="A12149" s="74"/>
    </row>
    <row r="12150" spans="1:1">
      <c r="A12150" s="74"/>
    </row>
    <row r="12151" spans="1:1">
      <c r="A12151" s="74"/>
    </row>
    <row r="12152" spans="1:1">
      <c r="A12152" s="74"/>
    </row>
    <row r="12153" spans="1:1">
      <c r="A12153" s="74"/>
    </row>
    <row r="12154" spans="1:1">
      <c r="A12154" s="74"/>
    </row>
    <row r="12155" spans="1:1">
      <c r="A12155" s="74"/>
    </row>
    <row r="12156" spans="1:1">
      <c r="A12156" s="74"/>
    </row>
    <row r="12157" spans="1:1">
      <c r="A12157" s="74"/>
    </row>
    <row r="12158" spans="1:1">
      <c r="A12158" s="74"/>
    </row>
    <row r="12159" spans="1:1">
      <c r="A12159" s="74"/>
    </row>
    <row r="12160" spans="1:1">
      <c r="A12160" s="74"/>
    </row>
    <row r="12161" spans="1:1">
      <c r="A12161" s="74"/>
    </row>
    <row r="12162" spans="1:1">
      <c r="A12162" s="74"/>
    </row>
    <row r="12163" spans="1:1">
      <c r="A12163" s="74"/>
    </row>
    <row r="12164" spans="1:1">
      <c r="A12164" s="74"/>
    </row>
    <row r="12165" spans="1:1">
      <c r="A12165" s="74"/>
    </row>
    <row r="12166" spans="1:1">
      <c r="A12166" s="74"/>
    </row>
    <row r="12167" spans="1:1">
      <c r="A12167" s="74"/>
    </row>
    <row r="12168" spans="1:1">
      <c r="A12168" s="74"/>
    </row>
    <row r="12169" spans="1:1">
      <c r="A12169" s="74"/>
    </row>
    <row r="12170" spans="1:1">
      <c r="A12170" s="74"/>
    </row>
    <row r="12171" spans="1:1">
      <c r="A12171" s="74"/>
    </row>
    <row r="12172" spans="1:1">
      <c r="A12172" s="74"/>
    </row>
    <row r="12173" spans="1:1">
      <c r="A12173" s="74"/>
    </row>
    <row r="12174" spans="1:1">
      <c r="A12174" s="74"/>
    </row>
    <row r="12175" spans="1:1">
      <c r="A12175" s="74"/>
    </row>
    <row r="12176" spans="1:1">
      <c r="A12176" s="74"/>
    </row>
    <row r="12177" spans="1:1">
      <c r="A12177" s="74"/>
    </row>
    <row r="12178" spans="1:1">
      <c r="A12178" s="74"/>
    </row>
    <row r="12179" spans="1:1">
      <c r="A12179" s="74"/>
    </row>
    <row r="12180" spans="1:1">
      <c r="A12180" s="74"/>
    </row>
    <row r="12181" spans="1:1">
      <c r="A12181" s="74"/>
    </row>
    <row r="12182" spans="1:1">
      <c r="A12182" s="74"/>
    </row>
    <row r="12183" spans="1:1">
      <c r="A12183" s="74"/>
    </row>
    <row r="12184" spans="1:1">
      <c r="A12184" s="74"/>
    </row>
    <row r="12185" spans="1:1">
      <c r="A12185" s="74"/>
    </row>
    <row r="12186" spans="1:1">
      <c r="A12186" s="74"/>
    </row>
    <row r="12187" spans="1:1">
      <c r="A12187" s="74"/>
    </row>
    <row r="12188" spans="1:1">
      <c r="A12188" s="74"/>
    </row>
    <row r="12189" spans="1:1">
      <c r="A12189" s="74"/>
    </row>
    <row r="12190" spans="1:1">
      <c r="A12190" s="74"/>
    </row>
    <row r="12191" spans="1:1">
      <c r="A12191" s="74"/>
    </row>
    <row r="12192" spans="1:1">
      <c r="A12192" s="74"/>
    </row>
    <row r="12193" spans="1:1">
      <c r="A12193" s="74"/>
    </row>
    <row r="12194" spans="1:1">
      <c r="A12194" s="74"/>
    </row>
    <row r="12195" spans="1:1">
      <c r="A12195" s="74"/>
    </row>
    <row r="12196" spans="1:1">
      <c r="A12196" s="74"/>
    </row>
    <row r="12197" spans="1:1">
      <c r="A12197" s="74"/>
    </row>
    <row r="12198" spans="1:1">
      <c r="A12198" s="74"/>
    </row>
    <row r="12199" spans="1:1">
      <c r="A12199" s="74"/>
    </row>
    <row r="12200" spans="1:1">
      <c r="A12200" s="74"/>
    </row>
    <row r="12201" spans="1:1">
      <c r="A12201" s="74"/>
    </row>
    <row r="12202" spans="1:1">
      <c r="A12202" s="74"/>
    </row>
    <row r="12203" spans="1:1">
      <c r="A12203" s="74"/>
    </row>
    <row r="12204" spans="1:1">
      <c r="A12204" s="74"/>
    </row>
    <row r="12205" spans="1:1">
      <c r="A12205" s="74"/>
    </row>
    <row r="12206" spans="1:1">
      <c r="A12206" s="74"/>
    </row>
    <row r="12207" spans="1:1">
      <c r="A12207" s="74"/>
    </row>
    <row r="12208" spans="1:1">
      <c r="A12208" s="74"/>
    </row>
    <row r="12209" spans="1:1">
      <c r="A12209" s="74"/>
    </row>
    <row r="12210" spans="1:1">
      <c r="A12210" s="74"/>
    </row>
    <row r="12211" spans="1:1">
      <c r="A12211" s="74"/>
    </row>
    <row r="12212" spans="1:1">
      <c r="A12212" s="74"/>
    </row>
    <row r="12213" spans="1:1">
      <c r="A12213" s="74"/>
    </row>
    <row r="12214" spans="1:1">
      <c r="A12214" s="74"/>
    </row>
    <row r="12215" spans="1:1">
      <c r="A12215" s="74"/>
    </row>
    <row r="12216" spans="1:1">
      <c r="A12216" s="74"/>
    </row>
    <row r="12217" spans="1:1">
      <c r="A12217" s="74"/>
    </row>
    <row r="12218" spans="1:1">
      <c r="A12218" s="74"/>
    </row>
    <row r="12219" spans="1:1">
      <c r="A12219" s="74"/>
    </row>
    <row r="12220" spans="1:1">
      <c r="A12220" s="74"/>
    </row>
    <row r="12221" spans="1:1">
      <c r="A12221" s="74"/>
    </row>
    <row r="12222" spans="1:1">
      <c r="A12222" s="74"/>
    </row>
    <row r="12223" spans="1:1">
      <c r="A12223" s="74"/>
    </row>
    <row r="12224" spans="1:1">
      <c r="A12224" s="74"/>
    </row>
    <row r="12225" spans="1:1">
      <c r="A12225" s="74"/>
    </row>
    <row r="12226" spans="1:1">
      <c r="A12226" s="74"/>
    </row>
    <row r="12227" spans="1:1">
      <c r="A12227" s="74"/>
    </row>
    <row r="12228" spans="1:1">
      <c r="A12228" s="74"/>
    </row>
    <row r="12229" spans="1:1">
      <c r="A12229" s="74"/>
    </row>
    <row r="12230" spans="1:1">
      <c r="A12230" s="74"/>
    </row>
    <row r="12231" spans="1:1">
      <c r="A12231" s="74"/>
    </row>
    <row r="12232" spans="1:1">
      <c r="A12232" s="74"/>
    </row>
    <row r="12233" spans="1:1">
      <c r="A12233" s="74"/>
    </row>
    <row r="12234" spans="1:1">
      <c r="A12234" s="74"/>
    </row>
    <row r="12235" spans="1:1">
      <c r="A12235" s="74"/>
    </row>
    <row r="12236" spans="1:1">
      <c r="A12236" s="74"/>
    </row>
    <row r="12237" spans="1:1">
      <c r="A12237" s="74"/>
    </row>
    <row r="12238" spans="1:1">
      <c r="A12238" s="74"/>
    </row>
    <row r="12239" spans="1:1">
      <c r="A12239" s="74"/>
    </row>
    <row r="12240" spans="1:1">
      <c r="A12240" s="74"/>
    </row>
    <row r="12241" spans="1:1">
      <c r="A12241" s="74"/>
    </row>
    <row r="12242" spans="1:1">
      <c r="A12242" s="74"/>
    </row>
    <row r="12243" spans="1:1">
      <c r="A12243" s="74"/>
    </row>
    <row r="12244" spans="1:1">
      <c r="A12244" s="74"/>
    </row>
    <row r="12245" spans="1:1">
      <c r="A12245" s="74"/>
    </row>
    <row r="12246" spans="1:1">
      <c r="A12246" s="74"/>
    </row>
    <row r="12247" spans="1:1">
      <c r="A12247" s="74"/>
    </row>
    <row r="12248" spans="1:1">
      <c r="A12248" s="74"/>
    </row>
    <row r="12249" spans="1:1">
      <c r="A12249" s="74"/>
    </row>
    <row r="12250" spans="1:1">
      <c r="A12250" s="74"/>
    </row>
    <row r="12251" spans="1:1">
      <c r="A12251" s="74"/>
    </row>
    <row r="12252" spans="1:1">
      <c r="A12252" s="74"/>
    </row>
    <row r="12253" spans="1:1">
      <c r="A12253" s="74"/>
    </row>
    <row r="12254" spans="1:1">
      <c r="A12254" s="74"/>
    </row>
    <row r="12255" spans="1:1">
      <c r="A12255" s="74"/>
    </row>
    <row r="12256" spans="1:1">
      <c r="A12256" s="74"/>
    </row>
    <row r="12257" spans="1:1">
      <c r="A12257" s="74"/>
    </row>
    <row r="12258" spans="1:1">
      <c r="A12258" s="74"/>
    </row>
    <row r="12259" spans="1:1">
      <c r="A12259" s="74"/>
    </row>
    <row r="12260" spans="1:1">
      <c r="A12260" s="74"/>
    </row>
    <row r="12261" spans="1:1">
      <c r="A12261" s="74"/>
    </row>
    <row r="12262" spans="1:1">
      <c r="A12262" s="74"/>
    </row>
    <row r="12263" spans="1:1">
      <c r="A12263" s="74"/>
    </row>
    <row r="12264" spans="1:1">
      <c r="A12264" s="74"/>
    </row>
    <row r="12265" spans="1:1">
      <c r="A12265" s="74"/>
    </row>
    <row r="12266" spans="1:1">
      <c r="A12266" s="74"/>
    </row>
    <row r="12267" spans="1:1">
      <c r="A12267" s="74"/>
    </row>
    <row r="12268" spans="1:1">
      <c r="A12268" s="74"/>
    </row>
    <row r="12269" spans="1:1">
      <c r="A12269" s="74"/>
    </row>
    <row r="12270" spans="1:1">
      <c r="A12270" s="74"/>
    </row>
    <row r="12271" spans="1:1">
      <c r="A12271" s="74"/>
    </row>
    <row r="12272" spans="1:1">
      <c r="A12272" s="74"/>
    </row>
    <row r="12273" spans="1:1">
      <c r="A12273" s="74"/>
    </row>
    <row r="12274" spans="1:1">
      <c r="A12274" s="74"/>
    </row>
    <row r="12275" spans="1:1">
      <c r="A12275" s="74"/>
    </row>
    <row r="12276" spans="1:1">
      <c r="A12276" s="74"/>
    </row>
    <row r="12277" spans="1:1">
      <c r="A12277" s="74"/>
    </row>
    <row r="12278" spans="1:1">
      <c r="A12278" s="74"/>
    </row>
    <row r="12279" spans="1:1">
      <c r="A12279" s="74"/>
    </row>
    <row r="12280" spans="1:1">
      <c r="A12280" s="74"/>
    </row>
    <row r="12281" spans="1:1">
      <c r="A12281" s="74"/>
    </row>
    <row r="12282" spans="1:1">
      <c r="A12282" s="74"/>
    </row>
    <row r="12283" spans="1:1">
      <c r="A12283" s="74"/>
    </row>
    <row r="12284" spans="1:1">
      <c r="A12284" s="74"/>
    </row>
    <row r="12285" spans="1:1">
      <c r="A12285" s="74"/>
    </row>
    <row r="12286" spans="1:1">
      <c r="A12286" s="74"/>
    </row>
    <row r="12287" spans="1:1">
      <c r="A12287" s="74"/>
    </row>
    <row r="12288" spans="1:1">
      <c r="A12288" s="74"/>
    </row>
    <row r="12289" spans="1:1">
      <c r="A12289" s="74"/>
    </row>
    <row r="12290" spans="1:1">
      <c r="A12290" s="74"/>
    </row>
    <row r="12291" spans="1:1">
      <c r="A12291" s="74"/>
    </row>
    <row r="12292" spans="1:1">
      <c r="A12292" s="74"/>
    </row>
    <row r="12293" spans="1:1">
      <c r="A12293" s="74"/>
    </row>
    <row r="12294" spans="1:1">
      <c r="A12294" s="74"/>
    </row>
    <row r="12295" spans="1:1">
      <c r="A12295" s="74"/>
    </row>
    <row r="12296" spans="1:1">
      <c r="A12296" s="74"/>
    </row>
    <row r="12297" spans="1:1">
      <c r="A12297" s="74"/>
    </row>
    <row r="12298" spans="1:1">
      <c r="A12298" s="74"/>
    </row>
    <row r="12299" spans="1:1">
      <c r="A12299" s="74"/>
    </row>
    <row r="12300" spans="1:1">
      <c r="A12300" s="74"/>
    </row>
    <row r="12301" spans="1:1">
      <c r="A12301" s="74"/>
    </row>
    <row r="12302" spans="1:1">
      <c r="A12302" s="74"/>
    </row>
    <row r="12303" spans="1:1">
      <c r="A12303" s="74"/>
    </row>
    <row r="12304" spans="1:1">
      <c r="A12304" s="74"/>
    </row>
    <row r="12305" spans="1:1">
      <c r="A12305" s="74"/>
    </row>
    <row r="12306" spans="1:1">
      <c r="A12306" s="74"/>
    </row>
    <row r="12307" spans="1:1">
      <c r="A12307" s="74"/>
    </row>
    <row r="12308" spans="1:1">
      <c r="A12308" s="74"/>
    </row>
    <row r="12309" spans="1:1">
      <c r="A12309" s="74"/>
    </row>
    <row r="12310" spans="1:1">
      <c r="A12310" s="74"/>
    </row>
    <row r="12311" spans="1:1">
      <c r="A12311" s="74"/>
    </row>
    <row r="12312" spans="1:1">
      <c r="A12312" s="74"/>
    </row>
    <row r="12313" spans="1:1">
      <c r="A12313" s="74"/>
    </row>
    <row r="12314" spans="1:1">
      <c r="A12314" s="74"/>
    </row>
    <row r="12315" spans="1:1">
      <c r="A12315" s="74"/>
    </row>
    <row r="12316" spans="1:1">
      <c r="A12316" s="74"/>
    </row>
    <row r="12317" spans="1:1">
      <c r="A12317" s="74"/>
    </row>
    <row r="12318" spans="1:1">
      <c r="A12318" s="74"/>
    </row>
    <row r="12319" spans="1:1">
      <c r="A12319" s="74"/>
    </row>
    <row r="12320" spans="1:1">
      <c r="A12320" s="74"/>
    </row>
    <row r="12321" spans="1:1">
      <c r="A12321" s="74"/>
    </row>
    <row r="12322" spans="1:1">
      <c r="A12322" s="74"/>
    </row>
    <row r="12323" spans="1:1">
      <c r="A12323" s="74"/>
    </row>
    <row r="12324" spans="1:1">
      <c r="A12324" s="74"/>
    </row>
    <row r="12325" spans="1:1">
      <c r="A12325" s="74"/>
    </row>
    <row r="12326" spans="1:1">
      <c r="A12326" s="74"/>
    </row>
    <row r="12327" spans="1:1">
      <c r="A12327" s="74"/>
    </row>
    <row r="12328" spans="1:1">
      <c r="A12328" s="74"/>
    </row>
    <row r="12329" spans="1:1">
      <c r="A12329" s="74"/>
    </row>
    <row r="12330" spans="1:1">
      <c r="A12330" s="74"/>
    </row>
    <row r="12331" spans="1:1">
      <c r="A12331" s="74"/>
    </row>
    <row r="12332" spans="1:1">
      <c r="A12332" s="74"/>
    </row>
    <row r="12333" spans="1:1">
      <c r="A12333" s="74"/>
    </row>
    <row r="12334" spans="1:1">
      <c r="A12334" s="74"/>
    </row>
    <row r="12335" spans="1:1">
      <c r="A12335" s="74"/>
    </row>
    <row r="12336" spans="1:1">
      <c r="A12336" s="74"/>
    </row>
    <row r="12337" spans="1:1">
      <c r="A12337" s="74"/>
    </row>
    <row r="12338" spans="1:1">
      <c r="A12338" s="74"/>
    </row>
    <row r="12339" spans="1:1">
      <c r="A12339" s="74"/>
    </row>
    <row r="12340" spans="1:1">
      <c r="A12340" s="74"/>
    </row>
    <row r="12341" spans="1:1">
      <c r="A12341" s="74"/>
    </row>
    <row r="12342" spans="1:1">
      <c r="A12342" s="74"/>
    </row>
    <row r="12343" spans="1:1">
      <c r="A12343" s="74"/>
    </row>
    <row r="12344" spans="1:1">
      <c r="A12344" s="74"/>
    </row>
    <row r="12345" spans="1:1">
      <c r="A12345" s="74"/>
    </row>
    <row r="12346" spans="1:1">
      <c r="A12346" s="74"/>
    </row>
    <row r="12347" spans="1:1">
      <c r="A12347" s="74"/>
    </row>
    <row r="12348" spans="1:1">
      <c r="A12348" s="74"/>
    </row>
    <row r="12349" spans="1:1">
      <c r="A12349" s="74"/>
    </row>
    <row r="12350" spans="1:1">
      <c r="A12350" s="74"/>
    </row>
    <row r="12351" spans="1:1">
      <c r="A12351" s="74"/>
    </row>
    <row r="12352" spans="1:1">
      <c r="A12352" s="74"/>
    </row>
    <row r="12353" spans="1:1">
      <c r="A12353" s="74"/>
    </row>
    <row r="12354" spans="1:1">
      <c r="A12354" s="74"/>
    </row>
    <row r="12355" spans="1:1">
      <c r="A12355" s="74"/>
    </row>
    <row r="12356" spans="1:1">
      <c r="A12356" s="74"/>
    </row>
    <row r="12357" spans="1:1">
      <c r="A12357" s="74"/>
    </row>
    <row r="12358" spans="1:1">
      <c r="A12358" s="74"/>
    </row>
    <row r="12359" spans="1:1">
      <c r="A12359" s="74"/>
    </row>
    <row r="12360" spans="1:1">
      <c r="A12360" s="74"/>
    </row>
    <row r="12361" spans="1:1">
      <c r="A12361" s="74"/>
    </row>
    <row r="12362" spans="1:1">
      <c r="A12362" s="74"/>
    </row>
    <row r="12363" spans="1:1">
      <c r="A12363" s="74"/>
    </row>
    <row r="12364" spans="1:1">
      <c r="A12364" s="74"/>
    </row>
    <row r="12365" spans="1:1">
      <c r="A12365" s="74"/>
    </row>
    <row r="12366" spans="1:1">
      <c r="A12366" s="74"/>
    </row>
    <row r="12367" spans="1:1">
      <c r="A12367" s="74"/>
    </row>
    <row r="12368" spans="1:1">
      <c r="A12368" s="74"/>
    </row>
    <row r="12369" spans="1:1">
      <c r="A12369" s="74"/>
    </row>
    <row r="12370" spans="1:1">
      <c r="A12370" s="74"/>
    </row>
    <row r="12371" spans="1:1">
      <c r="A12371" s="74"/>
    </row>
    <row r="12372" spans="1:1">
      <c r="A12372" s="74"/>
    </row>
    <row r="12373" spans="1:1">
      <c r="A12373" s="74"/>
    </row>
    <row r="12374" spans="1:1">
      <c r="A12374" s="74"/>
    </row>
    <row r="12375" spans="1:1">
      <c r="A12375" s="74"/>
    </row>
    <row r="12376" spans="1:1">
      <c r="A12376" s="74"/>
    </row>
    <row r="12377" spans="1:1">
      <c r="A12377" s="74"/>
    </row>
    <row r="12378" spans="1:1">
      <c r="A12378" s="74"/>
    </row>
    <row r="12379" spans="1:1">
      <c r="A12379" s="74"/>
    </row>
    <row r="12380" spans="1:1">
      <c r="A12380" s="74"/>
    </row>
    <row r="12381" spans="1:1">
      <c r="A12381" s="74"/>
    </row>
    <row r="12382" spans="1:1">
      <c r="A12382" s="74"/>
    </row>
    <row r="12383" spans="1:1">
      <c r="A12383" s="74"/>
    </row>
    <row r="12384" spans="1:1">
      <c r="A12384" s="74"/>
    </row>
    <row r="12385" spans="1:1">
      <c r="A12385" s="74"/>
    </row>
    <row r="12386" spans="1:1">
      <c r="A12386" s="74"/>
    </row>
    <row r="12387" spans="1:1">
      <c r="A12387" s="74"/>
    </row>
    <row r="12388" spans="1:1">
      <c r="A12388" s="74"/>
    </row>
    <row r="12389" spans="1:1">
      <c r="A12389" s="74"/>
    </row>
    <row r="12390" spans="1:1">
      <c r="A12390" s="74"/>
    </row>
    <row r="12391" spans="1:1">
      <c r="A12391" s="74"/>
    </row>
    <row r="12392" spans="1:1">
      <c r="A12392" s="74"/>
    </row>
    <row r="12393" spans="1:1">
      <c r="A12393" s="74"/>
    </row>
    <row r="12394" spans="1:1">
      <c r="A12394" s="74"/>
    </row>
    <row r="12395" spans="1:1">
      <c r="A12395" s="74"/>
    </row>
    <row r="12396" spans="1:1">
      <c r="A12396" s="74"/>
    </row>
    <row r="12397" spans="1:1">
      <c r="A12397" s="74"/>
    </row>
    <row r="12398" spans="1:1">
      <c r="A12398" s="74"/>
    </row>
    <row r="12399" spans="1:1">
      <c r="A12399" s="74"/>
    </row>
    <row r="12400" spans="1:1">
      <c r="A12400" s="74"/>
    </row>
    <row r="12401" spans="1:1">
      <c r="A12401" s="74"/>
    </row>
    <row r="12402" spans="1:1">
      <c r="A12402" s="74"/>
    </row>
    <row r="12403" spans="1:1">
      <c r="A12403" s="74"/>
    </row>
    <row r="12404" spans="1:1">
      <c r="A12404" s="74"/>
    </row>
    <row r="12405" spans="1:1">
      <c r="A12405" s="74"/>
    </row>
    <row r="12406" spans="1:1">
      <c r="A12406" s="74"/>
    </row>
    <row r="12407" spans="1:1">
      <c r="A12407" s="74"/>
    </row>
    <row r="12408" spans="1:1">
      <c r="A12408" s="74"/>
    </row>
    <row r="12409" spans="1:1">
      <c r="A12409" s="74"/>
    </row>
    <row r="12410" spans="1:1">
      <c r="A12410" s="74"/>
    </row>
    <row r="12411" spans="1:1">
      <c r="A12411" s="74"/>
    </row>
    <row r="12412" spans="1:1">
      <c r="A12412" s="74"/>
    </row>
    <row r="12413" spans="1:1">
      <c r="A12413" s="74"/>
    </row>
    <row r="12414" spans="1:1">
      <c r="A12414" s="74"/>
    </row>
    <row r="12415" spans="1:1">
      <c r="A12415" s="74"/>
    </row>
    <row r="12416" spans="1:1">
      <c r="A12416" s="74"/>
    </row>
    <row r="12417" spans="1:1">
      <c r="A12417" s="74"/>
    </row>
    <row r="12418" spans="1:1">
      <c r="A12418" s="74"/>
    </row>
    <row r="12419" spans="1:1">
      <c r="A12419" s="74"/>
    </row>
    <row r="12420" spans="1:1">
      <c r="A12420" s="74"/>
    </row>
    <row r="12421" spans="1:1">
      <c r="A12421" s="74"/>
    </row>
    <row r="12422" spans="1:1">
      <c r="A12422" s="74"/>
    </row>
    <row r="12423" spans="1:1">
      <c r="A12423" s="74"/>
    </row>
    <row r="12424" spans="1:1">
      <c r="A12424" s="74"/>
    </row>
    <row r="12425" spans="1:1">
      <c r="A12425" s="74"/>
    </row>
    <row r="12426" spans="1:1">
      <c r="A12426" s="74"/>
    </row>
    <row r="12427" spans="1:1">
      <c r="A12427" s="74"/>
    </row>
    <row r="12428" spans="1:1">
      <c r="A12428" s="74"/>
    </row>
    <row r="12429" spans="1:1">
      <c r="A12429" s="74"/>
    </row>
    <row r="12430" spans="1:1">
      <c r="A12430" s="74"/>
    </row>
    <row r="12431" spans="1:1">
      <c r="A12431" s="74"/>
    </row>
    <row r="12432" spans="1:1">
      <c r="A12432" s="74"/>
    </row>
    <row r="12433" spans="1:1">
      <c r="A12433" s="74"/>
    </row>
    <row r="12434" spans="1:1">
      <c r="A12434" s="74"/>
    </row>
    <row r="12435" spans="1:1">
      <c r="A12435" s="74"/>
    </row>
    <row r="12436" spans="1:1">
      <c r="A12436" s="74"/>
    </row>
    <row r="12437" spans="1:1">
      <c r="A12437" s="74"/>
    </row>
    <row r="12438" spans="1:1">
      <c r="A12438" s="74"/>
    </row>
    <row r="12439" spans="1:1">
      <c r="A12439" s="74"/>
    </row>
    <row r="12440" spans="1:1">
      <c r="A12440" s="74"/>
    </row>
    <row r="12441" spans="1:1">
      <c r="A12441" s="74"/>
    </row>
    <row r="12442" spans="1:1">
      <c r="A12442" s="74"/>
    </row>
    <row r="12443" spans="1:1">
      <c r="A12443" s="74"/>
    </row>
    <row r="12444" spans="1:1">
      <c r="A12444" s="74"/>
    </row>
    <row r="12445" spans="1:1">
      <c r="A12445" s="74"/>
    </row>
    <row r="12446" spans="1:1">
      <c r="A12446" s="74"/>
    </row>
    <row r="12447" spans="1:1">
      <c r="A12447" s="74"/>
    </row>
    <row r="12448" spans="1:1">
      <c r="A12448" s="74"/>
    </row>
    <row r="12449" spans="1:1">
      <c r="A12449" s="74"/>
    </row>
    <row r="12450" spans="1:1">
      <c r="A12450" s="74"/>
    </row>
    <row r="12451" spans="1:1">
      <c r="A12451" s="74"/>
    </row>
    <row r="12452" spans="1:1">
      <c r="A12452" s="74"/>
    </row>
    <row r="12453" spans="1:1">
      <c r="A12453" s="74"/>
    </row>
    <row r="12454" spans="1:1">
      <c r="A12454" s="74"/>
    </row>
    <row r="12455" spans="1:1">
      <c r="A12455" s="74"/>
    </row>
    <row r="12456" spans="1:1">
      <c r="A12456" s="74"/>
    </row>
    <row r="12457" spans="1:1">
      <c r="A12457" s="74"/>
    </row>
    <row r="12458" spans="1:1">
      <c r="A12458" s="74"/>
    </row>
    <row r="12459" spans="1:1">
      <c r="A12459" s="74"/>
    </row>
    <row r="12460" spans="1:1">
      <c r="A12460" s="74"/>
    </row>
    <row r="12461" spans="1:1">
      <c r="A12461" s="74"/>
    </row>
    <row r="12462" spans="1:1">
      <c r="A12462" s="74"/>
    </row>
    <row r="12463" spans="1:1">
      <c r="A12463" s="74"/>
    </row>
    <row r="12464" spans="1:1">
      <c r="A12464" s="74"/>
    </row>
    <row r="12465" spans="1:1">
      <c r="A12465" s="74"/>
    </row>
    <row r="12466" spans="1:1">
      <c r="A12466" s="74"/>
    </row>
    <row r="12467" spans="1:1">
      <c r="A12467" s="74"/>
    </row>
    <row r="12468" spans="1:1">
      <c r="A12468" s="74"/>
    </row>
    <row r="12469" spans="1:1">
      <c r="A12469" s="74"/>
    </row>
    <row r="12470" spans="1:1">
      <c r="A12470" s="74"/>
    </row>
    <row r="12471" spans="1:1">
      <c r="A12471" s="74"/>
    </row>
    <row r="12472" spans="1:1">
      <c r="A12472" s="74"/>
    </row>
    <row r="12473" spans="1:1">
      <c r="A12473" s="74"/>
    </row>
    <row r="12474" spans="1:1">
      <c r="A12474" s="74"/>
    </row>
    <row r="12475" spans="1:1">
      <c r="A12475" s="74"/>
    </row>
    <row r="12476" spans="1:1">
      <c r="A12476" s="74"/>
    </row>
    <row r="12477" spans="1:1">
      <c r="A12477" s="74"/>
    </row>
    <row r="12478" spans="1:1">
      <c r="A12478" s="74"/>
    </row>
    <row r="12479" spans="1:1">
      <c r="A12479" s="74"/>
    </row>
    <row r="12480" spans="1:1">
      <c r="A12480" s="74"/>
    </row>
    <row r="12481" spans="1:1">
      <c r="A12481" s="74"/>
    </row>
    <row r="12482" spans="1:1">
      <c r="A12482" s="74"/>
    </row>
    <row r="12483" spans="1:1">
      <c r="A12483" s="74"/>
    </row>
    <row r="12484" spans="1:1">
      <c r="A12484" s="74"/>
    </row>
    <row r="12485" spans="1:1">
      <c r="A12485" s="74"/>
    </row>
    <row r="12486" spans="1:1">
      <c r="A12486" s="74"/>
    </row>
    <row r="12487" spans="1:1">
      <c r="A12487" s="74"/>
    </row>
    <row r="12488" spans="1:1">
      <c r="A12488" s="74"/>
    </row>
    <row r="12489" spans="1:1">
      <c r="A12489" s="74"/>
    </row>
    <row r="12490" spans="1:1">
      <c r="A12490" s="74"/>
    </row>
    <row r="12491" spans="1:1">
      <c r="A12491" s="74"/>
    </row>
    <row r="12492" spans="1:1">
      <c r="A12492" s="74"/>
    </row>
    <row r="12493" spans="1:1">
      <c r="A12493" s="74"/>
    </row>
    <row r="12494" spans="1:1">
      <c r="A12494" s="74"/>
    </row>
    <row r="12495" spans="1:1">
      <c r="A12495" s="74"/>
    </row>
    <row r="12496" spans="1:1">
      <c r="A12496" s="74"/>
    </row>
    <row r="12497" spans="1:1">
      <c r="A12497" s="74"/>
    </row>
    <row r="12498" spans="1:1">
      <c r="A12498" s="74"/>
    </row>
    <row r="12499" spans="1:1">
      <c r="A12499" s="74"/>
    </row>
    <row r="12500" spans="1:1">
      <c r="A12500" s="74"/>
    </row>
    <row r="12501" spans="1:1">
      <c r="A12501" s="74"/>
    </row>
    <row r="12502" spans="1:1">
      <c r="A12502" s="74"/>
    </row>
    <row r="12503" spans="1:1">
      <c r="A12503" s="74"/>
    </row>
    <row r="12504" spans="1:1">
      <c r="A12504" s="74"/>
    </row>
    <row r="12505" spans="1:1">
      <c r="A12505" s="74"/>
    </row>
    <row r="12506" spans="1:1">
      <c r="A12506" s="74"/>
    </row>
    <row r="12507" spans="1:1">
      <c r="A12507" s="74"/>
    </row>
    <row r="12508" spans="1:1">
      <c r="A12508" s="74"/>
    </row>
    <row r="12509" spans="1:1">
      <c r="A12509" s="74"/>
    </row>
    <row r="12510" spans="1:1">
      <c r="A12510" s="74"/>
    </row>
    <row r="12511" spans="1:1">
      <c r="A12511" s="74"/>
    </row>
    <row r="12512" spans="1:1">
      <c r="A12512" s="74"/>
    </row>
    <row r="12513" spans="1:1">
      <c r="A12513" s="74"/>
    </row>
    <row r="12514" spans="1:1">
      <c r="A12514" s="74"/>
    </row>
    <row r="12515" spans="1:1">
      <c r="A12515" s="74"/>
    </row>
    <row r="12516" spans="1:1">
      <c r="A12516" s="74"/>
    </row>
    <row r="12517" spans="1:1">
      <c r="A12517" s="74"/>
    </row>
    <row r="12518" spans="1:1">
      <c r="A12518" s="74"/>
    </row>
    <row r="12519" spans="1:1">
      <c r="A12519" s="74"/>
    </row>
    <row r="12520" spans="1:1">
      <c r="A12520" s="74"/>
    </row>
    <row r="12521" spans="1:1">
      <c r="A12521" s="74"/>
    </row>
    <row r="12522" spans="1:1">
      <c r="A12522" s="74"/>
    </row>
    <row r="12523" spans="1:1">
      <c r="A12523" s="74"/>
    </row>
    <row r="12524" spans="1:1">
      <c r="A12524" s="74"/>
    </row>
    <row r="12525" spans="1:1">
      <c r="A12525" s="74"/>
    </row>
    <row r="12526" spans="1:1">
      <c r="A12526" s="74"/>
    </row>
    <row r="12527" spans="1:1">
      <c r="A12527" s="74"/>
    </row>
    <row r="12528" spans="1:1">
      <c r="A12528" s="74"/>
    </row>
    <row r="12529" spans="1:1">
      <c r="A12529" s="74"/>
    </row>
    <row r="12530" spans="1:1">
      <c r="A12530" s="74"/>
    </row>
    <row r="12531" spans="1:1">
      <c r="A12531" s="74"/>
    </row>
    <row r="12532" spans="1:1">
      <c r="A12532" s="74"/>
    </row>
    <row r="12533" spans="1:1">
      <c r="A12533" s="74"/>
    </row>
    <row r="12534" spans="1:1">
      <c r="A12534" s="74"/>
    </row>
    <row r="12535" spans="1:1">
      <c r="A12535" s="74"/>
    </row>
    <row r="12536" spans="1:1">
      <c r="A12536" s="74"/>
    </row>
    <row r="12537" spans="1:1">
      <c r="A12537" s="74"/>
    </row>
    <row r="12538" spans="1:1">
      <c r="A12538" s="74"/>
    </row>
    <row r="12539" spans="1:1">
      <c r="A12539" s="74"/>
    </row>
    <row r="12540" spans="1:1">
      <c r="A12540" s="74"/>
    </row>
    <row r="12541" spans="1:1">
      <c r="A12541" s="74"/>
    </row>
    <row r="12542" spans="1:1">
      <c r="A12542" s="74"/>
    </row>
    <row r="12543" spans="1:1">
      <c r="A12543" s="74"/>
    </row>
    <row r="12544" spans="1:1">
      <c r="A12544" s="74"/>
    </row>
    <row r="12545" spans="1:1">
      <c r="A12545" s="74"/>
    </row>
    <row r="12546" spans="1:1">
      <c r="A12546" s="74"/>
    </row>
    <row r="12547" spans="1:1">
      <c r="A12547" s="74"/>
    </row>
    <row r="12548" spans="1:1">
      <c r="A12548" s="74"/>
    </row>
    <row r="12549" spans="1:1">
      <c r="A12549" s="74"/>
    </row>
    <row r="12550" spans="1:1">
      <c r="A12550" s="74"/>
    </row>
    <row r="12551" spans="1:1">
      <c r="A12551" s="74"/>
    </row>
    <row r="12552" spans="1:1">
      <c r="A12552" s="74"/>
    </row>
    <row r="12553" spans="1:1">
      <c r="A12553" s="74"/>
    </row>
    <row r="12554" spans="1:1">
      <c r="A12554" s="74"/>
    </row>
    <row r="12555" spans="1:1">
      <c r="A12555" s="74"/>
    </row>
    <row r="12556" spans="1:1">
      <c r="A12556" s="74"/>
    </row>
    <row r="12557" spans="1:1">
      <c r="A12557" s="74"/>
    </row>
    <row r="12558" spans="1:1">
      <c r="A12558" s="74"/>
    </row>
    <row r="12559" spans="1:1">
      <c r="A12559" s="74"/>
    </row>
    <row r="12560" spans="1:1">
      <c r="A12560" s="74"/>
    </row>
    <row r="12561" spans="1:1">
      <c r="A12561" s="74"/>
    </row>
    <row r="12562" spans="1:1">
      <c r="A12562" s="74"/>
    </row>
    <row r="12563" spans="1:1">
      <c r="A12563" s="74"/>
    </row>
    <row r="12564" spans="1:1">
      <c r="A12564" s="74"/>
    </row>
    <row r="12565" spans="1:1">
      <c r="A12565" s="74"/>
    </row>
    <row r="12566" spans="1:1">
      <c r="A12566" s="74"/>
    </row>
    <row r="12567" spans="1:1">
      <c r="A12567" s="74"/>
    </row>
    <row r="12568" spans="1:1">
      <c r="A12568" s="74"/>
    </row>
    <row r="12569" spans="1:1">
      <c r="A12569" s="74"/>
    </row>
    <row r="12570" spans="1:1">
      <c r="A12570" s="74"/>
    </row>
    <row r="12571" spans="1:1">
      <c r="A12571" s="74"/>
    </row>
    <row r="12572" spans="1:1">
      <c r="A12572" s="74"/>
    </row>
    <row r="12573" spans="1:1">
      <c r="A12573" s="74"/>
    </row>
    <row r="12574" spans="1:1">
      <c r="A12574" s="74"/>
    </row>
    <row r="12575" spans="1:1">
      <c r="A12575" s="74"/>
    </row>
    <row r="12576" spans="1:1">
      <c r="A12576" s="74"/>
    </row>
    <row r="12577" spans="1:1">
      <c r="A12577" s="74"/>
    </row>
    <row r="12578" spans="1:1">
      <c r="A12578" s="74"/>
    </row>
    <row r="12579" spans="1:1">
      <c r="A12579" s="74"/>
    </row>
    <row r="12580" spans="1:1">
      <c r="A12580" s="74"/>
    </row>
    <row r="12581" spans="1:1">
      <c r="A12581" s="74"/>
    </row>
    <row r="12582" spans="1:1">
      <c r="A12582" s="74"/>
    </row>
    <row r="12583" spans="1:1">
      <c r="A12583" s="74"/>
    </row>
    <row r="12584" spans="1:1">
      <c r="A12584" s="74"/>
    </row>
    <row r="12585" spans="1:1">
      <c r="A12585" s="74"/>
    </row>
    <row r="12586" spans="1:1">
      <c r="A12586" s="74"/>
    </row>
    <row r="12587" spans="1:1">
      <c r="A12587" s="74"/>
    </row>
    <row r="12588" spans="1:1">
      <c r="A12588" s="74"/>
    </row>
    <row r="12589" spans="1:1">
      <c r="A12589" s="74"/>
    </row>
    <row r="12590" spans="1:1">
      <c r="A12590" s="74"/>
    </row>
    <row r="12591" spans="1:1">
      <c r="A12591" s="74"/>
    </row>
    <row r="12592" spans="1:1">
      <c r="A12592" s="74"/>
    </row>
    <row r="12593" spans="1:1">
      <c r="A12593" s="74"/>
    </row>
    <row r="12594" spans="1:1">
      <c r="A12594" s="74"/>
    </row>
    <row r="12595" spans="1:1">
      <c r="A12595" s="74"/>
    </row>
    <row r="12596" spans="1:1">
      <c r="A12596" s="74"/>
    </row>
    <row r="12597" spans="1:1">
      <c r="A12597" s="74"/>
    </row>
    <row r="12598" spans="1:1">
      <c r="A12598" s="74"/>
    </row>
    <row r="12599" spans="1:1">
      <c r="A12599" s="74"/>
    </row>
    <row r="12600" spans="1:1">
      <c r="A12600" s="74"/>
    </row>
    <row r="12601" spans="1:1">
      <c r="A12601" s="74"/>
    </row>
    <row r="12602" spans="1:1">
      <c r="A12602" s="74"/>
    </row>
    <row r="12603" spans="1:1">
      <c r="A12603" s="74"/>
    </row>
    <row r="12604" spans="1:1">
      <c r="A12604" s="74"/>
    </row>
    <row r="12605" spans="1:1">
      <c r="A12605" s="74"/>
    </row>
    <row r="12606" spans="1:1">
      <c r="A12606" s="74"/>
    </row>
    <row r="12607" spans="1:1">
      <c r="A12607" s="74"/>
    </row>
    <row r="12608" spans="1:1">
      <c r="A12608" s="74"/>
    </row>
    <row r="12609" spans="1:1">
      <c r="A12609" s="74"/>
    </row>
    <row r="12610" spans="1:1">
      <c r="A12610" s="74"/>
    </row>
    <row r="12611" spans="1:1">
      <c r="A12611" s="74"/>
    </row>
    <row r="12612" spans="1:1">
      <c r="A12612" s="74"/>
    </row>
    <row r="12613" spans="1:1">
      <c r="A12613" s="74"/>
    </row>
    <row r="12614" spans="1:1">
      <c r="A12614" s="74"/>
    </row>
    <row r="12615" spans="1:1">
      <c r="A12615" s="74"/>
    </row>
    <row r="12616" spans="1:1">
      <c r="A12616" s="74"/>
    </row>
    <row r="12617" spans="1:1">
      <c r="A12617" s="74"/>
    </row>
    <row r="12618" spans="1:1">
      <c r="A12618" s="74"/>
    </row>
    <row r="12619" spans="1:1">
      <c r="A12619" s="74"/>
    </row>
    <row r="12620" spans="1:1">
      <c r="A12620" s="74"/>
    </row>
    <row r="12621" spans="1:1">
      <c r="A12621" s="74"/>
    </row>
    <row r="12622" spans="1:1">
      <c r="A12622" s="74"/>
    </row>
    <row r="12623" spans="1:1">
      <c r="A12623" s="74"/>
    </row>
    <row r="12624" spans="1:1">
      <c r="A12624" s="74"/>
    </row>
    <row r="12625" spans="1:1">
      <c r="A12625" s="74"/>
    </row>
    <row r="12626" spans="1:1">
      <c r="A12626" s="74"/>
    </row>
    <row r="12627" spans="1:1">
      <c r="A12627" s="74"/>
    </row>
    <row r="12628" spans="1:1">
      <c r="A12628" s="74"/>
    </row>
    <row r="12629" spans="1:1">
      <c r="A12629" s="74"/>
    </row>
    <row r="12630" spans="1:1">
      <c r="A12630" s="74"/>
    </row>
    <row r="12631" spans="1:1">
      <c r="A12631" s="74"/>
    </row>
    <row r="12632" spans="1:1">
      <c r="A12632" s="74"/>
    </row>
    <row r="12633" spans="1:1">
      <c r="A12633" s="74"/>
    </row>
    <row r="12634" spans="1:1">
      <c r="A12634" s="74"/>
    </row>
    <row r="12635" spans="1:1">
      <c r="A12635" s="74"/>
    </row>
    <row r="12636" spans="1:1">
      <c r="A12636" s="74"/>
    </row>
    <row r="12637" spans="1:1">
      <c r="A12637" s="74"/>
    </row>
    <row r="12638" spans="1:1">
      <c r="A12638" s="74"/>
    </row>
    <row r="12639" spans="1:1">
      <c r="A12639" s="74"/>
    </row>
    <row r="12640" spans="1:1">
      <c r="A12640" s="74"/>
    </row>
    <row r="12641" spans="1:1">
      <c r="A12641" s="74"/>
    </row>
    <row r="12642" spans="1:1">
      <c r="A12642" s="74"/>
    </row>
    <row r="12643" spans="1:1">
      <c r="A12643" s="74"/>
    </row>
    <row r="12644" spans="1:1">
      <c r="A12644" s="74"/>
    </row>
    <row r="12645" spans="1:1">
      <c r="A12645" s="74"/>
    </row>
    <row r="12646" spans="1:1">
      <c r="A12646" s="74"/>
    </row>
    <row r="12647" spans="1:1">
      <c r="A12647" s="74"/>
    </row>
    <row r="12648" spans="1:1">
      <c r="A12648" s="74"/>
    </row>
    <row r="12649" spans="1:1">
      <c r="A12649" s="74"/>
    </row>
    <row r="12650" spans="1:1">
      <c r="A12650" s="74"/>
    </row>
    <row r="12651" spans="1:1">
      <c r="A12651" s="74"/>
    </row>
    <row r="12652" spans="1:1">
      <c r="A12652" s="74"/>
    </row>
    <row r="12653" spans="1:1">
      <c r="A12653" s="74"/>
    </row>
    <row r="12654" spans="1:1">
      <c r="A12654" s="74"/>
    </row>
    <row r="12655" spans="1:1">
      <c r="A12655" s="74"/>
    </row>
    <row r="12656" spans="1:1">
      <c r="A12656" s="74"/>
    </row>
    <row r="12657" spans="1:1">
      <c r="A12657" s="74"/>
    </row>
    <row r="12658" spans="1:1">
      <c r="A12658" s="74"/>
    </row>
    <row r="12659" spans="1:1">
      <c r="A12659" s="74"/>
    </row>
    <row r="12660" spans="1:1">
      <c r="A12660" s="74"/>
    </row>
    <row r="12661" spans="1:1">
      <c r="A12661" s="74"/>
    </row>
    <row r="12662" spans="1:1">
      <c r="A12662" s="74"/>
    </row>
    <row r="12663" spans="1:1">
      <c r="A12663" s="74"/>
    </row>
    <row r="12664" spans="1:1">
      <c r="A12664" s="74"/>
    </row>
    <row r="12665" spans="1:1">
      <c r="A12665" s="74"/>
    </row>
    <row r="12666" spans="1:1">
      <c r="A12666" s="74"/>
    </row>
    <row r="12667" spans="1:1">
      <c r="A12667" s="74"/>
    </row>
    <row r="12668" spans="1:1">
      <c r="A12668" s="74"/>
    </row>
    <row r="12669" spans="1:1">
      <c r="A12669" s="74"/>
    </row>
    <row r="12670" spans="1:1">
      <c r="A12670" s="74"/>
    </row>
    <row r="12671" spans="1:1">
      <c r="A12671" s="74"/>
    </row>
    <row r="12672" spans="1:1">
      <c r="A12672" s="74"/>
    </row>
    <row r="12673" spans="1:1">
      <c r="A12673" s="74"/>
    </row>
    <row r="12674" spans="1:1">
      <c r="A12674" s="74"/>
    </row>
    <row r="12675" spans="1:1">
      <c r="A12675" s="74"/>
    </row>
    <row r="12676" spans="1:1">
      <c r="A12676" s="74"/>
    </row>
    <row r="12677" spans="1:1">
      <c r="A12677" s="74"/>
    </row>
    <row r="12678" spans="1:1">
      <c r="A12678" s="74"/>
    </row>
    <row r="12679" spans="1:1">
      <c r="A12679" s="74"/>
    </row>
    <row r="12680" spans="1:1">
      <c r="A12680" s="74"/>
    </row>
    <row r="12681" spans="1:1">
      <c r="A12681" s="74"/>
    </row>
    <row r="12682" spans="1:1">
      <c r="A12682" s="74"/>
    </row>
    <row r="12683" spans="1:1">
      <c r="A12683" s="74"/>
    </row>
    <row r="12684" spans="1:1">
      <c r="A12684" s="74"/>
    </row>
    <row r="12685" spans="1:1">
      <c r="A12685" s="74"/>
    </row>
    <row r="12686" spans="1:1">
      <c r="A12686" s="74"/>
    </row>
    <row r="12687" spans="1:1">
      <c r="A12687" s="74"/>
    </row>
    <row r="12688" spans="1:1">
      <c r="A12688" s="74"/>
    </row>
    <row r="12689" spans="1:1">
      <c r="A12689" s="74"/>
    </row>
    <row r="12690" spans="1:1">
      <c r="A12690" s="74"/>
    </row>
    <row r="12691" spans="1:1">
      <c r="A12691" s="74"/>
    </row>
    <row r="12692" spans="1:1">
      <c r="A12692" s="74"/>
    </row>
    <row r="12693" spans="1:1">
      <c r="A12693" s="74"/>
    </row>
    <row r="12694" spans="1:1">
      <c r="A12694" s="74"/>
    </row>
    <row r="12695" spans="1:1">
      <c r="A12695" s="74"/>
    </row>
    <row r="12696" spans="1:1">
      <c r="A12696" s="74"/>
    </row>
    <row r="12697" spans="1:1">
      <c r="A12697" s="74"/>
    </row>
    <row r="12698" spans="1:1">
      <c r="A12698" s="74"/>
    </row>
    <row r="12699" spans="1:1">
      <c r="A12699" s="74"/>
    </row>
    <row r="12700" spans="1:1">
      <c r="A12700" s="74"/>
    </row>
    <row r="12701" spans="1:1">
      <c r="A12701" s="74"/>
    </row>
    <row r="12702" spans="1:1">
      <c r="A12702" s="74"/>
    </row>
    <row r="12703" spans="1:1">
      <c r="A12703" s="74"/>
    </row>
    <row r="12704" spans="1:1">
      <c r="A12704" s="74"/>
    </row>
    <row r="12705" spans="1:1">
      <c r="A12705" s="74"/>
    </row>
    <row r="12706" spans="1:1">
      <c r="A12706" s="74"/>
    </row>
    <row r="12707" spans="1:1">
      <c r="A12707" s="74"/>
    </row>
    <row r="12708" spans="1:1">
      <c r="A12708" s="74"/>
    </row>
    <row r="12709" spans="1:1">
      <c r="A12709" s="74"/>
    </row>
    <row r="12710" spans="1:1">
      <c r="A12710" s="74"/>
    </row>
    <row r="12711" spans="1:1">
      <c r="A12711" s="74"/>
    </row>
    <row r="12712" spans="1:1">
      <c r="A12712" s="74"/>
    </row>
    <row r="12713" spans="1:1">
      <c r="A12713" s="74"/>
    </row>
    <row r="12714" spans="1:1">
      <c r="A12714" s="74"/>
    </row>
    <row r="12715" spans="1:1">
      <c r="A12715" s="74"/>
    </row>
    <row r="12716" spans="1:1">
      <c r="A12716" s="74"/>
    </row>
    <row r="12717" spans="1:1">
      <c r="A12717" s="74"/>
    </row>
    <row r="12718" spans="1:1">
      <c r="A12718" s="74"/>
    </row>
    <row r="12719" spans="1:1">
      <c r="A12719" s="74"/>
    </row>
    <row r="12720" spans="1:1">
      <c r="A12720" s="74"/>
    </row>
    <row r="12721" spans="1:1">
      <c r="A12721" s="74"/>
    </row>
    <row r="12722" spans="1:1">
      <c r="A12722" s="74"/>
    </row>
    <row r="12723" spans="1:1">
      <c r="A12723" s="74"/>
    </row>
    <row r="12724" spans="1:1">
      <c r="A12724" s="74"/>
    </row>
    <row r="12725" spans="1:1">
      <c r="A12725" s="74"/>
    </row>
    <row r="12726" spans="1:1">
      <c r="A12726" s="74"/>
    </row>
    <row r="12727" spans="1:1">
      <c r="A12727" s="74"/>
    </row>
    <row r="12728" spans="1:1">
      <c r="A12728" s="74"/>
    </row>
    <row r="12729" spans="1:1">
      <c r="A12729" s="74"/>
    </row>
    <row r="12730" spans="1:1">
      <c r="A12730" s="74"/>
    </row>
    <row r="12731" spans="1:1">
      <c r="A12731" s="74"/>
    </row>
    <row r="12732" spans="1:1">
      <c r="A12732" s="74"/>
    </row>
    <row r="12733" spans="1:1">
      <c r="A12733" s="74"/>
    </row>
    <row r="12734" spans="1:1">
      <c r="A12734" s="74"/>
    </row>
    <row r="12735" spans="1:1">
      <c r="A12735" s="74"/>
    </row>
    <row r="12736" spans="1:1">
      <c r="A12736" s="74"/>
    </row>
    <row r="12737" spans="1:1">
      <c r="A12737" s="74"/>
    </row>
    <row r="12738" spans="1:1">
      <c r="A12738" s="74"/>
    </row>
    <row r="12739" spans="1:1">
      <c r="A12739" s="74"/>
    </row>
    <row r="12740" spans="1:1">
      <c r="A12740" s="74"/>
    </row>
    <row r="12741" spans="1:1">
      <c r="A12741" s="74"/>
    </row>
    <row r="12742" spans="1:1">
      <c r="A12742" s="74"/>
    </row>
    <row r="12743" spans="1:1">
      <c r="A12743" s="74"/>
    </row>
    <row r="12744" spans="1:1">
      <c r="A12744" s="74"/>
    </row>
    <row r="12745" spans="1:1">
      <c r="A12745" s="74"/>
    </row>
    <row r="12746" spans="1:1">
      <c r="A12746" s="74"/>
    </row>
    <row r="12747" spans="1:1">
      <c r="A12747" s="74"/>
    </row>
    <row r="12748" spans="1:1">
      <c r="A12748" s="74"/>
    </row>
    <row r="12749" spans="1:1">
      <c r="A12749" s="74"/>
    </row>
    <row r="12750" spans="1:1">
      <c r="A12750" s="74"/>
    </row>
    <row r="12751" spans="1:1">
      <c r="A12751" s="74"/>
    </row>
    <row r="12752" spans="1:1">
      <c r="A12752" s="74"/>
    </row>
    <row r="12753" spans="1:1">
      <c r="A12753" s="74"/>
    </row>
    <row r="12754" spans="1:1">
      <c r="A12754" s="74"/>
    </row>
    <row r="12755" spans="1:1">
      <c r="A12755" s="74"/>
    </row>
    <row r="12756" spans="1:1">
      <c r="A12756" s="74"/>
    </row>
    <row r="12757" spans="1:1">
      <c r="A12757" s="74"/>
    </row>
    <row r="12758" spans="1:1">
      <c r="A12758" s="74"/>
    </row>
    <row r="12759" spans="1:1">
      <c r="A12759" s="74"/>
    </row>
    <row r="12760" spans="1:1">
      <c r="A12760" s="74"/>
    </row>
    <row r="12761" spans="1:1">
      <c r="A12761" s="74"/>
    </row>
    <row r="12762" spans="1:1">
      <c r="A12762" s="74"/>
    </row>
    <row r="12763" spans="1:1">
      <c r="A12763" s="74"/>
    </row>
    <row r="12764" spans="1:1">
      <c r="A12764" s="74"/>
    </row>
    <row r="12765" spans="1:1">
      <c r="A12765" s="74"/>
    </row>
    <row r="12766" spans="1:1">
      <c r="A12766" s="74"/>
    </row>
    <row r="12767" spans="1:1">
      <c r="A12767" s="74"/>
    </row>
    <row r="12768" spans="1:1">
      <c r="A12768" s="74"/>
    </row>
    <row r="12769" spans="1:1">
      <c r="A12769" s="74"/>
    </row>
    <row r="12770" spans="1:1">
      <c r="A12770" s="74"/>
    </row>
    <row r="12771" spans="1:1">
      <c r="A12771" s="74"/>
    </row>
    <row r="12772" spans="1:1">
      <c r="A12772" s="74"/>
    </row>
    <row r="12773" spans="1:1">
      <c r="A12773" s="74"/>
    </row>
    <row r="12774" spans="1:1">
      <c r="A12774" s="74"/>
    </row>
    <row r="12775" spans="1:1">
      <c r="A12775" s="74"/>
    </row>
    <row r="12776" spans="1:1">
      <c r="A12776" s="74"/>
    </row>
    <row r="12777" spans="1:1">
      <c r="A12777" s="74"/>
    </row>
    <row r="12778" spans="1:1">
      <c r="A12778" s="74"/>
    </row>
    <row r="12779" spans="1:1">
      <c r="A12779" s="74"/>
    </row>
    <row r="12780" spans="1:1">
      <c r="A12780" s="74"/>
    </row>
    <row r="12781" spans="1:1">
      <c r="A12781" s="74"/>
    </row>
    <row r="12782" spans="1:1">
      <c r="A12782" s="74"/>
    </row>
    <row r="12783" spans="1:1">
      <c r="A12783" s="74"/>
    </row>
    <row r="12784" spans="1:1">
      <c r="A12784" s="74"/>
    </row>
    <row r="12785" spans="1:1">
      <c r="A12785" s="74"/>
    </row>
    <row r="12786" spans="1:1">
      <c r="A12786" s="74"/>
    </row>
    <row r="12787" spans="1:1">
      <c r="A12787" s="74"/>
    </row>
    <row r="12788" spans="1:1">
      <c r="A12788" s="74"/>
    </row>
    <row r="12789" spans="1:1">
      <c r="A12789" s="74"/>
    </row>
    <row r="12790" spans="1:1">
      <c r="A12790" s="74"/>
    </row>
    <row r="12791" spans="1:1">
      <c r="A12791" s="74"/>
    </row>
    <row r="12792" spans="1:1">
      <c r="A12792" s="74"/>
    </row>
    <row r="12793" spans="1:1">
      <c r="A12793" s="74"/>
    </row>
    <row r="12794" spans="1:1">
      <c r="A12794" s="74"/>
    </row>
    <row r="12795" spans="1:1">
      <c r="A12795" s="74"/>
    </row>
    <row r="12796" spans="1:1">
      <c r="A12796" s="74"/>
    </row>
    <row r="12797" spans="1:1">
      <c r="A12797" s="74"/>
    </row>
    <row r="12798" spans="1:1">
      <c r="A12798" s="74"/>
    </row>
    <row r="12799" spans="1:1">
      <c r="A12799" s="74"/>
    </row>
    <row r="12800" spans="1:1">
      <c r="A12800" s="74"/>
    </row>
    <row r="12801" spans="1:1">
      <c r="A12801" s="74"/>
    </row>
    <row r="12802" spans="1:1">
      <c r="A12802" s="74"/>
    </row>
    <row r="12803" spans="1:1">
      <c r="A12803" s="74"/>
    </row>
    <row r="12804" spans="1:1">
      <c r="A12804" s="74"/>
    </row>
    <row r="12805" spans="1:1">
      <c r="A12805" s="74"/>
    </row>
    <row r="12806" spans="1:1">
      <c r="A12806" s="74"/>
    </row>
    <row r="12807" spans="1:1">
      <c r="A12807" s="74"/>
    </row>
    <row r="12808" spans="1:1">
      <c r="A12808" s="74"/>
    </row>
    <row r="12809" spans="1:1">
      <c r="A12809" s="74"/>
    </row>
    <row r="12810" spans="1:1">
      <c r="A12810" s="74"/>
    </row>
    <row r="12811" spans="1:1">
      <c r="A12811" s="74"/>
    </row>
    <row r="12812" spans="1:1">
      <c r="A12812" s="74"/>
    </row>
    <row r="12813" spans="1:1">
      <c r="A12813" s="74"/>
    </row>
    <row r="12814" spans="1:1">
      <c r="A12814" s="74"/>
    </row>
    <row r="12815" spans="1:1">
      <c r="A12815" s="74"/>
    </row>
    <row r="12816" spans="1:1">
      <c r="A12816" s="74"/>
    </row>
    <row r="12817" spans="1:1">
      <c r="A12817" s="74"/>
    </row>
    <row r="12818" spans="1:1">
      <c r="A12818" s="74"/>
    </row>
    <row r="12819" spans="1:1">
      <c r="A12819" s="74"/>
    </row>
    <row r="12820" spans="1:1">
      <c r="A12820" s="74"/>
    </row>
    <row r="12821" spans="1:1">
      <c r="A12821" s="74"/>
    </row>
    <row r="12822" spans="1:1">
      <c r="A12822" s="74"/>
    </row>
    <row r="12823" spans="1:1">
      <c r="A12823" s="74"/>
    </row>
    <row r="12824" spans="1:1">
      <c r="A12824" s="74"/>
    </row>
    <row r="12825" spans="1:1">
      <c r="A12825" s="74"/>
    </row>
    <row r="12826" spans="1:1">
      <c r="A12826" s="74"/>
    </row>
    <row r="12827" spans="1:1">
      <c r="A12827" s="74"/>
    </row>
    <row r="12828" spans="1:1">
      <c r="A12828" s="74"/>
    </row>
    <row r="12829" spans="1:1">
      <c r="A12829" s="74"/>
    </row>
    <row r="12830" spans="1:1">
      <c r="A12830" s="74"/>
    </row>
    <row r="12831" spans="1:1">
      <c r="A12831" s="74"/>
    </row>
    <row r="12832" spans="1:1">
      <c r="A12832" s="74"/>
    </row>
    <row r="12833" spans="1:1">
      <c r="A12833" s="74"/>
    </row>
    <row r="12834" spans="1:1">
      <c r="A12834" s="74"/>
    </row>
    <row r="12835" spans="1:1">
      <c r="A12835" s="74"/>
    </row>
    <row r="12836" spans="1:1">
      <c r="A12836" s="74"/>
    </row>
    <row r="12837" spans="1:1">
      <c r="A12837" s="74"/>
    </row>
    <row r="12838" spans="1:1">
      <c r="A12838" s="74"/>
    </row>
    <row r="12839" spans="1:1">
      <c r="A12839" s="74"/>
    </row>
    <row r="12840" spans="1:1">
      <c r="A12840" s="74"/>
    </row>
    <row r="12841" spans="1:1">
      <c r="A12841" s="74"/>
    </row>
    <row r="12842" spans="1:1">
      <c r="A12842" s="74"/>
    </row>
    <row r="12843" spans="1:1">
      <c r="A12843" s="74"/>
    </row>
    <row r="12844" spans="1:1">
      <c r="A12844" s="74"/>
    </row>
    <row r="12845" spans="1:1">
      <c r="A12845" s="74"/>
    </row>
    <row r="12846" spans="1:1">
      <c r="A12846" s="74"/>
    </row>
    <row r="12847" spans="1:1">
      <c r="A12847" s="74"/>
    </row>
    <row r="12848" spans="1:1">
      <c r="A12848" s="74"/>
    </row>
    <row r="12849" spans="1:1">
      <c r="A12849" s="74"/>
    </row>
    <row r="12850" spans="1:1">
      <c r="A12850" s="74"/>
    </row>
    <row r="12851" spans="1:1">
      <c r="A12851" s="74"/>
    </row>
    <row r="12852" spans="1:1">
      <c r="A12852" s="74"/>
    </row>
    <row r="12853" spans="1:1">
      <c r="A12853" s="74"/>
    </row>
    <row r="12854" spans="1:1">
      <c r="A12854" s="74"/>
    </row>
    <row r="12855" spans="1:1">
      <c r="A12855" s="74"/>
    </row>
    <row r="12856" spans="1:1">
      <c r="A12856" s="74"/>
    </row>
    <row r="12857" spans="1:1">
      <c r="A12857" s="74"/>
    </row>
    <row r="12858" spans="1:1">
      <c r="A12858" s="74"/>
    </row>
    <row r="12859" spans="1:1">
      <c r="A12859" s="74"/>
    </row>
    <row r="12860" spans="1:1">
      <c r="A12860" s="74"/>
    </row>
    <row r="12861" spans="1:1">
      <c r="A12861" s="74"/>
    </row>
    <row r="12862" spans="1:1">
      <c r="A12862" s="74"/>
    </row>
    <row r="12863" spans="1:1">
      <c r="A12863" s="74"/>
    </row>
    <row r="12864" spans="1:1">
      <c r="A12864" s="74"/>
    </row>
    <row r="12865" spans="1:1">
      <c r="A12865" s="74"/>
    </row>
    <row r="12866" spans="1:1">
      <c r="A12866" s="74"/>
    </row>
    <row r="12867" spans="1:1">
      <c r="A12867" s="74"/>
    </row>
    <row r="12868" spans="1:1">
      <c r="A12868" s="74"/>
    </row>
    <row r="12869" spans="1:1">
      <c r="A12869" s="74"/>
    </row>
    <row r="12870" spans="1:1">
      <c r="A12870" s="74"/>
    </row>
    <row r="12871" spans="1:1">
      <c r="A12871" s="74"/>
    </row>
    <row r="12872" spans="1:1">
      <c r="A12872" s="74"/>
    </row>
    <row r="12873" spans="1:1">
      <c r="A12873" s="74"/>
    </row>
    <row r="12874" spans="1:1">
      <c r="A12874" s="74"/>
    </row>
    <row r="12875" spans="1:1">
      <c r="A12875" s="74"/>
    </row>
    <row r="12876" spans="1:1">
      <c r="A12876" s="74"/>
    </row>
    <row r="12877" spans="1:1">
      <c r="A12877" s="74"/>
    </row>
    <row r="12878" spans="1:1">
      <c r="A12878" s="74"/>
    </row>
    <row r="12879" spans="1:1">
      <c r="A12879" s="74"/>
    </row>
    <row r="12880" spans="1:1">
      <c r="A12880" s="74"/>
    </row>
    <row r="12881" spans="1:1">
      <c r="A12881" s="74"/>
    </row>
    <row r="12882" spans="1:1">
      <c r="A12882" s="74"/>
    </row>
    <row r="12883" spans="1:1">
      <c r="A12883" s="74"/>
    </row>
    <row r="12884" spans="1:1">
      <c r="A12884" s="74"/>
    </row>
    <row r="12885" spans="1:1">
      <c r="A12885" s="74"/>
    </row>
    <row r="12886" spans="1:1">
      <c r="A12886" s="74"/>
    </row>
    <row r="12887" spans="1:1">
      <c r="A12887" s="74"/>
    </row>
    <row r="12888" spans="1:1">
      <c r="A12888" s="74"/>
    </row>
    <row r="12889" spans="1:1">
      <c r="A12889" s="74"/>
    </row>
    <row r="12890" spans="1:1">
      <c r="A12890" s="74"/>
    </row>
    <row r="12891" spans="1:1">
      <c r="A12891" s="74"/>
    </row>
    <row r="12892" spans="1:1">
      <c r="A12892" s="74"/>
    </row>
    <row r="12893" spans="1:1">
      <c r="A12893" s="74"/>
    </row>
    <row r="12894" spans="1:1">
      <c r="A12894" s="74"/>
    </row>
    <row r="12895" spans="1:1">
      <c r="A12895" s="74"/>
    </row>
    <row r="12896" spans="1:1">
      <c r="A12896" s="74"/>
    </row>
    <row r="12897" spans="1:1">
      <c r="A12897" s="74"/>
    </row>
    <row r="12898" spans="1:1">
      <c r="A12898" s="74"/>
    </row>
    <row r="12899" spans="1:1">
      <c r="A12899" s="74"/>
    </row>
    <row r="12900" spans="1:1">
      <c r="A12900" s="74"/>
    </row>
    <row r="12901" spans="1:1">
      <c r="A12901" s="74"/>
    </row>
    <row r="12902" spans="1:1">
      <c r="A12902" s="74"/>
    </row>
    <row r="12903" spans="1:1">
      <c r="A12903" s="74"/>
    </row>
    <row r="12904" spans="1:1">
      <c r="A12904" s="74"/>
    </row>
    <row r="12905" spans="1:1">
      <c r="A12905" s="74"/>
    </row>
    <row r="12906" spans="1:1">
      <c r="A12906" s="74"/>
    </row>
    <row r="12907" spans="1:1">
      <c r="A12907" s="74"/>
    </row>
    <row r="12908" spans="1:1">
      <c r="A12908" s="74"/>
    </row>
    <row r="12909" spans="1:1">
      <c r="A12909" s="74"/>
    </row>
    <row r="12910" spans="1:1">
      <c r="A12910" s="74"/>
    </row>
    <row r="12911" spans="1:1">
      <c r="A12911" s="74"/>
    </row>
    <row r="12912" spans="1:1">
      <c r="A12912" s="74"/>
    </row>
    <row r="12913" spans="1:1">
      <c r="A12913" s="74"/>
    </row>
    <row r="12914" spans="1:1">
      <c r="A12914" s="74"/>
    </row>
    <row r="12915" spans="1:1">
      <c r="A12915" s="74"/>
    </row>
    <row r="12916" spans="1:1">
      <c r="A12916" s="74"/>
    </row>
    <row r="12917" spans="1:1">
      <c r="A12917" s="74"/>
    </row>
    <row r="12918" spans="1:1">
      <c r="A12918" s="74"/>
    </row>
    <row r="12919" spans="1:1">
      <c r="A12919" s="74"/>
    </row>
    <row r="12920" spans="1:1">
      <c r="A12920" s="74"/>
    </row>
    <row r="12921" spans="1:1">
      <c r="A12921" s="74"/>
    </row>
    <row r="12922" spans="1:1">
      <c r="A12922" s="74"/>
    </row>
    <row r="12923" spans="1:1">
      <c r="A12923" s="74"/>
    </row>
    <row r="12924" spans="1:1">
      <c r="A12924" s="74"/>
    </row>
    <row r="12925" spans="1:1">
      <c r="A12925" s="74"/>
    </row>
    <row r="12926" spans="1:1">
      <c r="A12926" s="74"/>
    </row>
    <row r="12927" spans="1:1">
      <c r="A12927" s="74"/>
    </row>
    <row r="12928" spans="1:1">
      <c r="A12928" s="74"/>
    </row>
    <row r="12929" spans="1:1">
      <c r="A12929" s="74"/>
    </row>
    <row r="12930" spans="1:1">
      <c r="A12930" s="74"/>
    </row>
    <row r="12931" spans="1:1">
      <c r="A12931" s="74"/>
    </row>
    <row r="12932" spans="1:1">
      <c r="A12932" s="74"/>
    </row>
    <row r="12933" spans="1:1">
      <c r="A12933" s="74"/>
    </row>
    <row r="12934" spans="1:1">
      <c r="A12934" s="74"/>
    </row>
    <row r="12935" spans="1:1">
      <c r="A12935" s="74"/>
    </row>
    <row r="12936" spans="1:1">
      <c r="A12936" s="74"/>
    </row>
    <row r="12937" spans="1:1">
      <c r="A12937" s="74"/>
    </row>
    <row r="12938" spans="1:1">
      <c r="A12938" s="74"/>
    </row>
    <row r="12939" spans="1:1">
      <c r="A12939" s="74"/>
    </row>
    <row r="12940" spans="1:1">
      <c r="A12940" s="74"/>
    </row>
    <row r="12941" spans="1:1">
      <c r="A12941" s="74"/>
    </row>
    <row r="12942" spans="1:1">
      <c r="A12942" s="74"/>
    </row>
    <row r="12943" spans="1:1">
      <c r="A12943" s="74"/>
    </row>
    <row r="12944" spans="1:1">
      <c r="A12944" s="74"/>
    </row>
    <row r="12945" spans="1:1">
      <c r="A12945" s="74"/>
    </row>
    <row r="12946" spans="1:1">
      <c r="A12946" s="74"/>
    </row>
    <row r="12947" spans="1:1">
      <c r="A12947" s="74"/>
    </row>
    <row r="12948" spans="1:1">
      <c r="A12948" s="74"/>
    </row>
    <row r="12949" spans="1:1">
      <c r="A12949" s="74"/>
    </row>
    <row r="12950" spans="1:1">
      <c r="A12950" s="74"/>
    </row>
    <row r="12951" spans="1:1">
      <c r="A12951" s="74"/>
    </row>
    <row r="12952" spans="1:1">
      <c r="A12952" s="74"/>
    </row>
    <row r="12953" spans="1:1">
      <c r="A12953" s="74"/>
    </row>
    <row r="12954" spans="1:1">
      <c r="A12954" s="74"/>
    </row>
    <row r="12955" spans="1:1">
      <c r="A12955" s="74"/>
    </row>
    <row r="12956" spans="1:1">
      <c r="A12956" s="74"/>
    </row>
    <row r="12957" spans="1:1">
      <c r="A12957" s="74"/>
    </row>
    <row r="12958" spans="1:1">
      <c r="A12958" s="74"/>
    </row>
    <row r="12959" spans="1:1">
      <c r="A12959" s="74"/>
    </row>
    <row r="12960" spans="1:1">
      <c r="A12960" s="74"/>
    </row>
    <row r="12961" spans="1:1">
      <c r="A12961" s="74"/>
    </row>
    <row r="12962" spans="1:1">
      <c r="A12962" s="74"/>
    </row>
    <row r="12963" spans="1:1">
      <c r="A12963" s="74"/>
    </row>
    <row r="12964" spans="1:1">
      <c r="A12964" s="74"/>
    </row>
    <row r="12965" spans="1:1">
      <c r="A12965" s="74"/>
    </row>
    <row r="12966" spans="1:1">
      <c r="A12966" s="74"/>
    </row>
    <row r="12967" spans="1:1">
      <c r="A12967" s="74"/>
    </row>
    <row r="12968" spans="1:1">
      <c r="A12968" s="74"/>
    </row>
    <row r="12969" spans="1:1">
      <c r="A12969" s="74"/>
    </row>
    <row r="12970" spans="1:1">
      <c r="A12970" s="74"/>
    </row>
    <row r="12971" spans="1:1">
      <c r="A12971" s="74"/>
    </row>
    <row r="12972" spans="1:1">
      <c r="A12972" s="74"/>
    </row>
    <row r="12973" spans="1:1">
      <c r="A12973" s="74"/>
    </row>
    <row r="12974" spans="1:1">
      <c r="A12974" s="74"/>
    </row>
    <row r="12975" spans="1:1">
      <c r="A12975" s="74"/>
    </row>
    <row r="12976" spans="1:1">
      <c r="A12976" s="74"/>
    </row>
    <row r="12977" spans="1:1">
      <c r="A12977" s="74"/>
    </row>
    <row r="12978" spans="1:1">
      <c r="A12978" s="74"/>
    </row>
    <row r="12979" spans="1:1">
      <c r="A12979" s="74"/>
    </row>
    <row r="12980" spans="1:1">
      <c r="A12980" s="74"/>
    </row>
    <row r="12981" spans="1:1">
      <c r="A12981" s="74"/>
    </row>
    <row r="12982" spans="1:1">
      <c r="A12982" s="74"/>
    </row>
    <row r="12983" spans="1:1">
      <c r="A12983" s="74"/>
    </row>
    <row r="12984" spans="1:1">
      <c r="A12984" s="74"/>
    </row>
    <row r="12985" spans="1:1">
      <c r="A12985" s="74"/>
    </row>
    <row r="12986" spans="1:1">
      <c r="A12986" s="74"/>
    </row>
    <row r="12987" spans="1:1">
      <c r="A12987" s="74"/>
    </row>
    <row r="12988" spans="1:1">
      <c r="A12988" s="74"/>
    </row>
    <row r="12989" spans="1:1">
      <c r="A12989" s="74"/>
    </row>
    <row r="12990" spans="1:1">
      <c r="A12990" s="74"/>
    </row>
    <row r="12991" spans="1:1">
      <c r="A12991" s="74"/>
    </row>
    <row r="12992" spans="1:1">
      <c r="A12992" s="74"/>
    </row>
    <row r="12993" spans="1:1">
      <c r="A12993" s="74"/>
    </row>
    <row r="12994" spans="1:1">
      <c r="A12994" s="74"/>
    </row>
    <row r="12995" spans="1:1">
      <c r="A12995" s="74"/>
    </row>
    <row r="12996" spans="1:1">
      <c r="A12996" s="74"/>
    </row>
    <row r="12997" spans="1:1">
      <c r="A12997" s="74"/>
    </row>
    <row r="12998" spans="1:1">
      <c r="A12998" s="74"/>
    </row>
    <row r="12999" spans="1:1">
      <c r="A12999" s="74"/>
    </row>
    <row r="13000" spans="1:1">
      <c r="A13000" s="74"/>
    </row>
    <row r="13001" spans="1:1">
      <c r="A13001" s="74"/>
    </row>
    <row r="13002" spans="1:1">
      <c r="A13002" s="74"/>
    </row>
    <row r="13003" spans="1:1">
      <c r="A13003" s="74"/>
    </row>
    <row r="13004" spans="1:1">
      <c r="A13004" s="74"/>
    </row>
    <row r="13005" spans="1:1">
      <c r="A13005" s="74"/>
    </row>
    <row r="13006" spans="1:1">
      <c r="A13006" s="74"/>
    </row>
    <row r="13007" spans="1:1">
      <c r="A13007" s="74"/>
    </row>
    <row r="13008" spans="1:1">
      <c r="A13008" s="74"/>
    </row>
    <row r="13009" spans="1:1">
      <c r="A13009" s="74"/>
    </row>
    <row r="13010" spans="1:1">
      <c r="A13010" s="74"/>
    </row>
    <row r="13011" spans="1:1">
      <c r="A13011" s="74"/>
    </row>
    <row r="13012" spans="1:1">
      <c r="A13012" s="74"/>
    </row>
    <row r="13013" spans="1:1">
      <c r="A13013" s="74"/>
    </row>
    <row r="13014" spans="1:1">
      <c r="A13014" s="74"/>
    </row>
    <row r="13015" spans="1:1">
      <c r="A13015" s="74"/>
    </row>
    <row r="13016" spans="1:1">
      <c r="A13016" s="74"/>
    </row>
    <row r="13017" spans="1:1">
      <c r="A13017" s="74"/>
    </row>
    <row r="13018" spans="1:1">
      <c r="A13018" s="74"/>
    </row>
    <row r="13019" spans="1:1">
      <c r="A13019" s="74"/>
    </row>
    <row r="13020" spans="1:1">
      <c r="A13020" s="74"/>
    </row>
    <row r="13021" spans="1:1">
      <c r="A13021" s="74"/>
    </row>
    <row r="13022" spans="1:1">
      <c r="A13022" s="74"/>
    </row>
    <row r="13023" spans="1:1">
      <c r="A13023" s="74"/>
    </row>
    <row r="13024" spans="1:1">
      <c r="A13024" s="74"/>
    </row>
    <row r="13025" spans="1:1">
      <c r="A13025" s="74"/>
    </row>
    <row r="13026" spans="1:1">
      <c r="A13026" s="74"/>
    </row>
    <row r="13027" spans="1:1">
      <c r="A13027" s="74"/>
    </row>
    <row r="13028" spans="1:1">
      <c r="A13028" s="74"/>
    </row>
    <row r="13029" spans="1:1">
      <c r="A13029" s="74"/>
    </row>
    <row r="13030" spans="1:1">
      <c r="A13030" s="74"/>
    </row>
    <row r="13031" spans="1:1">
      <c r="A13031" s="74"/>
    </row>
    <row r="13032" spans="1:1">
      <c r="A13032" s="74"/>
    </row>
    <row r="13033" spans="1:1">
      <c r="A13033" s="74"/>
    </row>
    <row r="13034" spans="1:1">
      <c r="A13034" s="74"/>
    </row>
    <row r="13035" spans="1:1">
      <c r="A13035" s="74"/>
    </row>
    <row r="13036" spans="1:1">
      <c r="A13036" s="74"/>
    </row>
    <row r="13037" spans="1:1">
      <c r="A13037" s="74"/>
    </row>
    <row r="13038" spans="1:1">
      <c r="A13038" s="74"/>
    </row>
    <row r="13039" spans="1:1">
      <c r="A13039" s="74"/>
    </row>
    <row r="13040" spans="1:1">
      <c r="A13040" s="74"/>
    </row>
    <row r="13041" spans="1:1">
      <c r="A13041" s="74"/>
    </row>
    <row r="13042" spans="1:1">
      <c r="A13042" s="74"/>
    </row>
    <row r="13043" spans="1:1">
      <c r="A13043" s="74"/>
    </row>
    <row r="13044" spans="1:1">
      <c r="A13044" s="74"/>
    </row>
    <row r="13045" spans="1:1">
      <c r="A13045" s="74"/>
    </row>
    <row r="13046" spans="1:1">
      <c r="A13046" s="74"/>
    </row>
    <row r="13047" spans="1:1">
      <c r="A13047" s="74"/>
    </row>
    <row r="13048" spans="1:1">
      <c r="A13048" s="74"/>
    </row>
    <row r="13049" spans="1:1">
      <c r="A13049" s="74"/>
    </row>
    <row r="13050" spans="1:1">
      <c r="A13050" s="74"/>
    </row>
    <row r="13051" spans="1:1">
      <c r="A13051" s="74"/>
    </row>
    <row r="13052" spans="1:1">
      <c r="A13052" s="74"/>
    </row>
    <row r="13053" spans="1:1">
      <c r="A13053" s="74"/>
    </row>
    <row r="13054" spans="1:1">
      <c r="A13054" s="74"/>
    </row>
    <row r="13055" spans="1:1">
      <c r="A13055" s="74"/>
    </row>
    <row r="13056" spans="1:1">
      <c r="A13056" s="74"/>
    </row>
    <row r="13057" spans="1:1">
      <c r="A13057" s="74"/>
    </row>
    <row r="13058" spans="1:1">
      <c r="A13058" s="74"/>
    </row>
    <row r="13059" spans="1:1">
      <c r="A13059" s="74"/>
    </row>
    <row r="13060" spans="1:1">
      <c r="A13060" s="74"/>
    </row>
    <row r="13061" spans="1:1">
      <c r="A13061" s="74"/>
    </row>
    <row r="13062" spans="1:1">
      <c r="A13062" s="74"/>
    </row>
    <row r="13063" spans="1:1">
      <c r="A13063" s="74"/>
    </row>
    <row r="13064" spans="1:1">
      <c r="A13064" s="74"/>
    </row>
    <row r="13065" spans="1:1">
      <c r="A13065" s="74"/>
    </row>
    <row r="13066" spans="1:1">
      <c r="A13066" s="74"/>
    </row>
    <row r="13067" spans="1:1">
      <c r="A13067" s="74"/>
    </row>
    <row r="13068" spans="1:1">
      <c r="A13068" s="74"/>
    </row>
    <row r="13069" spans="1:1">
      <c r="A13069" s="74"/>
    </row>
    <row r="13070" spans="1:1">
      <c r="A13070" s="74"/>
    </row>
    <row r="13071" spans="1:1">
      <c r="A13071" s="74"/>
    </row>
    <row r="13072" spans="1:1">
      <c r="A13072" s="74"/>
    </row>
    <row r="13073" spans="1:1">
      <c r="A13073" s="74"/>
    </row>
    <row r="13074" spans="1:1">
      <c r="A13074" s="74"/>
    </row>
    <row r="13075" spans="1:1">
      <c r="A13075" s="74"/>
    </row>
    <row r="13076" spans="1:1">
      <c r="A13076" s="74"/>
    </row>
    <row r="13077" spans="1:1">
      <c r="A13077" s="74"/>
    </row>
    <row r="13078" spans="1:1">
      <c r="A13078" s="74"/>
    </row>
    <row r="13079" spans="1:1">
      <c r="A13079" s="74"/>
    </row>
    <row r="13080" spans="1:1">
      <c r="A13080" s="74"/>
    </row>
    <row r="13081" spans="1:1">
      <c r="A13081" s="74"/>
    </row>
    <row r="13082" spans="1:1">
      <c r="A13082" s="74"/>
    </row>
    <row r="13083" spans="1:1">
      <c r="A13083" s="74"/>
    </row>
    <row r="13084" spans="1:1">
      <c r="A13084" s="74"/>
    </row>
    <row r="13085" spans="1:1">
      <c r="A13085" s="74"/>
    </row>
    <row r="13086" spans="1:1">
      <c r="A13086" s="74"/>
    </row>
    <row r="13087" spans="1:1">
      <c r="A13087" s="74"/>
    </row>
    <row r="13088" spans="1:1">
      <c r="A13088" s="74"/>
    </row>
    <row r="13089" spans="1:1">
      <c r="A13089" s="74"/>
    </row>
    <row r="13090" spans="1:1">
      <c r="A13090" s="74"/>
    </row>
    <row r="13091" spans="1:1">
      <c r="A13091" s="74"/>
    </row>
    <row r="13092" spans="1:1">
      <c r="A13092" s="74"/>
    </row>
    <row r="13093" spans="1:1">
      <c r="A13093" s="74"/>
    </row>
    <row r="13094" spans="1:1">
      <c r="A13094" s="74"/>
    </row>
    <row r="13095" spans="1:1">
      <c r="A13095" s="74"/>
    </row>
    <row r="13096" spans="1:1">
      <c r="A13096" s="74"/>
    </row>
    <row r="13097" spans="1:1">
      <c r="A13097" s="74"/>
    </row>
    <row r="13098" spans="1:1">
      <c r="A13098" s="74"/>
    </row>
    <row r="13099" spans="1:1">
      <c r="A13099" s="74"/>
    </row>
    <row r="13100" spans="1:1">
      <c r="A13100" s="74"/>
    </row>
    <row r="13101" spans="1:1">
      <c r="A13101" s="74"/>
    </row>
    <row r="13102" spans="1:1">
      <c r="A13102" s="74"/>
    </row>
    <row r="13103" spans="1:1">
      <c r="A13103" s="74"/>
    </row>
    <row r="13104" spans="1:1">
      <c r="A13104" s="74"/>
    </row>
    <row r="13105" spans="1:1">
      <c r="A13105" s="74"/>
    </row>
    <row r="13106" spans="1:1">
      <c r="A13106" s="74"/>
    </row>
    <row r="13107" spans="1:1">
      <c r="A13107" s="74"/>
    </row>
    <row r="13108" spans="1:1">
      <c r="A13108" s="74"/>
    </row>
    <row r="13109" spans="1:1">
      <c r="A13109" s="74"/>
    </row>
    <row r="13110" spans="1:1">
      <c r="A13110" s="74"/>
    </row>
    <row r="13111" spans="1:1">
      <c r="A13111" s="74"/>
    </row>
    <row r="13112" spans="1:1">
      <c r="A13112" s="74"/>
    </row>
    <row r="13113" spans="1:1">
      <c r="A13113" s="74"/>
    </row>
    <row r="13114" spans="1:1">
      <c r="A13114" s="74"/>
    </row>
    <row r="13115" spans="1:1">
      <c r="A13115" s="74"/>
    </row>
    <row r="13116" spans="1:1">
      <c r="A13116" s="74"/>
    </row>
    <row r="13117" spans="1:1">
      <c r="A13117" s="74"/>
    </row>
    <row r="13118" spans="1:1">
      <c r="A13118" s="74"/>
    </row>
    <row r="13119" spans="1:1">
      <c r="A13119" s="74"/>
    </row>
    <row r="13120" spans="1:1">
      <c r="A13120" s="74"/>
    </row>
    <row r="13121" spans="1:1">
      <c r="A13121" s="74"/>
    </row>
    <row r="13122" spans="1:1">
      <c r="A13122" s="74"/>
    </row>
    <row r="13123" spans="1:1">
      <c r="A13123" s="74"/>
    </row>
    <row r="13124" spans="1:1">
      <c r="A13124" s="74"/>
    </row>
    <row r="13125" spans="1:1">
      <c r="A13125" s="74"/>
    </row>
    <row r="13126" spans="1:1">
      <c r="A13126" s="74"/>
    </row>
    <row r="13127" spans="1:1">
      <c r="A13127" s="74"/>
    </row>
    <row r="13128" spans="1:1">
      <c r="A13128" s="74"/>
    </row>
    <row r="13129" spans="1:1">
      <c r="A13129" s="74"/>
    </row>
    <row r="13130" spans="1:1">
      <c r="A13130" s="74"/>
    </row>
    <row r="13131" spans="1:1">
      <c r="A13131" s="74"/>
    </row>
    <row r="13132" spans="1:1">
      <c r="A13132" s="74"/>
    </row>
    <row r="13133" spans="1:1">
      <c r="A13133" s="74"/>
    </row>
    <row r="13134" spans="1:1">
      <c r="A13134" s="74"/>
    </row>
    <row r="13135" spans="1:1">
      <c r="A13135" s="74"/>
    </row>
    <row r="13136" spans="1:1">
      <c r="A13136" s="74"/>
    </row>
    <row r="13137" spans="1:1">
      <c r="A13137" s="74"/>
    </row>
    <row r="13138" spans="1:1">
      <c r="A13138" s="74"/>
    </row>
    <row r="13139" spans="1:1">
      <c r="A13139" s="74"/>
    </row>
    <row r="13140" spans="1:1">
      <c r="A13140" s="74"/>
    </row>
    <row r="13141" spans="1:1">
      <c r="A13141" s="74"/>
    </row>
    <row r="13142" spans="1:1">
      <c r="A13142" s="74"/>
    </row>
    <row r="13143" spans="1:1">
      <c r="A13143" s="74"/>
    </row>
    <row r="13144" spans="1:1">
      <c r="A13144" s="74"/>
    </row>
    <row r="13145" spans="1:1">
      <c r="A13145" s="74"/>
    </row>
    <row r="13146" spans="1:1">
      <c r="A13146" s="74"/>
    </row>
    <row r="13147" spans="1:1">
      <c r="A13147" s="74"/>
    </row>
    <row r="13148" spans="1:1">
      <c r="A13148" s="74"/>
    </row>
    <row r="13149" spans="1:1">
      <c r="A13149" s="74"/>
    </row>
    <row r="13150" spans="1:1">
      <c r="A13150" s="74"/>
    </row>
    <row r="13151" spans="1:1">
      <c r="A13151" s="74"/>
    </row>
    <row r="13152" spans="1:1">
      <c r="A13152" s="74"/>
    </row>
    <row r="13153" spans="1:1">
      <c r="A13153" s="74"/>
    </row>
    <row r="13154" spans="1:1">
      <c r="A13154" s="74"/>
    </row>
    <row r="13155" spans="1:1">
      <c r="A13155" s="74"/>
    </row>
    <row r="13156" spans="1:1">
      <c r="A13156" s="74"/>
    </row>
    <row r="13157" spans="1:1">
      <c r="A13157" s="74"/>
    </row>
    <row r="13158" spans="1:1">
      <c r="A13158" s="74"/>
    </row>
    <row r="13159" spans="1:1">
      <c r="A13159" s="74"/>
    </row>
    <row r="13160" spans="1:1">
      <c r="A13160" s="74"/>
    </row>
    <row r="13161" spans="1:1">
      <c r="A13161" s="74"/>
    </row>
    <row r="13162" spans="1:1">
      <c r="A13162" s="74"/>
    </row>
    <row r="13163" spans="1:1">
      <c r="A13163" s="74"/>
    </row>
    <row r="13164" spans="1:1">
      <c r="A13164" s="74"/>
    </row>
    <row r="13165" spans="1:1">
      <c r="A13165" s="74"/>
    </row>
    <row r="13166" spans="1:1">
      <c r="A13166" s="74"/>
    </row>
    <row r="13167" spans="1:1">
      <c r="A13167" s="74"/>
    </row>
    <row r="13168" spans="1:1">
      <c r="A13168" s="74"/>
    </row>
    <row r="13169" spans="1:1">
      <c r="A13169" s="74"/>
    </row>
    <row r="13170" spans="1:1">
      <c r="A13170" s="74"/>
    </row>
    <row r="13171" spans="1:1">
      <c r="A13171" s="74"/>
    </row>
    <row r="13172" spans="1:1">
      <c r="A13172" s="74"/>
    </row>
    <row r="13173" spans="1:1">
      <c r="A13173" s="74"/>
    </row>
    <row r="13174" spans="1:1">
      <c r="A13174" s="74"/>
    </row>
    <row r="13175" spans="1:1">
      <c r="A13175" s="74"/>
    </row>
    <row r="13176" spans="1:1">
      <c r="A13176" s="74"/>
    </row>
    <row r="13177" spans="1:1">
      <c r="A13177" s="74"/>
    </row>
    <row r="13178" spans="1:1">
      <c r="A13178" s="74"/>
    </row>
    <row r="13179" spans="1:1">
      <c r="A13179" s="74"/>
    </row>
    <row r="13180" spans="1:1">
      <c r="A13180" s="74"/>
    </row>
    <row r="13181" spans="1:1">
      <c r="A13181" s="74"/>
    </row>
    <row r="13182" spans="1:1">
      <c r="A13182" s="74"/>
    </row>
    <row r="13183" spans="1:1">
      <c r="A13183" s="74"/>
    </row>
    <row r="13184" spans="1:1">
      <c r="A13184" s="74"/>
    </row>
    <row r="13185" spans="1:1">
      <c r="A13185" s="74"/>
    </row>
    <row r="13186" spans="1:1">
      <c r="A13186" s="74"/>
    </row>
    <row r="13187" spans="1:1">
      <c r="A13187" s="74"/>
    </row>
    <row r="13188" spans="1:1">
      <c r="A13188" s="74"/>
    </row>
    <row r="13189" spans="1:1">
      <c r="A13189" s="74"/>
    </row>
    <row r="13190" spans="1:1">
      <c r="A13190" s="74"/>
    </row>
    <row r="13191" spans="1:1">
      <c r="A13191" s="74"/>
    </row>
    <row r="13192" spans="1:1">
      <c r="A13192" s="74"/>
    </row>
    <row r="13193" spans="1:1">
      <c r="A13193" s="74"/>
    </row>
    <row r="13194" spans="1:1">
      <c r="A13194" s="74"/>
    </row>
    <row r="13195" spans="1:1">
      <c r="A13195" s="74"/>
    </row>
    <row r="13196" spans="1:1">
      <c r="A13196" s="74"/>
    </row>
    <row r="13197" spans="1:1">
      <c r="A13197" s="74"/>
    </row>
    <row r="13198" spans="1:1">
      <c r="A13198" s="74"/>
    </row>
    <row r="13199" spans="1:1">
      <c r="A13199" s="74"/>
    </row>
    <row r="13200" spans="1:1">
      <c r="A13200" s="74"/>
    </row>
    <row r="13201" spans="1:1">
      <c r="A13201" s="74"/>
    </row>
    <row r="13202" spans="1:1">
      <c r="A13202" s="74"/>
    </row>
    <row r="13203" spans="1:1">
      <c r="A13203" s="74"/>
    </row>
    <row r="13204" spans="1:1">
      <c r="A13204" s="74"/>
    </row>
    <row r="13205" spans="1:1">
      <c r="A13205" s="74"/>
    </row>
    <row r="13206" spans="1:1">
      <c r="A13206" s="74"/>
    </row>
    <row r="13207" spans="1:1">
      <c r="A13207" s="74"/>
    </row>
    <row r="13208" spans="1:1">
      <c r="A13208" s="74"/>
    </row>
    <row r="13209" spans="1:1">
      <c r="A13209" s="74"/>
    </row>
    <row r="13210" spans="1:1">
      <c r="A13210" s="74"/>
    </row>
    <row r="13211" spans="1:1">
      <c r="A13211" s="74"/>
    </row>
    <row r="13212" spans="1:1">
      <c r="A13212" s="74"/>
    </row>
    <row r="13213" spans="1:1">
      <c r="A13213" s="74"/>
    </row>
    <row r="13214" spans="1:1">
      <c r="A13214" s="74"/>
    </row>
    <row r="13215" spans="1:1">
      <c r="A13215" s="74"/>
    </row>
    <row r="13216" spans="1:1">
      <c r="A13216" s="74"/>
    </row>
    <row r="13217" spans="1:1">
      <c r="A13217" s="74"/>
    </row>
    <row r="13218" spans="1:1">
      <c r="A13218" s="74"/>
    </row>
    <row r="13219" spans="1:1">
      <c r="A13219" s="74"/>
    </row>
    <row r="13220" spans="1:1">
      <c r="A13220" s="74"/>
    </row>
    <row r="13221" spans="1:1">
      <c r="A13221" s="74"/>
    </row>
    <row r="13222" spans="1:1">
      <c r="A13222" s="74"/>
    </row>
    <row r="13223" spans="1:1">
      <c r="A13223" s="74"/>
    </row>
    <row r="13224" spans="1:1">
      <c r="A13224" s="74"/>
    </row>
    <row r="13225" spans="1:1">
      <c r="A13225" s="74"/>
    </row>
    <row r="13226" spans="1:1">
      <c r="A13226" s="74"/>
    </row>
    <row r="13227" spans="1:1">
      <c r="A13227" s="74"/>
    </row>
    <row r="13228" spans="1:1">
      <c r="A13228" s="74"/>
    </row>
    <row r="13229" spans="1:1">
      <c r="A13229" s="74"/>
    </row>
    <row r="13230" spans="1:1">
      <c r="A13230" s="74"/>
    </row>
    <row r="13231" spans="1:1">
      <c r="A13231" s="74"/>
    </row>
    <row r="13232" spans="1:1">
      <c r="A13232" s="74"/>
    </row>
    <row r="13233" spans="1:1">
      <c r="A13233" s="74"/>
    </row>
    <row r="13234" spans="1:1">
      <c r="A13234" s="74"/>
    </row>
    <row r="13235" spans="1:1">
      <c r="A13235" s="74"/>
    </row>
    <row r="13236" spans="1:1">
      <c r="A13236" s="74"/>
    </row>
    <row r="13237" spans="1:1">
      <c r="A13237" s="74"/>
    </row>
    <row r="13238" spans="1:1">
      <c r="A13238" s="74"/>
    </row>
    <row r="13239" spans="1:1">
      <c r="A13239" s="74"/>
    </row>
    <row r="13240" spans="1:1">
      <c r="A13240" s="74"/>
    </row>
    <row r="13241" spans="1:1">
      <c r="A13241" s="74"/>
    </row>
    <row r="13242" spans="1:1">
      <c r="A13242" s="74"/>
    </row>
    <row r="13243" spans="1:1">
      <c r="A13243" s="74"/>
    </row>
    <row r="13244" spans="1:1">
      <c r="A13244" s="74"/>
    </row>
    <row r="13245" spans="1:1">
      <c r="A13245" s="74"/>
    </row>
    <row r="13246" spans="1:1">
      <c r="A13246" s="74"/>
    </row>
    <row r="13247" spans="1:1">
      <c r="A13247" s="74"/>
    </row>
    <row r="13248" spans="1:1">
      <c r="A13248" s="74"/>
    </row>
    <row r="13249" spans="1:1">
      <c r="A13249" s="74"/>
    </row>
    <row r="13250" spans="1:1">
      <c r="A13250" s="74"/>
    </row>
    <row r="13251" spans="1:1">
      <c r="A13251" s="74"/>
    </row>
    <row r="13252" spans="1:1">
      <c r="A13252" s="74"/>
    </row>
    <row r="13253" spans="1:1">
      <c r="A13253" s="74"/>
    </row>
    <row r="13254" spans="1:1">
      <c r="A13254" s="74"/>
    </row>
    <row r="13255" spans="1:1">
      <c r="A13255" s="74"/>
    </row>
    <row r="13256" spans="1:1">
      <c r="A13256" s="74"/>
    </row>
    <row r="13257" spans="1:1">
      <c r="A13257" s="74"/>
    </row>
    <row r="13258" spans="1:1">
      <c r="A13258" s="74"/>
    </row>
    <row r="13259" spans="1:1">
      <c r="A13259" s="74"/>
    </row>
    <row r="13260" spans="1:1">
      <c r="A13260" s="74"/>
    </row>
    <row r="13261" spans="1:1">
      <c r="A13261" s="74"/>
    </row>
    <row r="13262" spans="1:1">
      <c r="A13262" s="74"/>
    </row>
    <row r="13263" spans="1:1">
      <c r="A13263" s="74"/>
    </row>
    <row r="13264" spans="1:1">
      <c r="A13264" s="74"/>
    </row>
    <row r="13265" spans="1:1">
      <c r="A13265" s="74"/>
    </row>
    <row r="13266" spans="1:1">
      <c r="A13266" s="74"/>
    </row>
    <row r="13267" spans="1:1">
      <c r="A13267" s="74"/>
    </row>
    <row r="13268" spans="1:1">
      <c r="A13268" s="74"/>
    </row>
    <row r="13269" spans="1:1">
      <c r="A13269" s="74"/>
    </row>
    <row r="13270" spans="1:1">
      <c r="A13270" s="74"/>
    </row>
    <row r="13271" spans="1:1">
      <c r="A13271" s="74"/>
    </row>
    <row r="13272" spans="1:1">
      <c r="A13272" s="74"/>
    </row>
    <row r="13273" spans="1:1">
      <c r="A13273" s="74"/>
    </row>
    <row r="13274" spans="1:1">
      <c r="A13274" s="74"/>
    </row>
    <row r="13275" spans="1:1">
      <c r="A13275" s="74"/>
    </row>
    <row r="13276" spans="1:1">
      <c r="A13276" s="74"/>
    </row>
    <row r="13277" spans="1:1">
      <c r="A13277" s="74"/>
    </row>
    <row r="13278" spans="1:1">
      <c r="A13278" s="74"/>
    </row>
    <row r="13279" spans="1:1">
      <c r="A13279" s="74"/>
    </row>
    <row r="13280" spans="1:1">
      <c r="A13280" s="74"/>
    </row>
    <row r="13281" spans="1:1">
      <c r="A13281" s="74"/>
    </row>
    <row r="13282" spans="1:1">
      <c r="A13282" s="74"/>
    </row>
    <row r="13283" spans="1:1">
      <c r="A13283" s="74"/>
    </row>
    <row r="13284" spans="1:1">
      <c r="A13284" s="74"/>
    </row>
    <row r="13285" spans="1:1">
      <c r="A13285" s="74"/>
    </row>
    <row r="13286" spans="1:1">
      <c r="A13286" s="74"/>
    </row>
    <row r="13287" spans="1:1">
      <c r="A13287" s="74"/>
    </row>
    <row r="13288" spans="1:1">
      <c r="A13288" s="74"/>
    </row>
    <row r="13289" spans="1:1">
      <c r="A13289" s="74"/>
    </row>
    <row r="13290" spans="1:1">
      <c r="A13290" s="74"/>
    </row>
    <row r="13291" spans="1:1">
      <c r="A13291" s="74"/>
    </row>
    <row r="13292" spans="1:1">
      <c r="A13292" s="74"/>
    </row>
    <row r="13293" spans="1:1">
      <c r="A13293" s="74"/>
    </row>
    <row r="13294" spans="1:1">
      <c r="A13294" s="74"/>
    </row>
    <row r="13295" spans="1:1">
      <c r="A13295" s="74"/>
    </row>
    <row r="13296" spans="1:1">
      <c r="A13296" s="74"/>
    </row>
    <row r="13297" spans="1:1">
      <c r="A13297" s="74"/>
    </row>
    <row r="13298" spans="1:1">
      <c r="A13298" s="74"/>
    </row>
    <row r="13299" spans="1:1">
      <c r="A13299" s="74"/>
    </row>
    <row r="13300" spans="1:1">
      <c r="A13300" s="74"/>
    </row>
    <row r="13301" spans="1:1">
      <c r="A13301" s="74"/>
    </row>
    <row r="13302" spans="1:1">
      <c r="A13302" s="74"/>
    </row>
    <row r="13303" spans="1:1">
      <c r="A13303" s="74"/>
    </row>
    <row r="13304" spans="1:1">
      <c r="A13304" s="74"/>
    </row>
    <row r="13305" spans="1:1">
      <c r="A13305" s="74"/>
    </row>
    <row r="13306" spans="1:1">
      <c r="A13306" s="74"/>
    </row>
    <row r="13307" spans="1:1">
      <c r="A13307" s="74"/>
    </row>
    <row r="13308" spans="1:1">
      <c r="A13308" s="74"/>
    </row>
    <row r="13309" spans="1:1">
      <c r="A13309" s="74"/>
    </row>
    <row r="13310" spans="1:1">
      <c r="A13310" s="74"/>
    </row>
    <row r="13311" spans="1:1">
      <c r="A13311" s="74"/>
    </row>
    <row r="13312" spans="1:1">
      <c r="A13312" s="74"/>
    </row>
    <row r="13313" spans="1:1">
      <c r="A13313" s="74"/>
    </row>
    <row r="13314" spans="1:1">
      <c r="A13314" s="74"/>
    </row>
    <row r="13315" spans="1:1">
      <c r="A13315" s="74"/>
    </row>
    <row r="13316" spans="1:1">
      <c r="A13316" s="74"/>
    </row>
    <row r="13317" spans="1:1">
      <c r="A13317" s="74"/>
    </row>
    <row r="13318" spans="1:1">
      <c r="A13318" s="74"/>
    </row>
    <row r="13319" spans="1:1">
      <c r="A13319" s="74"/>
    </row>
    <row r="13320" spans="1:1">
      <c r="A13320" s="74"/>
    </row>
    <row r="13321" spans="1:1">
      <c r="A13321" s="74"/>
    </row>
    <row r="13322" spans="1:1">
      <c r="A13322" s="74"/>
    </row>
    <row r="13323" spans="1:1">
      <c r="A13323" s="74"/>
    </row>
    <row r="13324" spans="1:1">
      <c r="A13324" s="74"/>
    </row>
    <row r="13325" spans="1:1">
      <c r="A13325" s="74"/>
    </row>
    <row r="13326" spans="1:1">
      <c r="A13326" s="74"/>
    </row>
    <row r="13327" spans="1:1">
      <c r="A13327" s="74"/>
    </row>
    <row r="13328" spans="1:1">
      <c r="A13328" s="74"/>
    </row>
    <row r="13329" spans="1:1">
      <c r="A13329" s="74"/>
    </row>
    <row r="13330" spans="1:1">
      <c r="A13330" s="74"/>
    </row>
    <row r="13331" spans="1:1">
      <c r="A13331" s="74"/>
    </row>
    <row r="13332" spans="1:1">
      <c r="A13332" s="74"/>
    </row>
    <row r="13333" spans="1:1">
      <c r="A13333" s="74"/>
    </row>
    <row r="13334" spans="1:1">
      <c r="A13334" s="74"/>
    </row>
    <row r="13335" spans="1:1">
      <c r="A13335" s="74"/>
    </row>
    <row r="13336" spans="1:1">
      <c r="A13336" s="74"/>
    </row>
    <row r="13337" spans="1:1">
      <c r="A13337" s="74"/>
    </row>
    <row r="13338" spans="1:1">
      <c r="A13338" s="74"/>
    </row>
    <row r="13339" spans="1:1">
      <c r="A13339" s="74"/>
    </row>
    <row r="13340" spans="1:1">
      <c r="A13340" s="74"/>
    </row>
    <row r="13341" spans="1:1">
      <c r="A13341" s="74"/>
    </row>
    <row r="13342" spans="1:1">
      <c r="A13342" s="74"/>
    </row>
    <row r="13343" spans="1:1">
      <c r="A13343" s="74"/>
    </row>
    <row r="13344" spans="1:1">
      <c r="A13344" s="74"/>
    </row>
    <row r="13345" spans="1:1">
      <c r="A13345" s="74"/>
    </row>
    <row r="13346" spans="1:1">
      <c r="A13346" s="74"/>
    </row>
    <row r="13347" spans="1:1">
      <c r="A13347" s="74"/>
    </row>
    <row r="13348" spans="1:1">
      <c r="A13348" s="74"/>
    </row>
    <row r="13349" spans="1:1">
      <c r="A13349" s="74"/>
    </row>
    <row r="13350" spans="1:1">
      <c r="A13350" s="74"/>
    </row>
    <row r="13351" spans="1:1">
      <c r="A13351" s="74"/>
    </row>
    <row r="13352" spans="1:1">
      <c r="A13352" s="74"/>
    </row>
    <row r="13353" spans="1:1">
      <c r="A13353" s="74"/>
    </row>
    <row r="13354" spans="1:1">
      <c r="A13354" s="74"/>
    </row>
    <row r="13355" spans="1:1">
      <c r="A13355" s="74"/>
    </row>
    <row r="13356" spans="1:1">
      <c r="A13356" s="74"/>
    </row>
    <row r="13357" spans="1:1">
      <c r="A13357" s="74"/>
    </row>
    <row r="13358" spans="1:1">
      <c r="A13358" s="74"/>
    </row>
    <row r="13359" spans="1:1">
      <c r="A13359" s="74"/>
    </row>
    <row r="13360" spans="1:1">
      <c r="A13360" s="74"/>
    </row>
    <row r="13361" spans="1:1">
      <c r="A13361" s="74"/>
    </row>
    <row r="13362" spans="1:1">
      <c r="A13362" s="74"/>
    </row>
    <row r="13363" spans="1:1">
      <c r="A13363" s="74"/>
    </row>
    <row r="13364" spans="1:1">
      <c r="A13364" s="74"/>
    </row>
    <row r="13365" spans="1:1">
      <c r="A13365" s="74"/>
    </row>
    <row r="13366" spans="1:1">
      <c r="A13366" s="74"/>
    </row>
    <row r="13367" spans="1:1">
      <c r="A13367" s="74"/>
    </row>
    <row r="13368" spans="1:1">
      <c r="A13368" s="74"/>
    </row>
    <row r="13369" spans="1:1">
      <c r="A13369" s="74"/>
    </row>
    <row r="13370" spans="1:1">
      <c r="A13370" s="74"/>
    </row>
    <row r="13371" spans="1:1">
      <c r="A13371" s="74"/>
    </row>
    <row r="13372" spans="1:1">
      <c r="A13372" s="74"/>
    </row>
    <row r="13373" spans="1:1">
      <c r="A13373" s="74"/>
    </row>
    <row r="13374" spans="1:1">
      <c r="A13374" s="74"/>
    </row>
    <row r="13375" spans="1:1">
      <c r="A13375" s="74"/>
    </row>
    <row r="13376" spans="1:1">
      <c r="A13376" s="74"/>
    </row>
    <row r="13377" spans="1:1">
      <c r="A13377" s="74"/>
    </row>
    <row r="13378" spans="1:1">
      <c r="A13378" s="74"/>
    </row>
    <row r="13379" spans="1:1">
      <c r="A13379" s="74"/>
    </row>
    <row r="13380" spans="1:1">
      <c r="A13380" s="74"/>
    </row>
    <row r="13381" spans="1:1">
      <c r="A13381" s="74"/>
    </row>
    <row r="13382" spans="1:1">
      <c r="A13382" s="74"/>
    </row>
    <row r="13383" spans="1:1">
      <c r="A13383" s="74"/>
    </row>
    <row r="13384" spans="1:1">
      <c r="A13384" s="74"/>
    </row>
    <row r="13385" spans="1:1">
      <c r="A13385" s="74"/>
    </row>
    <row r="13386" spans="1:1">
      <c r="A13386" s="74"/>
    </row>
    <row r="13387" spans="1:1">
      <c r="A13387" s="74"/>
    </row>
    <row r="13388" spans="1:1">
      <c r="A13388" s="74"/>
    </row>
    <row r="13389" spans="1:1">
      <c r="A13389" s="74"/>
    </row>
    <row r="13390" spans="1:1">
      <c r="A13390" s="74"/>
    </row>
    <row r="13391" spans="1:1">
      <c r="A13391" s="74"/>
    </row>
    <row r="13392" spans="1:1">
      <c r="A13392" s="74"/>
    </row>
    <row r="13393" spans="1:1">
      <c r="A13393" s="74"/>
    </row>
    <row r="13394" spans="1:1">
      <c r="A13394" s="74"/>
    </row>
    <row r="13395" spans="1:1">
      <c r="A13395" s="74"/>
    </row>
    <row r="13396" spans="1:1">
      <c r="A13396" s="74"/>
    </row>
    <row r="13397" spans="1:1">
      <c r="A13397" s="74"/>
    </row>
    <row r="13398" spans="1:1">
      <c r="A13398" s="74"/>
    </row>
    <row r="13399" spans="1:1">
      <c r="A13399" s="74"/>
    </row>
    <row r="13400" spans="1:1">
      <c r="A13400" s="74"/>
    </row>
    <row r="13401" spans="1:1">
      <c r="A13401" s="74"/>
    </row>
    <row r="13402" spans="1:1">
      <c r="A13402" s="74"/>
    </row>
    <row r="13403" spans="1:1">
      <c r="A13403" s="74"/>
    </row>
    <row r="13404" spans="1:1">
      <c r="A13404" s="74"/>
    </row>
    <row r="13405" spans="1:1">
      <c r="A13405" s="74"/>
    </row>
    <row r="13406" spans="1:1">
      <c r="A13406" s="74"/>
    </row>
    <row r="13407" spans="1:1">
      <c r="A13407" s="74"/>
    </row>
    <row r="13408" spans="1:1">
      <c r="A13408" s="74"/>
    </row>
    <row r="13409" spans="1:1">
      <c r="A13409" s="74"/>
    </row>
    <row r="13410" spans="1:1">
      <c r="A13410" s="74"/>
    </row>
    <row r="13411" spans="1:1">
      <c r="A13411" s="74"/>
    </row>
    <row r="13412" spans="1:1">
      <c r="A13412" s="74"/>
    </row>
    <row r="13413" spans="1:1">
      <c r="A13413" s="74"/>
    </row>
    <row r="13414" spans="1:1">
      <c r="A13414" s="74"/>
    </row>
    <row r="13415" spans="1:1">
      <c r="A13415" s="74"/>
    </row>
    <row r="13416" spans="1:1">
      <c r="A13416" s="74"/>
    </row>
    <row r="13417" spans="1:1">
      <c r="A13417" s="74"/>
    </row>
    <row r="13418" spans="1:1">
      <c r="A13418" s="74"/>
    </row>
    <row r="13419" spans="1:1">
      <c r="A13419" s="74"/>
    </row>
    <row r="13420" spans="1:1">
      <c r="A13420" s="74"/>
    </row>
    <row r="13421" spans="1:1">
      <c r="A13421" s="74"/>
    </row>
    <row r="13422" spans="1:1">
      <c r="A13422" s="74"/>
    </row>
    <row r="13423" spans="1:1">
      <c r="A13423" s="74"/>
    </row>
    <row r="13424" spans="1:1">
      <c r="A13424" s="74"/>
    </row>
    <row r="13425" spans="1:1">
      <c r="A13425" s="74"/>
    </row>
    <row r="13426" spans="1:1">
      <c r="A13426" s="74"/>
    </row>
    <row r="13427" spans="1:1">
      <c r="A13427" s="74"/>
    </row>
    <row r="13428" spans="1:1">
      <c r="A13428" s="74"/>
    </row>
    <row r="13429" spans="1:1">
      <c r="A13429" s="74"/>
    </row>
    <row r="13430" spans="1:1">
      <c r="A13430" s="74"/>
    </row>
    <row r="13431" spans="1:1">
      <c r="A13431" s="74"/>
    </row>
    <row r="13432" spans="1:1">
      <c r="A13432" s="74"/>
    </row>
    <row r="13433" spans="1:1">
      <c r="A13433" s="74"/>
    </row>
    <row r="13434" spans="1:1">
      <c r="A13434" s="74"/>
    </row>
    <row r="13435" spans="1:1">
      <c r="A13435" s="74"/>
    </row>
    <row r="13436" spans="1:1">
      <c r="A13436" s="74"/>
    </row>
    <row r="13437" spans="1:1">
      <c r="A13437" s="74"/>
    </row>
    <row r="13438" spans="1:1">
      <c r="A13438" s="74"/>
    </row>
    <row r="13439" spans="1:1">
      <c r="A13439" s="74"/>
    </row>
    <row r="13440" spans="1:1">
      <c r="A13440" s="74"/>
    </row>
    <row r="13441" spans="1:1">
      <c r="A13441" s="74"/>
    </row>
    <row r="13442" spans="1:1">
      <c r="A13442" s="74"/>
    </row>
    <row r="13443" spans="1:1">
      <c r="A13443" s="74"/>
    </row>
    <row r="13444" spans="1:1">
      <c r="A13444" s="74"/>
    </row>
    <row r="13445" spans="1:1">
      <c r="A13445" s="74"/>
    </row>
    <row r="13446" spans="1:1">
      <c r="A13446" s="74"/>
    </row>
    <row r="13447" spans="1:1">
      <c r="A13447" s="74"/>
    </row>
    <row r="13448" spans="1:1">
      <c r="A13448" s="74"/>
    </row>
    <row r="13449" spans="1:1">
      <c r="A13449" s="74"/>
    </row>
    <row r="13450" spans="1:1">
      <c r="A13450" s="74"/>
    </row>
    <row r="13451" spans="1:1">
      <c r="A13451" s="74"/>
    </row>
    <row r="13452" spans="1:1">
      <c r="A13452" s="74"/>
    </row>
    <row r="13453" spans="1:1">
      <c r="A13453" s="74"/>
    </row>
    <row r="13454" spans="1:1">
      <c r="A13454" s="74"/>
    </row>
    <row r="13455" spans="1:1">
      <c r="A13455" s="74"/>
    </row>
    <row r="13456" spans="1:1">
      <c r="A13456" s="74"/>
    </row>
    <row r="13457" spans="1:1">
      <c r="A13457" s="74"/>
    </row>
    <row r="13458" spans="1:1">
      <c r="A13458" s="74"/>
    </row>
    <row r="13459" spans="1:1">
      <c r="A13459" s="74"/>
    </row>
    <row r="13460" spans="1:1">
      <c r="A13460" s="74"/>
    </row>
    <row r="13461" spans="1:1">
      <c r="A13461" s="74"/>
    </row>
    <row r="13462" spans="1:1">
      <c r="A13462" s="74"/>
    </row>
    <row r="13463" spans="1:1">
      <c r="A13463" s="74"/>
    </row>
    <row r="13464" spans="1:1">
      <c r="A13464" s="74"/>
    </row>
    <row r="13465" spans="1:1">
      <c r="A13465" s="74"/>
    </row>
    <row r="13466" spans="1:1">
      <c r="A13466" s="74"/>
    </row>
    <row r="13467" spans="1:1">
      <c r="A13467" s="74"/>
    </row>
    <row r="13468" spans="1:1">
      <c r="A13468" s="74"/>
    </row>
    <row r="13469" spans="1:1">
      <c r="A13469" s="74"/>
    </row>
    <row r="13470" spans="1:1">
      <c r="A13470" s="74"/>
    </row>
    <row r="13471" spans="1:1">
      <c r="A13471" s="74"/>
    </row>
    <row r="13472" spans="1:1">
      <c r="A13472" s="74"/>
    </row>
    <row r="13473" spans="1:1">
      <c r="A13473" s="74"/>
    </row>
    <row r="13474" spans="1:1">
      <c r="A13474" s="74"/>
    </row>
    <row r="13475" spans="1:1">
      <c r="A13475" s="74"/>
    </row>
    <row r="13476" spans="1:1">
      <c r="A13476" s="74"/>
    </row>
    <row r="13477" spans="1:1">
      <c r="A13477" s="74"/>
    </row>
    <row r="13478" spans="1:1">
      <c r="A13478" s="74"/>
    </row>
    <row r="13479" spans="1:1">
      <c r="A13479" s="74"/>
    </row>
    <row r="13480" spans="1:1">
      <c r="A13480" s="74"/>
    </row>
    <row r="13481" spans="1:1">
      <c r="A13481" s="74"/>
    </row>
    <row r="13482" spans="1:1">
      <c r="A13482" s="74"/>
    </row>
    <row r="13483" spans="1:1">
      <c r="A13483" s="74"/>
    </row>
    <row r="13484" spans="1:1">
      <c r="A13484" s="74"/>
    </row>
    <row r="13485" spans="1:1">
      <c r="A13485" s="74"/>
    </row>
    <row r="13486" spans="1:1">
      <c r="A13486" s="74"/>
    </row>
    <row r="13487" spans="1:1">
      <c r="A13487" s="74"/>
    </row>
    <row r="13488" spans="1:1">
      <c r="A13488" s="74"/>
    </row>
    <row r="13489" spans="1:1">
      <c r="A13489" s="74"/>
    </row>
    <row r="13490" spans="1:1">
      <c r="A13490" s="74"/>
    </row>
    <row r="13491" spans="1:1">
      <c r="A13491" s="74"/>
    </row>
    <row r="13492" spans="1:1">
      <c r="A13492" s="74"/>
    </row>
    <row r="13493" spans="1:1">
      <c r="A13493" s="74"/>
    </row>
    <row r="13494" spans="1:1">
      <c r="A13494" s="74"/>
    </row>
    <row r="13495" spans="1:1">
      <c r="A13495" s="74"/>
    </row>
    <row r="13496" spans="1:1">
      <c r="A13496" s="74"/>
    </row>
    <row r="13497" spans="1:1">
      <c r="A13497" s="74"/>
    </row>
    <row r="13498" spans="1:1">
      <c r="A13498" s="74"/>
    </row>
    <row r="13499" spans="1:1">
      <c r="A13499" s="74"/>
    </row>
    <row r="13500" spans="1:1">
      <c r="A13500" s="74"/>
    </row>
    <row r="13501" spans="1:1">
      <c r="A13501" s="74"/>
    </row>
    <row r="13502" spans="1:1">
      <c r="A13502" s="74"/>
    </row>
    <row r="13503" spans="1:1">
      <c r="A13503" s="74"/>
    </row>
    <row r="13504" spans="1:1">
      <c r="A13504" s="74"/>
    </row>
    <row r="13505" spans="1:1">
      <c r="A13505" s="74"/>
    </row>
    <row r="13506" spans="1:1">
      <c r="A13506" s="74"/>
    </row>
    <row r="13507" spans="1:1">
      <c r="A13507" s="74"/>
    </row>
    <row r="13508" spans="1:1">
      <c r="A13508" s="74"/>
    </row>
    <row r="13509" spans="1:1">
      <c r="A13509" s="74"/>
    </row>
    <row r="13510" spans="1:1">
      <c r="A13510" s="74"/>
    </row>
    <row r="13511" spans="1:1">
      <c r="A13511" s="74"/>
    </row>
    <row r="13512" spans="1:1">
      <c r="A13512" s="74"/>
    </row>
    <row r="13513" spans="1:1">
      <c r="A13513" s="74"/>
    </row>
    <row r="13514" spans="1:1">
      <c r="A13514" s="74"/>
    </row>
    <row r="13515" spans="1:1">
      <c r="A13515" s="74"/>
    </row>
    <row r="13516" spans="1:1">
      <c r="A13516" s="74"/>
    </row>
    <row r="13517" spans="1:1">
      <c r="A13517" s="74"/>
    </row>
    <row r="13518" spans="1:1">
      <c r="A13518" s="74"/>
    </row>
    <row r="13519" spans="1:1">
      <c r="A13519" s="74"/>
    </row>
    <row r="13520" spans="1:1">
      <c r="A13520" s="74"/>
    </row>
    <row r="13521" spans="1:1">
      <c r="A13521" s="74"/>
    </row>
    <row r="13522" spans="1:1">
      <c r="A13522" s="74"/>
    </row>
    <row r="13523" spans="1:1">
      <c r="A13523" s="74"/>
    </row>
    <row r="13524" spans="1:1">
      <c r="A13524" s="74"/>
    </row>
    <row r="13525" spans="1:1">
      <c r="A13525" s="74"/>
    </row>
    <row r="13526" spans="1:1">
      <c r="A13526" s="74"/>
    </row>
    <row r="13527" spans="1:1">
      <c r="A13527" s="74"/>
    </row>
    <row r="13528" spans="1:1">
      <c r="A13528" s="74"/>
    </row>
    <row r="13529" spans="1:1">
      <c r="A13529" s="74"/>
    </row>
    <row r="13530" spans="1:1">
      <c r="A13530" s="74"/>
    </row>
    <row r="13531" spans="1:1">
      <c r="A13531" s="74"/>
    </row>
    <row r="13532" spans="1:1">
      <c r="A13532" s="74"/>
    </row>
    <row r="13533" spans="1:1">
      <c r="A13533" s="74"/>
    </row>
    <row r="13534" spans="1:1">
      <c r="A13534" s="74"/>
    </row>
    <row r="13535" spans="1:1">
      <c r="A13535" s="74"/>
    </row>
    <row r="13536" spans="1:1">
      <c r="A13536" s="74"/>
    </row>
    <row r="13537" spans="1:1">
      <c r="A13537" s="74"/>
    </row>
    <row r="13538" spans="1:1">
      <c r="A13538" s="74"/>
    </row>
    <row r="13539" spans="1:1">
      <c r="A13539" s="74"/>
    </row>
    <row r="13540" spans="1:1">
      <c r="A13540" s="74"/>
    </row>
    <row r="13541" spans="1:1">
      <c r="A13541" s="74"/>
    </row>
    <row r="13542" spans="1:1">
      <c r="A13542" s="74"/>
    </row>
    <row r="13543" spans="1:1">
      <c r="A13543" s="74"/>
    </row>
    <row r="13544" spans="1:1">
      <c r="A13544" s="74"/>
    </row>
    <row r="13545" spans="1:1">
      <c r="A13545" s="74"/>
    </row>
    <row r="13546" spans="1:1">
      <c r="A13546" s="74"/>
    </row>
    <row r="13547" spans="1:1">
      <c r="A13547" s="74"/>
    </row>
    <row r="13548" spans="1:1">
      <c r="A13548" s="74"/>
    </row>
    <row r="13549" spans="1:1">
      <c r="A13549" s="74"/>
    </row>
    <row r="13550" spans="1:1">
      <c r="A13550" s="74"/>
    </row>
    <row r="13551" spans="1:1">
      <c r="A13551" s="74"/>
    </row>
    <row r="13552" spans="1:1">
      <c r="A13552" s="74"/>
    </row>
    <row r="13553" spans="1:1">
      <c r="A13553" s="74"/>
    </row>
    <row r="13554" spans="1:1">
      <c r="A13554" s="74"/>
    </row>
    <row r="13555" spans="1:1">
      <c r="A13555" s="74"/>
    </row>
    <row r="13556" spans="1:1">
      <c r="A13556" s="74"/>
    </row>
    <row r="13557" spans="1:1">
      <c r="A13557" s="74"/>
    </row>
    <row r="13558" spans="1:1">
      <c r="A13558" s="74"/>
    </row>
    <row r="13559" spans="1:1">
      <c r="A13559" s="74"/>
    </row>
    <row r="13560" spans="1:1">
      <c r="A13560" s="74"/>
    </row>
    <row r="13561" spans="1:1">
      <c r="A13561" s="74"/>
    </row>
    <row r="13562" spans="1:1">
      <c r="A13562" s="74"/>
    </row>
    <row r="13563" spans="1:1">
      <c r="A13563" s="74"/>
    </row>
    <row r="13564" spans="1:1">
      <c r="A13564" s="74"/>
    </row>
    <row r="13565" spans="1:1">
      <c r="A13565" s="74"/>
    </row>
    <row r="13566" spans="1:1">
      <c r="A13566" s="74"/>
    </row>
    <row r="13567" spans="1:1">
      <c r="A13567" s="74"/>
    </row>
    <row r="13568" spans="1:1">
      <c r="A13568" s="74"/>
    </row>
    <row r="13569" spans="1:1">
      <c r="A13569" s="74"/>
    </row>
    <row r="13570" spans="1:1">
      <c r="A13570" s="74"/>
    </row>
    <row r="13571" spans="1:1">
      <c r="A13571" s="74"/>
    </row>
    <row r="13572" spans="1:1">
      <c r="A13572" s="74"/>
    </row>
    <row r="13573" spans="1:1">
      <c r="A13573" s="74"/>
    </row>
    <row r="13574" spans="1:1">
      <c r="A13574" s="74"/>
    </row>
    <row r="13575" spans="1:1">
      <c r="A13575" s="74"/>
    </row>
    <row r="13576" spans="1:1">
      <c r="A13576" s="74"/>
    </row>
    <row r="13577" spans="1:1">
      <c r="A13577" s="74"/>
    </row>
    <row r="13578" spans="1:1">
      <c r="A13578" s="74"/>
    </row>
    <row r="13579" spans="1:1">
      <c r="A13579" s="74"/>
    </row>
    <row r="13580" spans="1:1">
      <c r="A13580" s="74"/>
    </row>
    <row r="13581" spans="1:1">
      <c r="A13581" s="74"/>
    </row>
    <row r="13582" spans="1:1">
      <c r="A13582" s="74"/>
    </row>
    <row r="13583" spans="1:1">
      <c r="A13583" s="74"/>
    </row>
    <row r="13584" spans="1:1">
      <c r="A13584" s="74"/>
    </row>
    <row r="13585" spans="1:1">
      <c r="A13585" s="74"/>
    </row>
    <row r="13586" spans="1:1">
      <c r="A13586" s="74"/>
    </row>
    <row r="13587" spans="1:1">
      <c r="A13587" s="74"/>
    </row>
    <row r="13588" spans="1:1">
      <c r="A13588" s="74"/>
    </row>
    <row r="13589" spans="1:1">
      <c r="A13589" s="74"/>
    </row>
    <row r="13590" spans="1:1">
      <c r="A13590" s="74"/>
    </row>
    <row r="13591" spans="1:1">
      <c r="A13591" s="74"/>
    </row>
    <row r="13592" spans="1:1">
      <c r="A13592" s="74"/>
    </row>
    <row r="13593" spans="1:1">
      <c r="A13593" s="74"/>
    </row>
    <row r="13594" spans="1:1">
      <c r="A13594" s="74"/>
    </row>
    <row r="13595" spans="1:1">
      <c r="A13595" s="74"/>
    </row>
    <row r="13596" spans="1:1">
      <c r="A13596" s="74"/>
    </row>
    <row r="13597" spans="1:1">
      <c r="A13597" s="74"/>
    </row>
    <row r="13598" spans="1:1">
      <c r="A13598" s="74"/>
    </row>
    <row r="13599" spans="1:1">
      <c r="A13599" s="74"/>
    </row>
    <row r="13600" spans="1:1">
      <c r="A13600" s="74"/>
    </row>
    <row r="13601" spans="1:1">
      <c r="A13601" s="74"/>
    </row>
    <row r="13602" spans="1:1">
      <c r="A13602" s="74"/>
    </row>
    <row r="13603" spans="1:1">
      <c r="A13603" s="74"/>
    </row>
    <row r="13604" spans="1:1">
      <c r="A13604" s="74"/>
    </row>
    <row r="13605" spans="1:1">
      <c r="A13605" s="74"/>
    </row>
    <row r="13606" spans="1:1">
      <c r="A13606" s="74"/>
    </row>
    <row r="13607" spans="1:1">
      <c r="A13607" s="74"/>
    </row>
    <row r="13608" spans="1:1">
      <c r="A13608" s="74"/>
    </row>
    <row r="13609" spans="1:1">
      <c r="A13609" s="74"/>
    </row>
    <row r="13610" spans="1:1">
      <c r="A13610" s="74"/>
    </row>
    <row r="13611" spans="1:1">
      <c r="A13611" s="74"/>
    </row>
    <row r="13612" spans="1:1">
      <c r="A13612" s="74"/>
    </row>
    <row r="13613" spans="1:1">
      <c r="A13613" s="74"/>
    </row>
    <row r="13614" spans="1:1">
      <c r="A13614" s="74"/>
    </row>
    <row r="13615" spans="1:1">
      <c r="A13615" s="74"/>
    </row>
    <row r="13616" spans="1:1">
      <c r="A13616" s="74"/>
    </row>
    <row r="13617" spans="1:1">
      <c r="A13617" s="74"/>
    </row>
    <row r="13618" spans="1:1">
      <c r="A13618" s="74"/>
    </row>
    <row r="13619" spans="1:1">
      <c r="A13619" s="74"/>
    </row>
    <row r="13620" spans="1:1">
      <c r="A13620" s="74"/>
    </row>
    <row r="13621" spans="1:1">
      <c r="A13621" s="74"/>
    </row>
    <row r="13622" spans="1:1">
      <c r="A13622" s="74"/>
    </row>
    <row r="13623" spans="1:1">
      <c r="A13623" s="74"/>
    </row>
    <row r="13624" spans="1:1">
      <c r="A13624" s="74"/>
    </row>
    <row r="13625" spans="1:1">
      <c r="A13625" s="74"/>
    </row>
    <row r="13626" spans="1:1">
      <c r="A13626" s="74"/>
    </row>
    <row r="13627" spans="1:1">
      <c r="A13627" s="74"/>
    </row>
    <row r="13628" spans="1:1">
      <c r="A13628" s="74"/>
    </row>
    <row r="13629" spans="1:1">
      <c r="A13629" s="74"/>
    </row>
    <row r="13630" spans="1:1">
      <c r="A13630" s="74"/>
    </row>
    <row r="13631" spans="1:1">
      <c r="A13631" s="74"/>
    </row>
    <row r="13632" spans="1:1">
      <c r="A13632" s="74"/>
    </row>
    <row r="13633" spans="1:1">
      <c r="A13633" s="74"/>
    </row>
    <row r="13634" spans="1:1">
      <c r="A13634" s="74"/>
    </row>
    <row r="13635" spans="1:1">
      <c r="A13635" s="74"/>
    </row>
    <row r="13636" spans="1:1">
      <c r="A13636" s="74"/>
    </row>
    <row r="13637" spans="1:1">
      <c r="A13637" s="74"/>
    </row>
    <row r="13638" spans="1:1">
      <c r="A13638" s="74"/>
    </row>
    <row r="13639" spans="1:1">
      <c r="A13639" s="74"/>
    </row>
    <row r="13640" spans="1:1">
      <c r="A13640" s="74"/>
    </row>
    <row r="13641" spans="1:1">
      <c r="A13641" s="74"/>
    </row>
    <row r="13642" spans="1:1">
      <c r="A13642" s="74"/>
    </row>
    <row r="13643" spans="1:1">
      <c r="A13643" s="74"/>
    </row>
    <row r="13644" spans="1:1">
      <c r="A13644" s="74"/>
    </row>
    <row r="13645" spans="1:1">
      <c r="A13645" s="74"/>
    </row>
    <row r="13646" spans="1:1">
      <c r="A13646" s="74"/>
    </row>
    <row r="13647" spans="1:1">
      <c r="A13647" s="74"/>
    </row>
    <row r="13648" spans="1:1">
      <c r="A13648" s="74"/>
    </row>
    <row r="13649" spans="1:1">
      <c r="A13649" s="74"/>
    </row>
    <row r="13650" spans="1:1">
      <c r="A13650" s="74"/>
    </row>
    <row r="13651" spans="1:1">
      <c r="A13651" s="74"/>
    </row>
    <row r="13652" spans="1:1">
      <c r="A13652" s="74"/>
    </row>
    <row r="13653" spans="1:1">
      <c r="A13653" s="74"/>
    </row>
    <row r="13654" spans="1:1">
      <c r="A13654" s="74"/>
    </row>
    <row r="13655" spans="1:1">
      <c r="A13655" s="74"/>
    </row>
    <row r="13656" spans="1:1">
      <c r="A13656" s="74"/>
    </row>
    <row r="13657" spans="1:1">
      <c r="A13657" s="74"/>
    </row>
    <row r="13658" spans="1:1">
      <c r="A13658" s="74"/>
    </row>
    <row r="13659" spans="1:1">
      <c r="A13659" s="74"/>
    </row>
    <row r="13660" spans="1:1">
      <c r="A13660" s="74"/>
    </row>
    <row r="13661" spans="1:1">
      <c r="A13661" s="74"/>
    </row>
    <row r="13662" spans="1:1">
      <c r="A13662" s="74"/>
    </row>
    <row r="13663" spans="1:1">
      <c r="A13663" s="74"/>
    </row>
    <row r="13664" spans="1:1">
      <c r="A13664" s="74"/>
    </row>
    <row r="13665" spans="1:1">
      <c r="A13665" s="74"/>
    </row>
    <row r="13666" spans="1:1">
      <c r="A13666" s="74"/>
    </row>
    <row r="13667" spans="1:1">
      <c r="A13667" s="74"/>
    </row>
    <row r="13668" spans="1:1">
      <c r="A13668" s="74"/>
    </row>
    <row r="13669" spans="1:1">
      <c r="A13669" s="74"/>
    </row>
    <row r="13670" spans="1:1">
      <c r="A13670" s="74"/>
    </row>
    <row r="13671" spans="1:1">
      <c r="A13671" s="74"/>
    </row>
    <row r="13672" spans="1:1">
      <c r="A13672" s="74"/>
    </row>
    <row r="13673" spans="1:1">
      <c r="A13673" s="74"/>
    </row>
    <row r="13674" spans="1:1">
      <c r="A13674" s="74"/>
    </row>
    <row r="13675" spans="1:1">
      <c r="A13675" s="74"/>
    </row>
    <row r="13676" spans="1:1">
      <c r="A13676" s="74"/>
    </row>
    <row r="13677" spans="1:1">
      <c r="A13677" s="74"/>
    </row>
    <row r="13678" spans="1:1">
      <c r="A13678" s="74"/>
    </row>
    <row r="13679" spans="1:1">
      <c r="A13679" s="74"/>
    </row>
    <row r="13680" spans="1:1">
      <c r="A13680" s="74"/>
    </row>
    <row r="13681" spans="1:1">
      <c r="A13681" s="74"/>
    </row>
    <row r="13682" spans="1:1">
      <c r="A13682" s="74"/>
    </row>
    <row r="13683" spans="1:1">
      <c r="A13683" s="74"/>
    </row>
    <row r="13684" spans="1:1">
      <c r="A13684" s="74"/>
    </row>
    <row r="13685" spans="1:1">
      <c r="A13685" s="74"/>
    </row>
    <row r="13686" spans="1:1">
      <c r="A13686" s="74"/>
    </row>
    <row r="13687" spans="1:1">
      <c r="A13687" s="74"/>
    </row>
    <row r="13688" spans="1:1">
      <c r="A13688" s="74"/>
    </row>
    <row r="13689" spans="1:1">
      <c r="A13689" s="74"/>
    </row>
    <row r="13690" spans="1:1">
      <c r="A13690" s="74"/>
    </row>
    <row r="13691" spans="1:1">
      <c r="A13691" s="74"/>
    </row>
    <row r="13692" spans="1:1">
      <c r="A13692" s="74"/>
    </row>
    <row r="13693" spans="1:1">
      <c r="A13693" s="74"/>
    </row>
    <row r="13694" spans="1:1">
      <c r="A13694" s="74"/>
    </row>
    <row r="13695" spans="1:1">
      <c r="A13695" s="74"/>
    </row>
    <row r="13696" spans="1:1">
      <c r="A13696" s="74"/>
    </row>
    <row r="13697" spans="1:1">
      <c r="A13697" s="74"/>
    </row>
    <row r="13698" spans="1:1">
      <c r="A13698" s="74"/>
    </row>
    <row r="13699" spans="1:1">
      <c r="A13699" s="74"/>
    </row>
    <row r="13700" spans="1:1">
      <c r="A13700" s="74"/>
    </row>
    <row r="13701" spans="1:1">
      <c r="A13701" s="74"/>
    </row>
    <row r="13702" spans="1:1">
      <c r="A13702" s="74"/>
    </row>
    <row r="13703" spans="1:1">
      <c r="A13703" s="74"/>
    </row>
    <row r="13704" spans="1:1">
      <c r="A13704" s="74"/>
    </row>
    <row r="13705" spans="1:1">
      <c r="A13705" s="74"/>
    </row>
    <row r="13706" spans="1:1">
      <c r="A13706" s="74"/>
    </row>
    <row r="13707" spans="1:1">
      <c r="A13707" s="74"/>
    </row>
    <row r="13708" spans="1:1">
      <c r="A13708" s="74"/>
    </row>
    <row r="13709" spans="1:1">
      <c r="A13709" s="74"/>
    </row>
    <row r="13710" spans="1:1">
      <c r="A13710" s="74"/>
    </row>
    <row r="13711" spans="1:1">
      <c r="A13711" s="74"/>
    </row>
    <row r="13712" spans="1:1">
      <c r="A13712" s="74"/>
    </row>
    <row r="13713" spans="1:1">
      <c r="A13713" s="74"/>
    </row>
    <row r="13714" spans="1:1">
      <c r="A13714" s="74"/>
    </row>
    <row r="13715" spans="1:1">
      <c r="A13715" s="74"/>
    </row>
    <row r="13716" spans="1:1">
      <c r="A13716" s="74"/>
    </row>
    <row r="13717" spans="1:1">
      <c r="A13717" s="74"/>
    </row>
    <row r="13718" spans="1:1">
      <c r="A13718" s="74"/>
    </row>
    <row r="13719" spans="1:1">
      <c r="A13719" s="74"/>
    </row>
    <row r="13720" spans="1:1">
      <c r="A13720" s="74"/>
    </row>
    <row r="13721" spans="1:1">
      <c r="A13721" s="74"/>
    </row>
    <row r="13722" spans="1:1">
      <c r="A13722" s="74"/>
    </row>
    <row r="13723" spans="1:1">
      <c r="A13723" s="74"/>
    </row>
    <row r="13724" spans="1:1">
      <c r="A13724" s="74"/>
    </row>
    <row r="13725" spans="1:1">
      <c r="A13725" s="74"/>
    </row>
    <row r="13726" spans="1:1">
      <c r="A13726" s="74"/>
    </row>
    <row r="13727" spans="1:1">
      <c r="A13727" s="74"/>
    </row>
    <row r="13728" spans="1:1">
      <c r="A13728" s="74"/>
    </row>
    <row r="13729" spans="1:1">
      <c r="A13729" s="74"/>
    </row>
    <row r="13730" spans="1:1">
      <c r="A13730" s="74"/>
    </row>
    <row r="13731" spans="1:1">
      <c r="A13731" s="74"/>
    </row>
    <row r="13732" spans="1:1">
      <c r="A13732" s="74"/>
    </row>
    <row r="13733" spans="1:1">
      <c r="A13733" s="74"/>
    </row>
    <row r="13734" spans="1:1">
      <c r="A13734" s="74"/>
    </row>
    <row r="13735" spans="1:1">
      <c r="A13735" s="74"/>
    </row>
    <row r="13736" spans="1:1">
      <c r="A13736" s="74"/>
    </row>
    <row r="13737" spans="1:1">
      <c r="A13737" s="74"/>
    </row>
    <row r="13738" spans="1:1">
      <c r="A13738" s="74"/>
    </row>
    <row r="13739" spans="1:1">
      <c r="A13739" s="74"/>
    </row>
    <row r="13740" spans="1:1">
      <c r="A13740" s="74"/>
    </row>
    <row r="13741" spans="1:1">
      <c r="A13741" s="74"/>
    </row>
    <row r="13742" spans="1:1">
      <c r="A13742" s="74"/>
    </row>
    <row r="13743" spans="1:1">
      <c r="A13743" s="74"/>
    </row>
    <row r="13744" spans="1:1">
      <c r="A13744" s="74"/>
    </row>
    <row r="13745" spans="1:1">
      <c r="A13745" s="74"/>
    </row>
    <row r="13746" spans="1:1">
      <c r="A13746" s="74"/>
    </row>
    <row r="13747" spans="1:1">
      <c r="A13747" s="74"/>
    </row>
    <row r="13748" spans="1:1">
      <c r="A13748" s="74"/>
    </row>
    <row r="13749" spans="1:1">
      <c r="A13749" s="74"/>
    </row>
    <row r="13750" spans="1:1">
      <c r="A13750" s="74"/>
    </row>
    <row r="13751" spans="1:1">
      <c r="A13751" s="74"/>
    </row>
    <row r="13752" spans="1:1">
      <c r="A13752" s="74"/>
    </row>
    <row r="13753" spans="1:1">
      <c r="A13753" s="74"/>
    </row>
    <row r="13754" spans="1:1">
      <c r="A13754" s="74"/>
    </row>
    <row r="13755" spans="1:1">
      <c r="A13755" s="74"/>
    </row>
    <row r="13756" spans="1:1">
      <c r="A13756" s="74"/>
    </row>
    <row r="13757" spans="1:1">
      <c r="A13757" s="74"/>
    </row>
    <row r="13758" spans="1:1">
      <c r="A13758" s="74"/>
    </row>
    <row r="13759" spans="1:1">
      <c r="A13759" s="74"/>
    </row>
    <row r="13760" spans="1:1">
      <c r="A13760" s="74"/>
    </row>
    <row r="13761" spans="1:1">
      <c r="A13761" s="74"/>
    </row>
    <row r="13762" spans="1:1">
      <c r="A13762" s="74"/>
    </row>
    <row r="13763" spans="1:1">
      <c r="A13763" s="74"/>
    </row>
    <row r="13764" spans="1:1">
      <c r="A13764" s="74"/>
    </row>
    <row r="13765" spans="1:1">
      <c r="A13765" s="74"/>
    </row>
    <row r="13766" spans="1:1">
      <c r="A13766" s="74"/>
    </row>
    <row r="13767" spans="1:1">
      <c r="A13767" s="74"/>
    </row>
    <row r="13768" spans="1:1">
      <c r="A13768" s="74"/>
    </row>
    <row r="13769" spans="1:1">
      <c r="A13769" s="74"/>
    </row>
    <row r="13770" spans="1:1">
      <c r="A13770" s="74"/>
    </row>
    <row r="13771" spans="1:1">
      <c r="A13771" s="74"/>
    </row>
    <row r="13772" spans="1:1">
      <c r="A13772" s="74"/>
    </row>
    <row r="13773" spans="1:1">
      <c r="A13773" s="74"/>
    </row>
    <row r="13774" spans="1:1">
      <c r="A13774" s="74"/>
    </row>
    <row r="13775" spans="1:1">
      <c r="A13775" s="74"/>
    </row>
    <row r="13776" spans="1:1">
      <c r="A13776" s="74"/>
    </row>
    <row r="13777" spans="1:1">
      <c r="A13777" s="74"/>
    </row>
    <row r="13778" spans="1:1">
      <c r="A13778" s="74"/>
    </row>
    <row r="13779" spans="1:1">
      <c r="A13779" s="74"/>
    </row>
    <row r="13780" spans="1:1">
      <c r="A13780" s="74"/>
    </row>
    <row r="13781" spans="1:1">
      <c r="A13781" s="74"/>
    </row>
    <row r="13782" spans="1:1">
      <c r="A13782" s="74"/>
    </row>
    <row r="13783" spans="1:1">
      <c r="A13783" s="74"/>
    </row>
    <row r="13784" spans="1:1">
      <c r="A13784" s="74"/>
    </row>
    <row r="13785" spans="1:1">
      <c r="A13785" s="74"/>
    </row>
    <row r="13786" spans="1:1">
      <c r="A13786" s="74"/>
    </row>
    <row r="13787" spans="1:1">
      <c r="A13787" s="74"/>
    </row>
    <row r="13788" spans="1:1">
      <c r="A13788" s="74"/>
    </row>
    <row r="13789" spans="1:1">
      <c r="A13789" s="74"/>
    </row>
    <row r="13790" spans="1:1">
      <c r="A13790" s="74"/>
    </row>
    <row r="13791" spans="1:1">
      <c r="A13791" s="74"/>
    </row>
    <row r="13792" spans="1:1">
      <c r="A13792" s="74"/>
    </row>
    <row r="13793" spans="1:1">
      <c r="A13793" s="74"/>
    </row>
    <row r="13794" spans="1:1">
      <c r="A13794" s="74"/>
    </row>
    <row r="13795" spans="1:1">
      <c r="A13795" s="74"/>
    </row>
    <row r="13796" spans="1:1">
      <c r="A13796" s="74"/>
    </row>
    <row r="13797" spans="1:1">
      <c r="A13797" s="74"/>
    </row>
    <row r="13798" spans="1:1">
      <c r="A13798" s="74"/>
    </row>
    <row r="13799" spans="1:1">
      <c r="A13799" s="74"/>
    </row>
    <row r="13800" spans="1:1">
      <c r="A13800" s="74"/>
    </row>
    <row r="13801" spans="1:1">
      <c r="A13801" s="74"/>
    </row>
    <row r="13802" spans="1:1">
      <c r="A13802" s="74"/>
    </row>
    <row r="13803" spans="1:1">
      <c r="A13803" s="74"/>
    </row>
    <row r="13804" spans="1:1">
      <c r="A13804" s="74"/>
    </row>
    <row r="13805" spans="1:1">
      <c r="A13805" s="74"/>
    </row>
    <row r="13806" spans="1:1">
      <c r="A13806" s="74"/>
    </row>
    <row r="13807" spans="1:1">
      <c r="A13807" s="74"/>
    </row>
    <row r="13808" spans="1:1">
      <c r="A13808" s="74"/>
    </row>
    <row r="13809" spans="1:1">
      <c r="A13809" s="74"/>
    </row>
    <row r="13810" spans="1:1">
      <c r="A13810" s="74"/>
    </row>
    <row r="13811" spans="1:1">
      <c r="A13811" s="74"/>
    </row>
    <row r="13812" spans="1:1">
      <c r="A13812" s="74"/>
    </row>
    <row r="13813" spans="1:1">
      <c r="A13813" s="74"/>
    </row>
    <row r="13814" spans="1:1">
      <c r="A13814" s="74"/>
    </row>
    <row r="13815" spans="1:1">
      <c r="A13815" s="74"/>
    </row>
    <row r="13816" spans="1:1">
      <c r="A13816" s="74"/>
    </row>
    <row r="13817" spans="1:1">
      <c r="A13817" s="74"/>
    </row>
    <row r="13818" spans="1:1">
      <c r="A13818" s="74"/>
    </row>
    <row r="13819" spans="1:1">
      <c r="A13819" s="74"/>
    </row>
    <row r="13820" spans="1:1">
      <c r="A13820" s="74"/>
    </row>
    <row r="13821" spans="1:1">
      <c r="A13821" s="74"/>
    </row>
    <row r="13822" spans="1:1">
      <c r="A13822" s="74"/>
    </row>
    <row r="13823" spans="1:1">
      <c r="A13823" s="74"/>
    </row>
    <row r="13824" spans="1:1">
      <c r="A13824" s="74"/>
    </row>
    <row r="13825" spans="1:1">
      <c r="A13825" s="74"/>
    </row>
    <row r="13826" spans="1:1">
      <c r="A13826" s="74"/>
    </row>
    <row r="13827" spans="1:1">
      <c r="A13827" s="74"/>
    </row>
    <row r="13828" spans="1:1">
      <c r="A13828" s="74"/>
    </row>
    <row r="13829" spans="1:1">
      <c r="A13829" s="74"/>
    </row>
    <row r="13830" spans="1:1">
      <c r="A13830" s="74"/>
    </row>
    <row r="13831" spans="1:1">
      <c r="A13831" s="74"/>
    </row>
    <row r="13832" spans="1:1">
      <c r="A13832" s="74"/>
    </row>
    <row r="13833" spans="1:1">
      <c r="A13833" s="74"/>
    </row>
    <row r="13834" spans="1:1">
      <c r="A13834" s="74"/>
    </row>
    <row r="13835" spans="1:1">
      <c r="A13835" s="74"/>
    </row>
    <row r="13836" spans="1:1">
      <c r="A13836" s="74"/>
    </row>
    <row r="13837" spans="1:1">
      <c r="A13837" s="74"/>
    </row>
    <row r="13838" spans="1:1">
      <c r="A13838" s="74"/>
    </row>
    <row r="13839" spans="1:1">
      <c r="A13839" s="74"/>
    </row>
    <row r="13840" spans="1:1">
      <c r="A13840" s="74"/>
    </row>
    <row r="13841" spans="1:1">
      <c r="A13841" s="74"/>
    </row>
    <row r="13842" spans="1:1">
      <c r="A13842" s="74"/>
    </row>
    <row r="13843" spans="1:1">
      <c r="A13843" s="74"/>
    </row>
    <row r="13844" spans="1:1">
      <c r="A13844" s="74"/>
    </row>
    <row r="13845" spans="1:1">
      <c r="A13845" s="74"/>
    </row>
    <row r="13846" spans="1:1">
      <c r="A13846" s="74"/>
    </row>
    <row r="13847" spans="1:1">
      <c r="A13847" s="74"/>
    </row>
    <row r="13848" spans="1:1">
      <c r="A13848" s="74"/>
    </row>
    <row r="13849" spans="1:1">
      <c r="A13849" s="74"/>
    </row>
    <row r="13850" spans="1:1">
      <c r="A13850" s="74"/>
    </row>
    <row r="13851" spans="1:1">
      <c r="A13851" s="74"/>
    </row>
    <row r="13852" spans="1:1">
      <c r="A13852" s="74"/>
    </row>
    <row r="13853" spans="1:1">
      <c r="A13853" s="74"/>
    </row>
    <row r="13854" spans="1:1">
      <c r="A13854" s="74"/>
    </row>
    <row r="13855" spans="1:1">
      <c r="A13855" s="74"/>
    </row>
    <row r="13856" spans="1:1">
      <c r="A13856" s="74"/>
    </row>
    <row r="13857" spans="1:1">
      <c r="A13857" s="74"/>
    </row>
    <row r="13858" spans="1:1">
      <c r="A13858" s="74"/>
    </row>
    <row r="13859" spans="1:1">
      <c r="A13859" s="74"/>
    </row>
    <row r="13860" spans="1:1">
      <c r="A13860" s="74"/>
    </row>
    <row r="13861" spans="1:1">
      <c r="A13861" s="74"/>
    </row>
    <row r="13862" spans="1:1">
      <c r="A13862" s="74"/>
    </row>
    <row r="13863" spans="1:1">
      <c r="A13863" s="74"/>
    </row>
    <row r="13864" spans="1:1">
      <c r="A13864" s="74"/>
    </row>
    <row r="13865" spans="1:1">
      <c r="A13865" s="74"/>
    </row>
    <row r="13866" spans="1:1">
      <c r="A13866" s="74"/>
    </row>
    <row r="13867" spans="1:1">
      <c r="A13867" s="74"/>
    </row>
    <row r="13868" spans="1:1">
      <c r="A13868" s="74"/>
    </row>
    <row r="13869" spans="1:1">
      <c r="A13869" s="74"/>
    </row>
    <row r="13870" spans="1:1">
      <c r="A13870" s="74"/>
    </row>
    <row r="13871" spans="1:1">
      <c r="A13871" s="74"/>
    </row>
    <row r="13872" spans="1:1">
      <c r="A13872" s="74"/>
    </row>
    <row r="13873" spans="1:1">
      <c r="A13873" s="74"/>
    </row>
    <row r="13874" spans="1:1">
      <c r="A13874" s="74"/>
    </row>
    <row r="13875" spans="1:1">
      <c r="A13875" s="74"/>
    </row>
    <row r="13876" spans="1:1">
      <c r="A13876" s="74"/>
    </row>
    <row r="13877" spans="1:1">
      <c r="A13877" s="74"/>
    </row>
    <row r="13878" spans="1:1">
      <c r="A13878" s="74"/>
    </row>
    <row r="13879" spans="1:1">
      <c r="A13879" s="74"/>
    </row>
    <row r="13880" spans="1:1">
      <c r="A13880" s="74"/>
    </row>
    <row r="13881" spans="1:1">
      <c r="A13881" s="74"/>
    </row>
    <row r="13882" spans="1:1">
      <c r="A13882" s="74"/>
    </row>
    <row r="13883" spans="1:1">
      <c r="A13883" s="74"/>
    </row>
    <row r="13884" spans="1:1">
      <c r="A13884" s="74"/>
    </row>
    <row r="13885" spans="1:1">
      <c r="A13885" s="74"/>
    </row>
    <row r="13886" spans="1:1">
      <c r="A13886" s="74"/>
    </row>
    <row r="13887" spans="1:1">
      <c r="A13887" s="74"/>
    </row>
    <row r="13888" spans="1:1">
      <c r="A13888" s="74"/>
    </row>
    <row r="13889" spans="1:1">
      <c r="A13889" s="74"/>
    </row>
    <row r="13890" spans="1:1">
      <c r="A13890" s="74"/>
    </row>
    <row r="13891" spans="1:1">
      <c r="A13891" s="74"/>
    </row>
    <row r="13892" spans="1:1">
      <c r="A13892" s="74"/>
    </row>
    <row r="13893" spans="1:1">
      <c r="A13893" s="74"/>
    </row>
    <row r="13894" spans="1:1">
      <c r="A13894" s="74"/>
    </row>
    <row r="13895" spans="1:1">
      <c r="A13895" s="74"/>
    </row>
    <row r="13896" spans="1:1">
      <c r="A13896" s="74"/>
    </row>
    <row r="13897" spans="1:1">
      <c r="A13897" s="74"/>
    </row>
    <row r="13898" spans="1:1">
      <c r="A13898" s="74"/>
    </row>
    <row r="13899" spans="1:1">
      <c r="A13899" s="74"/>
    </row>
    <row r="13900" spans="1:1">
      <c r="A13900" s="74"/>
    </row>
    <row r="13901" spans="1:1">
      <c r="A13901" s="74"/>
    </row>
    <row r="13902" spans="1:1">
      <c r="A13902" s="74"/>
    </row>
    <row r="13903" spans="1:1">
      <c r="A13903" s="74"/>
    </row>
    <row r="13904" spans="1:1">
      <c r="A13904" s="74"/>
    </row>
    <row r="13905" spans="1:1">
      <c r="A13905" s="74"/>
    </row>
    <row r="13906" spans="1:1">
      <c r="A13906" s="74"/>
    </row>
    <row r="13907" spans="1:1">
      <c r="A13907" s="74"/>
    </row>
    <row r="13908" spans="1:1">
      <c r="A13908" s="74"/>
    </row>
    <row r="13909" spans="1:1">
      <c r="A13909" s="74"/>
    </row>
    <row r="13910" spans="1:1">
      <c r="A13910" s="74"/>
    </row>
    <row r="13911" spans="1:1">
      <c r="A13911" s="74"/>
    </row>
    <row r="13912" spans="1:1">
      <c r="A13912" s="74"/>
    </row>
    <row r="13913" spans="1:1">
      <c r="A13913" s="74"/>
    </row>
    <row r="13914" spans="1:1">
      <c r="A13914" s="74"/>
    </row>
    <row r="13915" spans="1:1">
      <c r="A13915" s="74"/>
    </row>
    <row r="13916" spans="1:1">
      <c r="A13916" s="74"/>
    </row>
    <row r="13917" spans="1:1">
      <c r="A13917" s="74"/>
    </row>
    <row r="13918" spans="1:1">
      <c r="A13918" s="74"/>
    </row>
    <row r="13919" spans="1:1">
      <c r="A13919" s="74"/>
    </row>
    <row r="13920" spans="1:1">
      <c r="A13920" s="74"/>
    </row>
    <row r="13921" spans="1:1">
      <c r="A13921" s="74"/>
    </row>
    <row r="13922" spans="1:1">
      <c r="A13922" s="74"/>
    </row>
    <row r="13923" spans="1:1">
      <c r="A13923" s="74"/>
    </row>
    <row r="13924" spans="1:1">
      <c r="A13924" s="74"/>
    </row>
    <row r="13925" spans="1:1">
      <c r="A13925" s="74"/>
    </row>
    <row r="13926" spans="1:1">
      <c r="A13926" s="74"/>
    </row>
    <row r="13927" spans="1:1">
      <c r="A13927" s="74"/>
    </row>
    <row r="13928" spans="1:1">
      <c r="A13928" s="74"/>
    </row>
    <row r="13929" spans="1:1">
      <c r="A13929" s="74"/>
    </row>
    <row r="13930" spans="1:1">
      <c r="A13930" s="74"/>
    </row>
    <row r="13931" spans="1:1">
      <c r="A13931" s="74"/>
    </row>
    <row r="13932" spans="1:1">
      <c r="A13932" s="74"/>
    </row>
    <row r="13933" spans="1:1">
      <c r="A13933" s="74"/>
    </row>
    <row r="13934" spans="1:1">
      <c r="A13934" s="74"/>
    </row>
    <row r="13935" spans="1:1">
      <c r="A13935" s="74"/>
    </row>
    <row r="13936" spans="1:1">
      <c r="A13936" s="74"/>
    </row>
    <row r="13937" spans="1:1">
      <c r="A13937" s="74"/>
    </row>
    <row r="13938" spans="1:1">
      <c r="A13938" s="74"/>
    </row>
    <row r="13939" spans="1:1">
      <c r="A13939" s="74"/>
    </row>
    <row r="13940" spans="1:1">
      <c r="A13940" s="74"/>
    </row>
    <row r="13941" spans="1:1">
      <c r="A13941" s="74"/>
    </row>
    <row r="13942" spans="1:1">
      <c r="A13942" s="74"/>
    </row>
    <row r="13943" spans="1:1">
      <c r="A13943" s="74"/>
    </row>
    <row r="13944" spans="1:1">
      <c r="A13944" s="74"/>
    </row>
    <row r="13945" spans="1:1">
      <c r="A13945" s="74"/>
    </row>
    <row r="13946" spans="1:1">
      <c r="A13946" s="74"/>
    </row>
    <row r="13947" spans="1:1">
      <c r="A13947" s="74"/>
    </row>
    <row r="13948" spans="1:1">
      <c r="A13948" s="74"/>
    </row>
    <row r="13949" spans="1:1">
      <c r="A13949" s="74"/>
    </row>
    <row r="13950" spans="1:1">
      <c r="A13950" s="74"/>
    </row>
    <row r="13951" spans="1:1">
      <c r="A13951" s="74"/>
    </row>
    <row r="13952" spans="1:1">
      <c r="A13952" s="74"/>
    </row>
    <row r="13953" spans="1:1">
      <c r="A13953" s="74"/>
    </row>
    <row r="13954" spans="1:1">
      <c r="A13954" s="74"/>
    </row>
    <row r="13955" spans="1:1">
      <c r="A13955" s="74"/>
    </row>
    <row r="13956" spans="1:1">
      <c r="A13956" s="74"/>
    </row>
    <row r="13957" spans="1:1">
      <c r="A13957" s="74"/>
    </row>
    <row r="13958" spans="1:1">
      <c r="A13958" s="74"/>
    </row>
    <row r="13959" spans="1:1">
      <c r="A13959" s="74"/>
    </row>
    <row r="13960" spans="1:1">
      <c r="A13960" s="74"/>
    </row>
    <row r="13961" spans="1:1">
      <c r="A13961" s="74"/>
    </row>
    <row r="13962" spans="1:1">
      <c r="A13962" s="74"/>
    </row>
    <row r="13963" spans="1:1">
      <c r="A13963" s="74"/>
    </row>
    <row r="13964" spans="1:1">
      <c r="A13964" s="74"/>
    </row>
    <row r="13965" spans="1:1">
      <c r="A13965" s="74"/>
    </row>
    <row r="13966" spans="1:1">
      <c r="A13966" s="74"/>
    </row>
    <row r="13967" spans="1:1">
      <c r="A13967" s="74"/>
    </row>
    <row r="13968" spans="1:1">
      <c r="A13968" s="74"/>
    </row>
    <row r="13969" spans="1:1">
      <c r="A13969" s="74"/>
    </row>
    <row r="13970" spans="1:1">
      <c r="A13970" s="74"/>
    </row>
    <row r="13971" spans="1:1">
      <c r="A13971" s="74"/>
    </row>
    <row r="13972" spans="1:1">
      <c r="A13972" s="74"/>
    </row>
    <row r="13973" spans="1:1">
      <c r="A13973" s="74"/>
    </row>
    <row r="13974" spans="1:1">
      <c r="A13974" s="74"/>
    </row>
    <row r="13975" spans="1:1">
      <c r="A13975" s="74"/>
    </row>
    <row r="13976" spans="1:1">
      <c r="A13976" s="74"/>
    </row>
    <row r="13977" spans="1:1">
      <c r="A13977" s="74"/>
    </row>
    <row r="13978" spans="1:1">
      <c r="A13978" s="74"/>
    </row>
    <row r="13979" spans="1:1">
      <c r="A13979" s="74"/>
    </row>
    <row r="13980" spans="1:1">
      <c r="A13980" s="74"/>
    </row>
    <row r="13981" spans="1:1">
      <c r="A13981" s="74"/>
    </row>
    <row r="13982" spans="1:1">
      <c r="A13982" s="74"/>
    </row>
    <row r="13983" spans="1:1">
      <c r="A13983" s="74"/>
    </row>
    <row r="13984" spans="1:1">
      <c r="A13984" s="74"/>
    </row>
    <row r="13985" spans="1:1">
      <c r="A13985" s="74"/>
    </row>
    <row r="13986" spans="1:1">
      <c r="A13986" s="74"/>
    </row>
    <row r="13987" spans="1:1">
      <c r="A13987" s="74"/>
    </row>
    <row r="13988" spans="1:1">
      <c r="A13988" s="74"/>
    </row>
    <row r="13989" spans="1:1">
      <c r="A13989" s="74"/>
    </row>
    <row r="13990" spans="1:1">
      <c r="A13990" s="74"/>
    </row>
    <row r="13991" spans="1:1">
      <c r="A13991" s="74"/>
    </row>
    <row r="13992" spans="1:1">
      <c r="A13992" s="74"/>
    </row>
    <row r="13993" spans="1:1">
      <c r="A13993" s="74"/>
    </row>
    <row r="13994" spans="1:1">
      <c r="A13994" s="74"/>
    </row>
    <row r="13995" spans="1:1">
      <c r="A13995" s="74"/>
    </row>
    <row r="13996" spans="1:1">
      <c r="A13996" s="74"/>
    </row>
    <row r="13997" spans="1:1">
      <c r="A13997" s="74"/>
    </row>
    <row r="13998" spans="1:1">
      <c r="A13998" s="74"/>
    </row>
    <row r="13999" spans="1:1">
      <c r="A13999" s="74"/>
    </row>
    <row r="14000" spans="1:1">
      <c r="A14000" s="74"/>
    </row>
    <row r="14001" spans="1:1">
      <c r="A14001" s="74"/>
    </row>
    <row r="14002" spans="1:1">
      <c r="A14002" s="74"/>
    </row>
    <row r="14003" spans="1:1">
      <c r="A14003" s="74"/>
    </row>
    <row r="14004" spans="1:1">
      <c r="A14004" s="74"/>
    </row>
    <row r="14005" spans="1:1">
      <c r="A14005" s="74"/>
    </row>
    <row r="14006" spans="1:1">
      <c r="A14006" s="74"/>
    </row>
    <row r="14007" spans="1:1">
      <c r="A14007" s="74"/>
    </row>
    <row r="14008" spans="1:1">
      <c r="A14008" s="74"/>
    </row>
    <row r="14009" spans="1:1">
      <c r="A14009" s="74"/>
    </row>
    <row r="14010" spans="1:1">
      <c r="A14010" s="74"/>
    </row>
    <row r="14011" spans="1:1">
      <c r="A14011" s="74"/>
    </row>
    <row r="14012" spans="1:1">
      <c r="A14012" s="74"/>
    </row>
    <row r="14013" spans="1:1">
      <c r="A14013" s="74"/>
    </row>
    <row r="14014" spans="1:1">
      <c r="A14014" s="74"/>
    </row>
    <row r="14015" spans="1:1">
      <c r="A14015" s="74"/>
    </row>
    <row r="14016" spans="1:1">
      <c r="A14016" s="74"/>
    </row>
    <row r="14017" spans="1:1">
      <c r="A14017" s="74"/>
    </row>
    <row r="14018" spans="1:1">
      <c r="A14018" s="74"/>
    </row>
    <row r="14019" spans="1:1">
      <c r="A14019" s="74"/>
    </row>
    <row r="14020" spans="1:1">
      <c r="A14020" s="74"/>
    </row>
    <row r="14021" spans="1:1">
      <c r="A14021" s="74"/>
    </row>
    <row r="14022" spans="1:1">
      <c r="A14022" s="74"/>
    </row>
    <row r="14023" spans="1:1">
      <c r="A14023" s="74"/>
    </row>
    <row r="14024" spans="1:1">
      <c r="A14024" s="74"/>
    </row>
    <row r="14025" spans="1:1">
      <c r="A14025" s="74"/>
    </row>
    <row r="14026" spans="1:1">
      <c r="A14026" s="74"/>
    </row>
    <row r="14027" spans="1:1">
      <c r="A14027" s="74"/>
    </row>
    <row r="14028" spans="1:1">
      <c r="A14028" s="74"/>
    </row>
    <row r="14029" spans="1:1">
      <c r="A14029" s="74"/>
    </row>
    <row r="14030" spans="1:1">
      <c r="A14030" s="74"/>
    </row>
    <row r="14031" spans="1:1">
      <c r="A14031" s="74"/>
    </row>
    <row r="14032" spans="1:1">
      <c r="A14032" s="74"/>
    </row>
    <row r="14033" spans="1:1">
      <c r="A14033" s="74"/>
    </row>
    <row r="14034" spans="1:1">
      <c r="A14034" s="74"/>
    </row>
    <row r="14035" spans="1:1">
      <c r="A14035" s="74"/>
    </row>
    <row r="14036" spans="1:1">
      <c r="A14036" s="74"/>
    </row>
    <row r="14037" spans="1:1">
      <c r="A14037" s="74"/>
    </row>
    <row r="14038" spans="1:1">
      <c r="A14038" s="74"/>
    </row>
    <row r="14039" spans="1:1">
      <c r="A14039" s="74"/>
    </row>
    <row r="14040" spans="1:1">
      <c r="A14040" s="74"/>
    </row>
    <row r="14041" spans="1:1">
      <c r="A14041" s="74"/>
    </row>
    <row r="14042" spans="1:1">
      <c r="A14042" s="74"/>
    </row>
    <row r="14043" spans="1:1">
      <c r="A14043" s="74"/>
    </row>
    <row r="14044" spans="1:1">
      <c r="A14044" s="74"/>
    </row>
    <row r="14045" spans="1:1">
      <c r="A14045" s="74"/>
    </row>
    <row r="14046" spans="1:1">
      <c r="A14046" s="74"/>
    </row>
    <row r="14047" spans="1:1">
      <c r="A14047" s="74"/>
    </row>
    <row r="14048" spans="1:1">
      <c r="A14048" s="74"/>
    </row>
    <row r="14049" spans="1:1">
      <c r="A14049" s="74"/>
    </row>
    <row r="14050" spans="1:1">
      <c r="A14050" s="74"/>
    </row>
    <row r="14051" spans="1:1">
      <c r="A14051" s="74"/>
    </row>
    <row r="14052" spans="1:1">
      <c r="A14052" s="74"/>
    </row>
    <row r="14053" spans="1:1">
      <c r="A14053" s="74"/>
    </row>
    <row r="14054" spans="1:1">
      <c r="A14054" s="74"/>
    </row>
    <row r="14055" spans="1:1">
      <c r="A14055" s="74"/>
    </row>
    <row r="14056" spans="1:1">
      <c r="A14056" s="74"/>
    </row>
    <row r="14057" spans="1:1">
      <c r="A14057" s="74"/>
    </row>
    <row r="14058" spans="1:1">
      <c r="A14058" s="74"/>
    </row>
    <row r="14059" spans="1:1">
      <c r="A14059" s="74"/>
    </row>
    <row r="14060" spans="1:1">
      <c r="A14060" s="74"/>
    </row>
    <row r="14061" spans="1:1">
      <c r="A14061" s="74"/>
    </row>
    <row r="14062" spans="1:1">
      <c r="A14062" s="74"/>
    </row>
    <row r="14063" spans="1:1">
      <c r="A14063" s="74"/>
    </row>
    <row r="14064" spans="1:1">
      <c r="A14064" s="74"/>
    </row>
    <row r="14065" spans="1:1">
      <c r="A14065" s="74"/>
    </row>
    <row r="14066" spans="1:1">
      <c r="A14066" s="74"/>
    </row>
    <row r="14067" spans="1:1">
      <c r="A14067" s="74"/>
    </row>
    <row r="14068" spans="1:1">
      <c r="A14068" s="74"/>
    </row>
    <row r="14069" spans="1:1">
      <c r="A14069" s="74"/>
    </row>
    <row r="14070" spans="1:1">
      <c r="A14070" s="74"/>
    </row>
    <row r="14071" spans="1:1">
      <c r="A14071" s="74"/>
    </row>
    <row r="14072" spans="1:1">
      <c r="A14072" s="74"/>
    </row>
    <row r="14073" spans="1:1">
      <c r="A14073" s="74"/>
    </row>
    <row r="14074" spans="1:1">
      <c r="A14074" s="74"/>
    </row>
    <row r="14075" spans="1:1">
      <c r="A14075" s="74"/>
    </row>
    <row r="14076" spans="1:1">
      <c r="A14076" s="74"/>
    </row>
    <row r="14077" spans="1:1">
      <c r="A14077" s="74"/>
    </row>
    <row r="14078" spans="1:1">
      <c r="A14078" s="74"/>
    </row>
    <row r="14079" spans="1:1">
      <c r="A14079" s="74"/>
    </row>
    <row r="14080" spans="1:1">
      <c r="A14080" s="74"/>
    </row>
    <row r="14081" spans="1:1">
      <c r="A14081" s="74"/>
    </row>
    <row r="14082" spans="1:1">
      <c r="A14082" s="74"/>
    </row>
    <row r="14083" spans="1:1">
      <c r="A14083" s="74"/>
    </row>
    <row r="14084" spans="1:1">
      <c r="A14084" s="74"/>
    </row>
    <row r="14085" spans="1:1">
      <c r="A14085" s="74"/>
    </row>
    <row r="14086" spans="1:1">
      <c r="A14086" s="74"/>
    </row>
    <row r="14087" spans="1:1">
      <c r="A14087" s="74"/>
    </row>
    <row r="14088" spans="1:1">
      <c r="A14088" s="74"/>
    </row>
    <row r="14089" spans="1:1">
      <c r="A14089" s="74"/>
    </row>
    <row r="14090" spans="1:1">
      <c r="A14090" s="74"/>
    </row>
    <row r="14091" spans="1:1">
      <c r="A14091" s="74"/>
    </row>
    <row r="14092" spans="1:1">
      <c r="A14092" s="74"/>
    </row>
    <row r="14093" spans="1:1">
      <c r="A14093" s="74"/>
    </row>
    <row r="14094" spans="1:1">
      <c r="A14094" s="74"/>
    </row>
    <row r="14095" spans="1:1">
      <c r="A14095" s="74"/>
    </row>
    <row r="14096" spans="1:1">
      <c r="A14096" s="74"/>
    </row>
    <row r="14097" spans="1:1">
      <c r="A14097" s="74"/>
    </row>
    <row r="14098" spans="1:1">
      <c r="A14098" s="74"/>
    </row>
    <row r="14099" spans="1:1">
      <c r="A14099" s="74"/>
    </row>
    <row r="14100" spans="1:1">
      <c r="A14100" s="74"/>
    </row>
    <row r="14101" spans="1:1">
      <c r="A14101" s="74"/>
    </row>
    <row r="14102" spans="1:1">
      <c r="A14102" s="74"/>
    </row>
    <row r="14103" spans="1:1">
      <c r="A14103" s="74"/>
    </row>
    <row r="14104" spans="1:1">
      <c r="A14104" s="74"/>
    </row>
    <row r="14105" spans="1:1">
      <c r="A14105" s="74"/>
    </row>
    <row r="14106" spans="1:1">
      <c r="A14106" s="74"/>
    </row>
    <row r="14107" spans="1:1">
      <c r="A14107" s="74"/>
    </row>
    <row r="14108" spans="1:1">
      <c r="A14108" s="74"/>
    </row>
    <row r="14109" spans="1:1">
      <c r="A14109" s="74"/>
    </row>
    <row r="14110" spans="1:1">
      <c r="A14110" s="74"/>
    </row>
    <row r="14111" spans="1:1">
      <c r="A14111" s="74"/>
    </row>
    <row r="14112" spans="1:1">
      <c r="A14112" s="74"/>
    </row>
    <row r="14113" spans="1:1">
      <c r="A14113" s="74"/>
    </row>
    <row r="14114" spans="1:1">
      <c r="A14114" s="74"/>
    </row>
    <row r="14115" spans="1:1">
      <c r="A14115" s="74"/>
    </row>
    <row r="14116" spans="1:1">
      <c r="A14116" s="74"/>
    </row>
    <row r="14117" spans="1:1">
      <c r="A14117" s="74"/>
    </row>
    <row r="14118" spans="1:1">
      <c r="A14118" s="74"/>
    </row>
    <row r="14119" spans="1:1">
      <c r="A14119" s="74"/>
    </row>
    <row r="14120" spans="1:1">
      <c r="A14120" s="74"/>
    </row>
    <row r="14121" spans="1:1">
      <c r="A14121" s="74"/>
    </row>
    <row r="14122" spans="1:1">
      <c r="A14122" s="74"/>
    </row>
    <row r="14123" spans="1:1">
      <c r="A14123" s="74"/>
    </row>
    <row r="14124" spans="1:1">
      <c r="A14124" s="74"/>
    </row>
    <row r="14125" spans="1:1">
      <c r="A14125" s="74"/>
    </row>
    <row r="14126" spans="1:1">
      <c r="A14126" s="74"/>
    </row>
    <row r="14127" spans="1:1">
      <c r="A14127" s="74"/>
    </row>
    <row r="14128" spans="1:1">
      <c r="A14128" s="74"/>
    </row>
    <row r="14129" spans="1:1">
      <c r="A14129" s="74"/>
    </row>
    <row r="14130" spans="1:1">
      <c r="A14130" s="74"/>
    </row>
    <row r="14131" spans="1:1">
      <c r="A14131" s="74"/>
    </row>
    <row r="14132" spans="1:1">
      <c r="A14132" s="74"/>
    </row>
    <row r="14133" spans="1:1">
      <c r="A14133" s="74"/>
    </row>
    <row r="14134" spans="1:1">
      <c r="A14134" s="74"/>
    </row>
    <row r="14135" spans="1:1">
      <c r="A14135" s="74"/>
    </row>
    <row r="14136" spans="1:1">
      <c r="A14136" s="74"/>
    </row>
    <row r="14137" spans="1:1">
      <c r="A14137" s="74"/>
    </row>
    <row r="14138" spans="1:1">
      <c r="A14138" s="74"/>
    </row>
    <row r="14139" spans="1:1">
      <c r="A14139" s="74"/>
    </row>
    <row r="14140" spans="1:1">
      <c r="A14140" s="74"/>
    </row>
    <row r="14141" spans="1:1">
      <c r="A14141" s="74"/>
    </row>
    <row r="14142" spans="1:1">
      <c r="A14142" s="74"/>
    </row>
    <row r="14143" spans="1:1">
      <c r="A14143" s="74"/>
    </row>
    <row r="14144" spans="1:1">
      <c r="A14144" s="74"/>
    </row>
    <row r="14145" spans="1:1">
      <c r="A14145" s="74"/>
    </row>
    <row r="14146" spans="1:1">
      <c r="A14146" s="74"/>
    </row>
    <row r="14147" spans="1:1">
      <c r="A14147" s="74"/>
    </row>
    <row r="14148" spans="1:1">
      <c r="A14148" s="74"/>
    </row>
    <row r="14149" spans="1:1">
      <c r="A14149" s="74"/>
    </row>
    <row r="14150" spans="1:1">
      <c r="A14150" s="74"/>
    </row>
    <row r="14151" spans="1:1">
      <c r="A14151" s="74"/>
    </row>
    <row r="14152" spans="1:1">
      <c r="A14152" s="74"/>
    </row>
    <row r="14153" spans="1:1">
      <c r="A14153" s="74"/>
    </row>
    <row r="14154" spans="1:1">
      <c r="A14154" s="74"/>
    </row>
    <row r="14155" spans="1:1">
      <c r="A14155" s="74"/>
    </row>
    <row r="14156" spans="1:1">
      <c r="A14156" s="74"/>
    </row>
    <row r="14157" spans="1:1">
      <c r="A14157" s="74"/>
    </row>
    <row r="14158" spans="1:1">
      <c r="A14158" s="74"/>
    </row>
    <row r="14159" spans="1:1">
      <c r="A14159" s="74"/>
    </row>
    <row r="14160" spans="1:1">
      <c r="A14160" s="74"/>
    </row>
    <row r="14161" spans="1:1">
      <c r="A14161" s="74"/>
    </row>
    <row r="14162" spans="1:1">
      <c r="A14162" s="74"/>
    </row>
    <row r="14163" spans="1:1">
      <c r="A14163" s="74"/>
    </row>
    <row r="14164" spans="1:1">
      <c r="A14164" s="74"/>
    </row>
    <row r="14165" spans="1:1">
      <c r="A14165" s="74"/>
    </row>
    <row r="14166" spans="1:1">
      <c r="A14166" s="74"/>
    </row>
    <row r="14167" spans="1:1">
      <c r="A14167" s="74"/>
    </row>
    <row r="14168" spans="1:1">
      <c r="A14168" s="74"/>
    </row>
    <row r="14169" spans="1:1">
      <c r="A14169" s="74"/>
    </row>
    <row r="14170" spans="1:1">
      <c r="A14170" s="74"/>
    </row>
    <row r="14171" spans="1:1">
      <c r="A14171" s="74"/>
    </row>
    <row r="14172" spans="1:1">
      <c r="A14172" s="74"/>
    </row>
    <row r="14173" spans="1:1">
      <c r="A14173" s="74"/>
    </row>
    <row r="14174" spans="1:1">
      <c r="A14174" s="74"/>
    </row>
    <row r="14175" spans="1:1">
      <c r="A14175" s="74"/>
    </row>
    <row r="14176" spans="1:1">
      <c r="A14176" s="74"/>
    </row>
    <row r="14177" spans="1:1">
      <c r="A14177" s="74"/>
    </row>
    <row r="14178" spans="1:1">
      <c r="A14178" s="74"/>
    </row>
    <row r="14179" spans="1:1">
      <c r="A14179" s="74"/>
    </row>
    <row r="14180" spans="1:1">
      <c r="A14180" s="74"/>
    </row>
    <row r="14181" spans="1:1">
      <c r="A14181" s="74"/>
    </row>
    <row r="14182" spans="1:1">
      <c r="A14182" s="74"/>
    </row>
    <row r="14183" spans="1:1">
      <c r="A14183" s="74"/>
    </row>
    <row r="14184" spans="1:1">
      <c r="A14184" s="74"/>
    </row>
    <row r="14185" spans="1:1">
      <c r="A14185" s="74"/>
    </row>
    <row r="14186" spans="1:1">
      <c r="A14186" s="74"/>
    </row>
    <row r="14187" spans="1:1">
      <c r="A14187" s="74"/>
    </row>
    <row r="14188" spans="1:1">
      <c r="A14188" s="74"/>
    </row>
    <row r="14189" spans="1:1">
      <c r="A14189" s="74"/>
    </row>
    <row r="14190" spans="1:1">
      <c r="A14190" s="74"/>
    </row>
    <row r="14191" spans="1:1">
      <c r="A14191" s="74"/>
    </row>
    <row r="14192" spans="1:1">
      <c r="A14192" s="74"/>
    </row>
    <row r="14193" spans="1:1">
      <c r="A14193" s="74"/>
    </row>
    <row r="14194" spans="1:1">
      <c r="A14194" s="74"/>
    </row>
    <row r="14195" spans="1:1">
      <c r="A14195" s="74"/>
    </row>
    <row r="14196" spans="1:1">
      <c r="A14196" s="74"/>
    </row>
    <row r="14197" spans="1:1">
      <c r="A14197" s="74"/>
    </row>
    <row r="14198" spans="1:1">
      <c r="A14198" s="74"/>
    </row>
    <row r="14199" spans="1:1">
      <c r="A14199" s="74"/>
    </row>
    <row r="14200" spans="1:1">
      <c r="A14200" s="74"/>
    </row>
    <row r="14201" spans="1:1">
      <c r="A14201" s="74"/>
    </row>
    <row r="14202" spans="1:1">
      <c r="A14202" s="74"/>
    </row>
    <row r="14203" spans="1:1">
      <c r="A14203" s="74"/>
    </row>
    <row r="14204" spans="1:1">
      <c r="A14204" s="74"/>
    </row>
    <row r="14205" spans="1:1">
      <c r="A14205" s="74"/>
    </row>
    <row r="14206" spans="1:1">
      <c r="A14206" s="74"/>
    </row>
    <row r="14207" spans="1:1">
      <c r="A14207" s="74"/>
    </row>
    <row r="14208" spans="1:1">
      <c r="A14208" s="74"/>
    </row>
    <row r="14209" spans="1:1">
      <c r="A14209" s="74"/>
    </row>
    <row r="14210" spans="1:1">
      <c r="A14210" s="74"/>
    </row>
    <row r="14211" spans="1:1">
      <c r="A14211" s="74"/>
    </row>
    <row r="14212" spans="1:1">
      <c r="A14212" s="74"/>
    </row>
    <row r="14213" spans="1:1">
      <c r="A14213" s="74"/>
    </row>
    <row r="14214" spans="1:1">
      <c r="A14214" s="74"/>
    </row>
    <row r="14215" spans="1:1">
      <c r="A14215" s="74"/>
    </row>
    <row r="14216" spans="1:1">
      <c r="A14216" s="74"/>
    </row>
    <row r="14217" spans="1:1">
      <c r="A14217" s="74"/>
    </row>
    <row r="14218" spans="1:1">
      <c r="A14218" s="74"/>
    </row>
    <row r="14219" spans="1:1">
      <c r="A14219" s="74"/>
    </row>
    <row r="14220" spans="1:1">
      <c r="A14220" s="74"/>
    </row>
    <row r="14221" spans="1:1">
      <c r="A14221" s="74"/>
    </row>
    <row r="14222" spans="1:1">
      <c r="A14222" s="74"/>
    </row>
    <row r="14223" spans="1:1">
      <c r="A14223" s="74"/>
    </row>
    <row r="14224" spans="1:1">
      <c r="A14224" s="74"/>
    </row>
    <row r="14225" spans="1:1">
      <c r="A14225" s="74"/>
    </row>
    <row r="14226" spans="1:1">
      <c r="A14226" s="74"/>
    </row>
    <row r="14227" spans="1:1">
      <c r="A14227" s="74"/>
    </row>
    <row r="14228" spans="1:1">
      <c r="A14228" s="74"/>
    </row>
    <row r="14229" spans="1:1">
      <c r="A14229" s="74"/>
    </row>
    <row r="14230" spans="1:1">
      <c r="A14230" s="74"/>
    </row>
    <row r="14231" spans="1:1">
      <c r="A14231" s="74"/>
    </row>
    <row r="14232" spans="1:1">
      <c r="A14232" s="74"/>
    </row>
    <row r="14233" spans="1:1">
      <c r="A14233" s="74"/>
    </row>
    <row r="14234" spans="1:1">
      <c r="A14234" s="74"/>
    </row>
    <row r="14235" spans="1:1">
      <c r="A14235" s="74"/>
    </row>
    <row r="14236" spans="1:1">
      <c r="A14236" s="74"/>
    </row>
    <row r="14237" spans="1:1">
      <c r="A14237" s="74"/>
    </row>
    <row r="14238" spans="1:1">
      <c r="A14238" s="74"/>
    </row>
    <row r="14239" spans="1:1">
      <c r="A14239" s="74"/>
    </row>
    <row r="14240" spans="1:1">
      <c r="A14240" s="74"/>
    </row>
    <row r="14241" spans="1:1">
      <c r="A14241" s="74"/>
    </row>
    <row r="14242" spans="1:1">
      <c r="A14242" s="74"/>
    </row>
    <row r="14243" spans="1:1">
      <c r="A14243" s="74"/>
    </row>
    <row r="14244" spans="1:1">
      <c r="A14244" s="74"/>
    </row>
    <row r="14245" spans="1:1">
      <c r="A14245" s="74"/>
    </row>
    <row r="14246" spans="1:1">
      <c r="A14246" s="74"/>
    </row>
    <row r="14247" spans="1:1">
      <c r="A14247" s="74"/>
    </row>
    <row r="14248" spans="1:1">
      <c r="A14248" s="74"/>
    </row>
    <row r="14249" spans="1:1">
      <c r="A14249" s="74"/>
    </row>
    <row r="14250" spans="1:1">
      <c r="A14250" s="74"/>
    </row>
    <row r="14251" spans="1:1">
      <c r="A14251" s="74"/>
    </row>
    <row r="14252" spans="1:1">
      <c r="A14252" s="74"/>
    </row>
    <row r="14253" spans="1:1">
      <c r="A14253" s="74"/>
    </row>
    <row r="14254" spans="1:1">
      <c r="A14254" s="74"/>
    </row>
    <row r="14255" spans="1:1">
      <c r="A14255" s="74"/>
    </row>
    <row r="14256" spans="1:1">
      <c r="A14256" s="74"/>
    </row>
    <row r="14257" spans="1:1">
      <c r="A14257" s="74"/>
    </row>
    <row r="14258" spans="1:1">
      <c r="A14258" s="74"/>
    </row>
    <row r="14259" spans="1:1">
      <c r="A14259" s="74"/>
    </row>
    <row r="14260" spans="1:1">
      <c r="A14260" s="74"/>
    </row>
    <row r="14261" spans="1:1">
      <c r="A14261" s="74"/>
    </row>
    <row r="14262" spans="1:1">
      <c r="A14262" s="74"/>
    </row>
    <row r="14263" spans="1:1">
      <c r="A14263" s="74"/>
    </row>
    <row r="14264" spans="1:1">
      <c r="A14264" s="74"/>
    </row>
    <row r="14265" spans="1:1">
      <c r="A14265" s="74"/>
    </row>
    <row r="14266" spans="1:1">
      <c r="A14266" s="74"/>
    </row>
    <row r="14267" spans="1:1">
      <c r="A14267" s="74"/>
    </row>
    <row r="14268" spans="1:1">
      <c r="A14268" s="74"/>
    </row>
    <row r="14269" spans="1:1">
      <c r="A14269" s="74"/>
    </row>
    <row r="14270" spans="1:1">
      <c r="A14270" s="74"/>
    </row>
    <row r="14271" spans="1:1">
      <c r="A14271" s="74"/>
    </row>
    <row r="14272" spans="1:1">
      <c r="A14272" s="74"/>
    </row>
    <row r="14273" spans="1:1">
      <c r="A14273" s="74"/>
    </row>
    <row r="14274" spans="1:1">
      <c r="A14274" s="74"/>
    </row>
    <row r="14275" spans="1:1">
      <c r="A14275" s="74"/>
    </row>
    <row r="14276" spans="1:1">
      <c r="A14276" s="74"/>
    </row>
    <row r="14277" spans="1:1">
      <c r="A14277" s="74"/>
    </row>
    <row r="14278" spans="1:1">
      <c r="A14278" s="74"/>
    </row>
    <row r="14279" spans="1:1">
      <c r="A14279" s="74"/>
    </row>
    <row r="14280" spans="1:1">
      <c r="A14280" s="74"/>
    </row>
    <row r="14281" spans="1:1">
      <c r="A14281" s="74"/>
    </row>
    <row r="14282" spans="1:1">
      <c r="A14282" s="74"/>
    </row>
    <row r="14283" spans="1:1">
      <c r="A14283" s="74"/>
    </row>
    <row r="14284" spans="1:1">
      <c r="A14284" s="74"/>
    </row>
    <row r="14285" spans="1:1">
      <c r="A14285" s="74"/>
    </row>
    <row r="14286" spans="1:1">
      <c r="A14286" s="74"/>
    </row>
    <row r="14287" spans="1:1">
      <c r="A14287" s="74"/>
    </row>
    <row r="14288" spans="1:1">
      <c r="A14288" s="74"/>
    </row>
    <row r="14289" spans="1:1">
      <c r="A14289" s="74"/>
    </row>
    <row r="14290" spans="1:1">
      <c r="A14290" s="74"/>
    </row>
    <row r="14291" spans="1:1">
      <c r="A14291" s="74"/>
    </row>
    <row r="14292" spans="1:1">
      <c r="A14292" s="74"/>
    </row>
    <row r="14293" spans="1:1">
      <c r="A14293" s="74"/>
    </row>
    <row r="14294" spans="1:1">
      <c r="A14294" s="74"/>
    </row>
    <row r="14295" spans="1:1">
      <c r="A14295" s="74"/>
    </row>
    <row r="14296" spans="1:1">
      <c r="A14296" s="74"/>
    </row>
    <row r="14297" spans="1:1">
      <c r="A14297" s="74"/>
    </row>
    <row r="14298" spans="1:1">
      <c r="A14298" s="74"/>
    </row>
    <row r="14299" spans="1:1">
      <c r="A14299" s="74"/>
    </row>
    <row r="14300" spans="1:1">
      <c r="A14300" s="74"/>
    </row>
    <row r="14301" spans="1:1">
      <c r="A14301" s="74"/>
    </row>
    <row r="14302" spans="1:1">
      <c r="A14302" s="74"/>
    </row>
    <row r="14303" spans="1:1">
      <c r="A14303" s="74"/>
    </row>
    <row r="14304" spans="1:1">
      <c r="A14304" s="74"/>
    </row>
    <row r="14305" spans="1:1">
      <c r="A14305" s="74"/>
    </row>
    <row r="14306" spans="1:1">
      <c r="A14306" s="74"/>
    </row>
    <row r="14307" spans="1:1">
      <c r="A14307" s="74"/>
    </row>
    <row r="14308" spans="1:1">
      <c r="A14308" s="74"/>
    </row>
    <row r="14309" spans="1:1">
      <c r="A14309" s="74"/>
    </row>
    <row r="14310" spans="1:1">
      <c r="A14310" s="74"/>
    </row>
    <row r="14311" spans="1:1">
      <c r="A14311" s="74"/>
    </row>
    <row r="14312" spans="1:1">
      <c r="A14312" s="74"/>
    </row>
    <row r="14313" spans="1:1">
      <c r="A14313" s="74"/>
    </row>
    <row r="14314" spans="1:1">
      <c r="A14314" s="74"/>
    </row>
    <row r="14315" spans="1:1">
      <c r="A14315" s="74"/>
    </row>
    <row r="14316" spans="1:1">
      <c r="A14316" s="74"/>
    </row>
    <row r="14317" spans="1:1">
      <c r="A14317" s="74"/>
    </row>
    <row r="14318" spans="1:1">
      <c r="A14318" s="74"/>
    </row>
    <row r="14319" spans="1:1">
      <c r="A14319" s="74"/>
    </row>
    <row r="14320" spans="1:1">
      <c r="A14320" s="74"/>
    </row>
    <row r="14321" spans="1:1">
      <c r="A14321" s="74"/>
    </row>
    <row r="14322" spans="1:1">
      <c r="A14322" s="74"/>
    </row>
    <row r="14323" spans="1:1">
      <c r="A14323" s="74"/>
    </row>
    <row r="14324" spans="1:1">
      <c r="A14324" s="74"/>
    </row>
    <row r="14325" spans="1:1">
      <c r="A14325" s="74"/>
    </row>
    <row r="14326" spans="1:1">
      <c r="A14326" s="74"/>
    </row>
    <row r="14327" spans="1:1">
      <c r="A14327" s="74"/>
    </row>
    <row r="14328" spans="1:1">
      <c r="A14328" s="74"/>
    </row>
    <row r="14329" spans="1:1">
      <c r="A14329" s="74"/>
    </row>
    <row r="14330" spans="1:1">
      <c r="A14330" s="74"/>
    </row>
    <row r="14331" spans="1:1">
      <c r="A14331" s="74"/>
    </row>
    <row r="14332" spans="1:1">
      <c r="A14332" s="74"/>
    </row>
    <row r="14333" spans="1:1">
      <c r="A14333" s="74"/>
    </row>
    <row r="14334" spans="1:1">
      <c r="A14334" s="74"/>
    </row>
    <row r="14335" spans="1:1">
      <c r="A14335" s="74"/>
    </row>
    <row r="14336" spans="1:1">
      <c r="A14336" s="74"/>
    </row>
    <row r="14337" spans="1:1">
      <c r="A14337" s="74"/>
    </row>
    <row r="14338" spans="1:1">
      <c r="A14338" s="74"/>
    </row>
    <row r="14339" spans="1:1">
      <c r="A14339" s="74"/>
    </row>
    <row r="14340" spans="1:1">
      <c r="A14340" s="74"/>
    </row>
    <row r="14341" spans="1:1">
      <c r="A14341" s="74"/>
    </row>
    <row r="14342" spans="1:1">
      <c r="A14342" s="74"/>
    </row>
    <row r="14343" spans="1:1">
      <c r="A14343" s="74"/>
    </row>
    <row r="14344" spans="1:1">
      <c r="A14344" s="74"/>
    </row>
    <row r="14345" spans="1:1">
      <c r="A14345" s="74"/>
    </row>
    <row r="14346" spans="1:1">
      <c r="A14346" s="74"/>
    </row>
    <row r="14347" spans="1:1">
      <c r="A14347" s="74"/>
    </row>
    <row r="14348" spans="1:1">
      <c r="A14348" s="74"/>
    </row>
    <row r="14349" spans="1:1">
      <c r="A14349" s="74"/>
    </row>
    <row r="14350" spans="1:1">
      <c r="A14350" s="74"/>
    </row>
    <row r="14351" spans="1:1">
      <c r="A14351" s="74"/>
    </row>
    <row r="14352" spans="1:1">
      <c r="A14352" s="74"/>
    </row>
    <row r="14353" spans="1:1">
      <c r="A14353" s="74"/>
    </row>
    <row r="14354" spans="1:1">
      <c r="A14354" s="74"/>
    </row>
    <row r="14355" spans="1:1">
      <c r="A14355" s="74"/>
    </row>
    <row r="14356" spans="1:1">
      <c r="A14356" s="74"/>
    </row>
    <row r="14357" spans="1:1">
      <c r="A14357" s="74"/>
    </row>
    <row r="14358" spans="1:1">
      <c r="A14358" s="74"/>
    </row>
    <row r="14359" spans="1:1">
      <c r="A14359" s="74"/>
    </row>
    <row r="14360" spans="1:1">
      <c r="A14360" s="74"/>
    </row>
    <row r="14361" spans="1:1">
      <c r="A14361" s="74"/>
    </row>
    <row r="14362" spans="1:1">
      <c r="A14362" s="74"/>
    </row>
    <row r="14363" spans="1:1">
      <c r="A14363" s="74"/>
    </row>
    <row r="14364" spans="1:1">
      <c r="A14364" s="74"/>
    </row>
    <row r="14365" spans="1:1">
      <c r="A14365" s="74"/>
    </row>
    <row r="14366" spans="1:1">
      <c r="A14366" s="74"/>
    </row>
    <row r="14367" spans="1:1">
      <c r="A14367" s="74"/>
    </row>
    <row r="14368" spans="1:1">
      <c r="A14368" s="74"/>
    </row>
    <row r="14369" spans="1:1">
      <c r="A14369" s="74"/>
    </row>
    <row r="14370" spans="1:1">
      <c r="A14370" s="74"/>
    </row>
    <row r="14371" spans="1:1">
      <c r="A14371" s="74"/>
    </row>
    <row r="14372" spans="1:1">
      <c r="A14372" s="74"/>
    </row>
    <row r="14373" spans="1:1">
      <c r="A14373" s="74"/>
    </row>
    <row r="14374" spans="1:1">
      <c r="A14374" s="74"/>
    </row>
    <row r="14375" spans="1:1">
      <c r="A14375" s="74"/>
    </row>
    <row r="14376" spans="1:1">
      <c r="A14376" s="74"/>
    </row>
    <row r="14377" spans="1:1">
      <c r="A14377" s="74"/>
    </row>
    <row r="14378" spans="1:1">
      <c r="A14378" s="74"/>
    </row>
    <row r="14379" spans="1:1">
      <c r="A14379" s="74"/>
    </row>
    <row r="14380" spans="1:1">
      <c r="A14380" s="74"/>
    </row>
    <row r="14381" spans="1:1">
      <c r="A14381" s="74"/>
    </row>
    <row r="14382" spans="1:1">
      <c r="A14382" s="74"/>
    </row>
    <row r="14383" spans="1:1">
      <c r="A14383" s="74"/>
    </row>
    <row r="14384" spans="1:1">
      <c r="A14384" s="74"/>
    </row>
    <row r="14385" spans="1:1">
      <c r="A14385" s="74"/>
    </row>
    <row r="14386" spans="1:1">
      <c r="A14386" s="74"/>
    </row>
    <row r="14387" spans="1:1">
      <c r="A14387" s="74"/>
    </row>
    <row r="14388" spans="1:1">
      <c r="A14388" s="74"/>
    </row>
    <row r="14389" spans="1:1">
      <c r="A14389" s="74"/>
    </row>
    <row r="14390" spans="1:1">
      <c r="A14390" s="74"/>
    </row>
    <row r="14391" spans="1:1">
      <c r="A14391" s="74"/>
    </row>
    <row r="14392" spans="1:1">
      <c r="A14392" s="74"/>
    </row>
    <row r="14393" spans="1:1">
      <c r="A14393" s="74"/>
    </row>
    <row r="14394" spans="1:1">
      <c r="A14394" s="74"/>
    </row>
    <row r="14395" spans="1:1">
      <c r="A14395" s="74"/>
    </row>
    <row r="14396" spans="1:1">
      <c r="A14396" s="74"/>
    </row>
    <row r="14397" spans="1:1">
      <c r="A14397" s="74"/>
    </row>
    <row r="14398" spans="1:1">
      <c r="A14398" s="74"/>
    </row>
    <row r="14399" spans="1:1">
      <c r="A14399" s="74"/>
    </row>
    <row r="14400" spans="1:1">
      <c r="A14400" s="74"/>
    </row>
    <row r="14401" spans="1:1">
      <c r="A14401" s="74"/>
    </row>
    <row r="14402" spans="1:1">
      <c r="A14402" s="74"/>
    </row>
    <row r="14403" spans="1:1">
      <c r="A14403" s="74"/>
    </row>
    <row r="14404" spans="1:1">
      <c r="A14404" s="74"/>
    </row>
    <row r="14405" spans="1:1">
      <c r="A14405" s="74"/>
    </row>
    <row r="14406" spans="1:1">
      <c r="A14406" s="74"/>
    </row>
    <row r="14407" spans="1:1">
      <c r="A14407" s="74"/>
    </row>
    <row r="14408" spans="1:1">
      <c r="A14408" s="74"/>
    </row>
    <row r="14409" spans="1:1">
      <c r="A14409" s="74"/>
    </row>
    <row r="14410" spans="1:1">
      <c r="A14410" s="74"/>
    </row>
    <row r="14411" spans="1:1">
      <c r="A14411" s="74"/>
    </row>
    <row r="14412" spans="1:1">
      <c r="A14412" s="74"/>
    </row>
    <row r="14413" spans="1:1">
      <c r="A14413" s="74"/>
    </row>
    <row r="14414" spans="1:1">
      <c r="A14414" s="74"/>
    </row>
    <row r="14415" spans="1:1">
      <c r="A14415" s="74"/>
    </row>
    <row r="14416" spans="1:1">
      <c r="A14416" s="74"/>
    </row>
    <row r="14417" spans="1:1">
      <c r="A14417" s="74"/>
    </row>
    <row r="14418" spans="1:1">
      <c r="A14418" s="74"/>
    </row>
    <row r="14419" spans="1:1">
      <c r="A14419" s="74"/>
    </row>
    <row r="14420" spans="1:1">
      <c r="A14420" s="74"/>
    </row>
    <row r="14421" spans="1:1">
      <c r="A14421" s="74"/>
    </row>
    <row r="14422" spans="1:1">
      <c r="A14422" s="74"/>
    </row>
    <row r="14423" spans="1:1">
      <c r="A14423" s="74"/>
    </row>
    <row r="14424" spans="1:1">
      <c r="A14424" s="74"/>
    </row>
    <row r="14425" spans="1:1">
      <c r="A14425" s="74"/>
    </row>
    <row r="14426" spans="1:1">
      <c r="A14426" s="74"/>
    </row>
    <row r="14427" spans="1:1">
      <c r="A14427" s="74"/>
    </row>
    <row r="14428" spans="1:1">
      <c r="A14428" s="74"/>
    </row>
    <row r="14429" spans="1:1">
      <c r="A14429" s="74"/>
    </row>
    <row r="14430" spans="1:1">
      <c r="A14430" s="74"/>
    </row>
    <row r="14431" spans="1:1">
      <c r="A14431" s="74"/>
    </row>
    <row r="14432" spans="1:1">
      <c r="A14432" s="74"/>
    </row>
    <row r="14433" spans="1:1">
      <c r="A14433" s="74"/>
    </row>
    <row r="14434" spans="1:1">
      <c r="A14434" s="74"/>
    </row>
    <row r="14435" spans="1:1">
      <c r="A14435" s="74"/>
    </row>
    <row r="14436" spans="1:1">
      <c r="A14436" s="74"/>
    </row>
    <row r="14437" spans="1:1">
      <c r="A14437" s="74"/>
    </row>
    <row r="14438" spans="1:1">
      <c r="A14438" s="74"/>
    </row>
    <row r="14439" spans="1:1">
      <c r="A14439" s="74"/>
    </row>
    <row r="14440" spans="1:1">
      <c r="A14440" s="74"/>
    </row>
    <row r="14441" spans="1:1">
      <c r="A14441" s="74"/>
    </row>
    <row r="14442" spans="1:1">
      <c r="A14442" s="74"/>
    </row>
    <row r="14443" spans="1:1">
      <c r="A14443" s="74"/>
    </row>
    <row r="14444" spans="1:1">
      <c r="A14444" s="74"/>
    </row>
    <row r="14445" spans="1:1">
      <c r="A14445" s="74"/>
    </row>
    <row r="14446" spans="1:1">
      <c r="A14446" s="74"/>
    </row>
    <row r="14447" spans="1:1">
      <c r="A14447" s="74"/>
    </row>
    <row r="14448" spans="1:1">
      <c r="A14448" s="74"/>
    </row>
    <row r="14449" spans="1:1">
      <c r="A14449" s="74"/>
    </row>
    <row r="14450" spans="1:1">
      <c r="A14450" s="74"/>
    </row>
    <row r="14451" spans="1:1">
      <c r="A14451" s="74"/>
    </row>
    <row r="14452" spans="1:1">
      <c r="A14452" s="74"/>
    </row>
    <row r="14453" spans="1:1">
      <c r="A14453" s="74"/>
    </row>
    <row r="14454" spans="1:1">
      <c r="A14454" s="74"/>
    </row>
    <row r="14455" spans="1:1">
      <c r="A14455" s="74"/>
    </row>
    <row r="14456" spans="1:1">
      <c r="A14456" s="74"/>
    </row>
    <row r="14457" spans="1:1">
      <c r="A14457" s="74"/>
    </row>
    <row r="14458" spans="1:1">
      <c r="A14458" s="74"/>
    </row>
    <row r="14459" spans="1:1">
      <c r="A14459" s="74"/>
    </row>
    <row r="14460" spans="1:1">
      <c r="A14460" s="74"/>
    </row>
    <row r="14461" spans="1:1">
      <c r="A14461" s="74"/>
    </row>
    <row r="14462" spans="1:1">
      <c r="A14462" s="74"/>
    </row>
    <row r="14463" spans="1:1">
      <c r="A14463" s="74"/>
    </row>
    <row r="14464" spans="1:1">
      <c r="A14464" s="74"/>
    </row>
    <row r="14465" spans="1:1">
      <c r="A14465" s="74"/>
    </row>
    <row r="14466" spans="1:1">
      <c r="A14466" s="74"/>
    </row>
    <row r="14467" spans="1:1">
      <c r="A14467" s="74"/>
    </row>
    <row r="14468" spans="1:1">
      <c r="A14468" s="74"/>
    </row>
    <row r="14469" spans="1:1">
      <c r="A14469" s="74"/>
    </row>
    <row r="14470" spans="1:1">
      <c r="A14470" s="74"/>
    </row>
    <row r="14471" spans="1:1">
      <c r="A14471" s="74"/>
    </row>
    <row r="14472" spans="1:1">
      <c r="A14472" s="74"/>
    </row>
    <row r="14473" spans="1:1">
      <c r="A14473" s="74"/>
    </row>
    <row r="14474" spans="1:1">
      <c r="A14474" s="74"/>
    </row>
    <row r="14475" spans="1:1">
      <c r="A14475" s="74"/>
    </row>
    <row r="14476" spans="1:1">
      <c r="A14476" s="74"/>
    </row>
    <row r="14477" spans="1:1">
      <c r="A14477" s="74"/>
    </row>
    <row r="14478" spans="1:1">
      <c r="A14478" s="74"/>
    </row>
    <row r="14479" spans="1:1">
      <c r="A14479" s="74"/>
    </row>
    <row r="14480" spans="1:1">
      <c r="A14480" s="74"/>
    </row>
    <row r="14481" spans="1:1">
      <c r="A14481" s="74"/>
    </row>
    <row r="14482" spans="1:1">
      <c r="A14482" s="74"/>
    </row>
    <row r="14483" spans="1:1">
      <c r="A14483" s="74"/>
    </row>
    <row r="14484" spans="1:1">
      <c r="A14484" s="74"/>
    </row>
    <row r="14485" spans="1:1">
      <c r="A14485" s="74"/>
    </row>
    <row r="14486" spans="1:1">
      <c r="A14486" s="74"/>
    </row>
    <row r="14487" spans="1:1">
      <c r="A14487" s="74"/>
    </row>
    <row r="14488" spans="1:1">
      <c r="A14488" s="74"/>
    </row>
    <row r="14489" spans="1:1">
      <c r="A14489" s="74"/>
    </row>
    <row r="14490" spans="1:1">
      <c r="A14490" s="74"/>
    </row>
    <row r="14491" spans="1:1">
      <c r="A14491" s="74"/>
    </row>
    <row r="14492" spans="1:1">
      <c r="A14492" s="74"/>
    </row>
    <row r="14493" spans="1:1">
      <c r="A14493" s="74"/>
    </row>
    <row r="14494" spans="1:1">
      <c r="A14494" s="74"/>
    </row>
    <row r="14495" spans="1:1">
      <c r="A14495" s="74"/>
    </row>
    <row r="14496" spans="1:1">
      <c r="A14496" s="74"/>
    </row>
    <row r="14497" spans="1:1">
      <c r="A14497" s="74"/>
    </row>
    <row r="14498" spans="1:1">
      <c r="A14498" s="74"/>
    </row>
    <row r="14499" spans="1:1">
      <c r="A14499" s="74"/>
    </row>
    <row r="14500" spans="1:1">
      <c r="A14500" s="74"/>
    </row>
    <row r="14501" spans="1:1">
      <c r="A14501" s="74"/>
    </row>
    <row r="14502" spans="1:1">
      <c r="A14502" s="74"/>
    </row>
    <row r="14503" spans="1:1">
      <c r="A14503" s="74"/>
    </row>
    <row r="14504" spans="1:1">
      <c r="A14504" s="74"/>
    </row>
    <row r="14505" spans="1:1">
      <c r="A14505" s="74"/>
    </row>
    <row r="14506" spans="1:1">
      <c r="A14506" s="74"/>
    </row>
    <row r="14507" spans="1:1">
      <c r="A14507" s="74"/>
    </row>
    <row r="14508" spans="1:1">
      <c r="A14508" s="74"/>
    </row>
    <row r="14509" spans="1:1">
      <c r="A14509" s="74"/>
    </row>
    <row r="14510" spans="1:1">
      <c r="A14510" s="74"/>
    </row>
    <row r="14511" spans="1:1">
      <c r="A14511" s="74"/>
    </row>
    <row r="14512" spans="1:1">
      <c r="A14512" s="74"/>
    </row>
    <row r="14513" spans="1:1">
      <c r="A14513" s="74"/>
    </row>
    <row r="14514" spans="1:1">
      <c r="A14514" s="74"/>
    </row>
    <row r="14515" spans="1:1">
      <c r="A14515" s="74"/>
    </row>
    <row r="14516" spans="1:1">
      <c r="A14516" s="74"/>
    </row>
    <row r="14517" spans="1:1">
      <c r="A14517" s="74"/>
    </row>
    <row r="14518" spans="1:1">
      <c r="A14518" s="74"/>
    </row>
    <row r="14519" spans="1:1">
      <c r="A14519" s="74"/>
    </row>
    <row r="14520" spans="1:1">
      <c r="A14520" s="74"/>
    </row>
    <row r="14521" spans="1:1">
      <c r="A14521" s="74"/>
    </row>
    <row r="14522" spans="1:1">
      <c r="A14522" s="74"/>
    </row>
    <row r="14523" spans="1:1">
      <c r="A14523" s="74"/>
    </row>
    <row r="14524" spans="1:1">
      <c r="A14524" s="74"/>
    </row>
    <row r="14525" spans="1:1">
      <c r="A14525" s="74"/>
    </row>
    <row r="14526" spans="1:1">
      <c r="A14526" s="74"/>
    </row>
    <row r="14527" spans="1:1">
      <c r="A14527" s="74"/>
    </row>
    <row r="14528" spans="1:1">
      <c r="A14528" s="74"/>
    </row>
    <row r="14529" spans="1:1">
      <c r="A14529" s="74"/>
    </row>
    <row r="14530" spans="1:1">
      <c r="A14530" s="74"/>
    </row>
    <row r="14531" spans="1:1">
      <c r="A14531" s="74"/>
    </row>
    <row r="14532" spans="1:1">
      <c r="A14532" s="74"/>
    </row>
    <row r="14533" spans="1:1">
      <c r="A14533" s="74"/>
    </row>
    <row r="14534" spans="1:1">
      <c r="A14534" s="74"/>
    </row>
    <row r="14535" spans="1:1">
      <c r="A14535" s="74"/>
    </row>
    <row r="14536" spans="1:1">
      <c r="A14536" s="74"/>
    </row>
    <row r="14537" spans="1:1">
      <c r="A14537" s="74"/>
    </row>
    <row r="14538" spans="1:1">
      <c r="A14538" s="74"/>
    </row>
    <row r="14539" spans="1:1">
      <c r="A14539" s="74"/>
    </row>
    <row r="14540" spans="1:1">
      <c r="A14540" s="74"/>
    </row>
    <row r="14541" spans="1:1">
      <c r="A14541" s="74"/>
    </row>
    <row r="14542" spans="1:1">
      <c r="A14542" s="74"/>
    </row>
    <row r="14543" spans="1:1">
      <c r="A14543" s="74"/>
    </row>
    <row r="14544" spans="1:1">
      <c r="A14544" s="74"/>
    </row>
    <row r="14545" spans="1:1">
      <c r="A14545" s="74"/>
    </row>
    <row r="14546" spans="1:1">
      <c r="A14546" s="74"/>
    </row>
    <row r="14547" spans="1:1">
      <c r="A14547" s="74"/>
    </row>
    <row r="14548" spans="1:1">
      <c r="A14548" s="74"/>
    </row>
    <row r="14549" spans="1:1">
      <c r="A14549" s="74"/>
    </row>
    <row r="14550" spans="1:1">
      <c r="A14550" s="74"/>
    </row>
    <row r="14551" spans="1:1">
      <c r="A14551" s="74"/>
    </row>
    <row r="14552" spans="1:1">
      <c r="A14552" s="74"/>
    </row>
    <row r="14553" spans="1:1">
      <c r="A14553" s="74"/>
    </row>
    <row r="14554" spans="1:1">
      <c r="A14554" s="74"/>
    </row>
    <row r="14555" spans="1:1">
      <c r="A14555" s="74"/>
    </row>
    <row r="14556" spans="1:1">
      <c r="A14556" s="74"/>
    </row>
    <row r="14557" spans="1:1">
      <c r="A14557" s="74"/>
    </row>
    <row r="14558" spans="1:1">
      <c r="A14558" s="74"/>
    </row>
    <row r="14559" spans="1:1">
      <c r="A14559" s="74"/>
    </row>
    <row r="14560" spans="1:1">
      <c r="A14560" s="74"/>
    </row>
    <row r="14561" spans="1:1">
      <c r="A14561" s="74"/>
    </row>
    <row r="14562" spans="1:1">
      <c r="A14562" s="74"/>
    </row>
    <row r="14563" spans="1:1">
      <c r="A14563" s="74"/>
    </row>
    <row r="14564" spans="1:1">
      <c r="A14564" s="74"/>
    </row>
    <row r="14565" spans="1:1">
      <c r="A14565" s="74"/>
    </row>
    <row r="14566" spans="1:1">
      <c r="A14566" s="74"/>
    </row>
    <row r="14567" spans="1:1">
      <c r="A14567" s="74"/>
    </row>
    <row r="14568" spans="1:1">
      <c r="A14568" s="74"/>
    </row>
    <row r="14569" spans="1:1">
      <c r="A14569" s="74"/>
    </row>
    <row r="14570" spans="1:1">
      <c r="A14570" s="74"/>
    </row>
    <row r="14571" spans="1:1">
      <c r="A14571" s="74"/>
    </row>
    <row r="14572" spans="1:1">
      <c r="A14572" s="74"/>
    </row>
    <row r="14573" spans="1:1">
      <c r="A14573" s="74"/>
    </row>
    <row r="14574" spans="1:1">
      <c r="A14574" s="74"/>
    </row>
    <row r="14575" spans="1:1">
      <c r="A14575" s="74"/>
    </row>
    <row r="14576" spans="1:1">
      <c r="A14576" s="74"/>
    </row>
    <row r="14577" spans="1:1">
      <c r="A14577" s="74"/>
    </row>
    <row r="14578" spans="1:1">
      <c r="A14578" s="74"/>
    </row>
    <row r="14579" spans="1:1">
      <c r="A14579" s="74"/>
    </row>
    <row r="14580" spans="1:1">
      <c r="A14580" s="74"/>
    </row>
    <row r="14581" spans="1:1">
      <c r="A14581" s="74"/>
    </row>
    <row r="14582" spans="1:1">
      <c r="A14582" s="74"/>
    </row>
    <row r="14583" spans="1:1">
      <c r="A14583" s="74"/>
    </row>
    <row r="14584" spans="1:1">
      <c r="A14584" s="74"/>
    </row>
    <row r="14585" spans="1:1">
      <c r="A14585" s="74"/>
    </row>
    <row r="14586" spans="1:1">
      <c r="A14586" s="74"/>
    </row>
    <row r="14587" spans="1:1">
      <c r="A14587" s="74"/>
    </row>
    <row r="14588" spans="1:1">
      <c r="A14588" s="74"/>
    </row>
    <row r="14589" spans="1:1">
      <c r="A14589" s="74"/>
    </row>
    <row r="14590" spans="1:1">
      <c r="A14590" s="74"/>
    </row>
    <row r="14591" spans="1:1">
      <c r="A14591" s="74"/>
    </row>
    <row r="14592" spans="1:1">
      <c r="A14592" s="74"/>
    </row>
    <row r="14593" spans="1:1">
      <c r="A14593" s="74"/>
    </row>
    <row r="14594" spans="1:1">
      <c r="A14594" s="74"/>
    </row>
    <row r="14595" spans="1:1">
      <c r="A14595" s="74"/>
    </row>
    <row r="14596" spans="1:1">
      <c r="A14596" s="74"/>
    </row>
    <row r="14597" spans="1:1">
      <c r="A14597" s="74"/>
    </row>
    <row r="14598" spans="1:1">
      <c r="A14598" s="74"/>
    </row>
    <row r="14599" spans="1:1">
      <c r="A14599" s="74"/>
    </row>
    <row r="14600" spans="1:1">
      <c r="A14600" s="74"/>
    </row>
    <row r="14601" spans="1:1">
      <c r="A14601" s="74"/>
    </row>
    <row r="14602" spans="1:1">
      <c r="A14602" s="74"/>
    </row>
    <row r="14603" spans="1:1">
      <c r="A14603" s="74"/>
    </row>
    <row r="14604" spans="1:1">
      <c r="A14604" s="74"/>
    </row>
    <row r="14605" spans="1:1">
      <c r="A14605" s="74"/>
    </row>
    <row r="14606" spans="1:1">
      <c r="A14606" s="74"/>
    </row>
    <row r="14607" spans="1:1">
      <c r="A14607" s="74"/>
    </row>
    <row r="14608" spans="1:1">
      <c r="A14608" s="74"/>
    </row>
    <row r="14609" spans="1:1">
      <c r="A14609" s="74"/>
    </row>
    <row r="14610" spans="1:1">
      <c r="A14610" s="74"/>
    </row>
    <row r="14611" spans="1:1">
      <c r="A14611" s="74"/>
    </row>
    <row r="14612" spans="1:1">
      <c r="A14612" s="74"/>
    </row>
    <row r="14613" spans="1:1">
      <c r="A14613" s="74"/>
    </row>
    <row r="14614" spans="1:1">
      <c r="A14614" s="74"/>
    </row>
    <row r="14615" spans="1:1">
      <c r="A14615" s="74"/>
    </row>
    <row r="14616" spans="1:1">
      <c r="A14616" s="74"/>
    </row>
    <row r="14617" spans="1:1">
      <c r="A14617" s="74"/>
    </row>
    <row r="14618" spans="1:1">
      <c r="A14618" s="74"/>
    </row>
    <row r="14619" spans="1:1">
      <c r="A14619" s="74"/>
    </row>
    <row r="14620" spans="1:1">
      <c r="A14620" s="74"/>
    </row>
    <row r="14621" spans="1:1">
      <c r="A14621" s="74"/>
    </row>
    <row r="14622" spans="1:1">
      <c r="A14622" s="74"/>
    </row>
    <row r="14623" spans="1:1">
      <c r="A14623" s="74"/>
    </row>
    <row r="14624" spans="1:1">
      <c r="A14624" s="74"/>
    </row>
    <row r="14625" spans="1:1">
      <c r="A14625" s="74"/>
    </row>
    <row r="14626" spans="1:1">
      <c r="A14626" s="74"/>
    </row>
    <row r="14627" spans="1:1">
      <c r="A14627" s="74"/>
    </row>
    <row r="14628" spans="1:1">
      <c r="A14628" s="74"/>
    </row>
    <row r="14629" spans="1:1">
      <c r="A14629" s="74"/>
    </row>
    <row r="14630" spans="1:1">
      <c r="A14630" s="74"/>
    </row>
    <row r="14631" spans="1:1">
      <c r="A14631" s="74"/>
    </row>
    <row r="14632" spans="1:1">
      <c r="A14632" s="74"/>
    </row>
    <row r="14633" spans="1:1">
      <c r="A14633" s="74"/>
    </row>
    <row r="14634" spans="1:1">
      <c r="A14634" s="74"/>
    </row>
    <row r="14635" spans="1:1">
      <c r="A14635" s="74"/>
    </row>
    <row r="14636" spans="1:1">
      <c r="A14636" s="74"/>
    </row>
    <row r="14637" spans="1:1">
      <c r="A14637" s="74"/>
    </row>
    <row r="14638" spans="1:1">
      <c r="A14638" s="74"/>
    </row>
    <row r="14639" spans="1:1">
      <c r="A14639" s="74"/>
    </row>
    <row r="14640" spans="1:1">
      <c r="A14640" s="74"/>
    </row>
    <row r="14641" spans="1:1">
      <c r="A14641" s="74"/>
    </row>
    <row r="14642" spans="1:1">
      <c r="A14642" s="74"/>
    </row>
    <row r="14643" spans="1:1">
      <c r="A14643" s="74"/>
    </row>
    <row r="14644" spans="1:1">
      <c r="A14644" s="74"/>
    </row>
    <row r="14645" spans="1:1">
      <c r="A14645" s="74"/>
    </row>
    <row r="14646" spans="1:1">
      <c r="A14646" s="74"/>
    </row>
    <row r="14647" spans="1:1">
      <c r="A14647" s="74"/>
    </row>
    <row r="14648" spans="1:1">
      <c r="A14648" s="74"/>
    </row>
    <row r="14649" spans="1:1">
      <c r="A14649" s="74"/>
    </row>
    <row r="14650" spans="1:1">
      <c r="A14650" s="74"/>
    </row>
    <row r="14651" spans="1:1">
      <c r="A14651" s="74"/>
    </row>
    <row r="14652" spans="1:1">
      <c r="A14652" s="74"/>
    </row>
    <row r="14653" spans="1:1">
      <c r="A14653" s="74"/>
    </row>
    <row r="14654" spans="1:1">
      <c r="A14654" s="74"/>
    </row>
    <row r="14655" spans="1:1">
      <c r="A14655" s="74"/>
    </row>
    <row r="14656" spans="1:1">
      <c r="A14656" s="74"/>
    </row>
    <row r="14657" spans="1:1">
      <c r="A14657" s="74"/>
    </row>
    <row r="14658" spans="1:1">
      <c r="A14658" s="74"/>
    </row>
    <row r="14659" spans="1:1">
      <c r="A14659" s="74"/>
    </row>
    <row r="14660" spans="1:1">
      <c r="A14660" s="74"/>
    </row>
    <row r="14661" spans="1:1">
      <c r="A14661" s="74"/>
    </row>
    <row r="14662" spans="1:1">
      <c r="A14662" s="74"/>
    </row>
    <row r="14663" spans="1:1">
      <c r="A14663" s="74"/>
    </row>
    <row r="14664" spans="1:1">
      <c r="A14664" s="74"/>
    </row>
    <row r="14665" spans="1:1">
      <c r="A14665" s="74"/>
    </row>
    <row r="14666" spans="1:1">
      <c r="A14666" s="74"/>
    </row>
    <row r="14667" spans="1:1">
      <c r="A14667" s="74"/>
    </row>
    <row r="14668" spans="1:1">
      <c r="A14668" s="74"/>
    </row>
    <row r="14669" spans="1:1">
      <c r="A14669" s="74"/>
    </row>
    <row r="14670" spans="1:1">
      <c r="A14670" s="74"/>
    </row>
    <row r="14671" spans="1:1">
      <c r="A14671" s="74"/>
    </row>
    <row r="14672" spans="1:1">
      <c r="A14672" s="74"/>
    </row>
    <row r="14673" spans="1:1">
      <c r="A14673" s="74"/>
    </row>
    <row r="14674" spans="1:1">
      <c r="A14674" s="74"/>
    </row>
    <row r="14675" spans="1:1">
      <c r="A14675" s="74"/>
    </row>
    <row r="14676" spans="1:1">
      <c r="A14676" s="74"/>
    </row>
    <row r="14677" spans="1:1">
      <c r="A14677" s="74"/>
    </row>
    <row r="14678" spans="1:1">
      <c r="A14678" s="74"/>
    </row>
    <row r="14679" spans="1:1">
      <c r="A14679" s="74"/>
    </row>
    <row r="14680" spans="1:1">
      <c r="A14680" s="74"/>
    </row>
    <row r="14681" spans="1:1">
      <c r="A14681" s="74"/>
    </row>
    <row r="14682" spans="1:1">
      <c r="A14682" s="74"/>
    </row>
    <row r="14683" spans="1:1">
      <c r="A14683" s="74"/>
    </row>
    <row r="14684" spans="1:1">
      <c r="A14684" s="74"/>
    </row>
    <row r="14685" spans="1:1">
      <c r="A14685" s="74"/>
    </row>
    <row r="14686" spans="1:1">
      <c r="A14686" s="74"/>
    </row>
    <row r="14687" spans="1:1">
      <c r="A14687" s="74"/>
    </row>
    <row r="14688" spans="1:1">
      <c r="A14688" s="74"/>
    </row>
    <row r="14689" spans="1:1">
      <c r="A14689" s="74"/>
    </row>
    <row r="14690" spans="1:1">
      <c r="A14690" s="74"/>
    </row>
    <row r="14691" spans="1:1">
      <c r="A14691" s="74"/>
    </row>
    <row r="14692" spans="1:1">
      <c r="A14692" s="74"/>
    </row>
    <row r="14693" spans="1:1">
      <c r="A14693" s="74"/>
    </row>
    <row r="14694" spans="1:1">
      <c r="A14694" s="74"/>
    </row>
    <row r="14695" spans="1:1">
      <c r="A14695" s="74"/>
    </row>
    <row r="14696" spans="1:1">
      <c r="A14696" s="74"/>
    </row>
    <row r="14697" spans="1:1">
      <c r="A14697" s="74"/>
    </row>
    <row r="14698" spans="1:1">
      <c r="A14698" s="74"/>
    </row>
    <row r="14699" spans="1:1">
      <c r="A14699" s="74"/>
    </row>
    <row r="14700" spans="1:1">
      <c r="A14700" s="74"/>
    </row>
    <row r="14701" spans="1:1">
      <c r="A14701" s="74"/>
    </row>
    <row r="14702" spans="1:1">
      <c r="A14702" s="74"/>
    </row>
    <row r="14703" spans="1:1">
      <c r="A14703" s="74"/>
    </row>
    <row r="14704" spans="1:1">
      <c r="A14704" s="74"/>
    </row>
    <row r="14705" spans="1:1">
      <c r="A14705" s="74"/>
    </row>
    <row r="14706" spans="1:1">
      <c r="A14706" s="74"/>
    </row>
    <row r="14707" spans="1:1">
      <c r="A14707" s="74"/>
    </row>
    <row r="14708" spans="1:1">
      <c r="A14708" s="74"/>
    </row>
    <row r="14709" spans="1:1">
      <c r="A14709" s="74"/>
    </row>
    <row r="14710" spans="1:1">
      <c r="A14710" s="74"/>
    </row>
    <row r="14711" spans="1:1">
      <c r="A14711" s="74"/>
    </row>
    <row r="14712" spans="1:1">
      <c r="A14712" s="74"/>
    </row>
    <row r="14713" spans="1:1">
      <c r="A14713" s="74"/>
    </row>
    <row r="14714" spans="1:1">
      <c r="A14714" s="74"/>
    </row>
    <row r="14715" spans="1:1">
      <c r="A14715" s="74"/>
    </row>
    <row r="14716" spans="1:1">
      <c r="A14716" s="74"/>
    </row>
    <row r="14717" spans="1:1">
      <c r="A14717" s="74"/>
    </row>
    <row r="14718" spans="1:1">
      <c r="A14718" s="74"/>
    </row>
    <row r="14719" spans="1:1">
      <c r="A14719" s="74"/>
    </row>
    <row r="14720" spans="1:1">
      <c r="A14720" s="74"/>
    </row>
    <row r="14721" spans="1:1">
      <c r="A14721" s="74"/>
    </row>
    <row r="14722" spans="1:1">
      <c r="A14722" s="74"/>
    </row>
    <row r="14723" spans="1:1">
      <c r="A14723" s="74"/>
    </row>
    <row r="14724" spans="1:1">
      <c r="A14724" s="74"/>
    </row>
    <row r="14725" spans="1:1">
      <c r="A14725" s="74"/>
    </row>
    <row r="14726" spans="1:1">
      <c r="A14726" s="74"/>
    </row>
    <row r="14727" spans="1:1">
      <c r="A14727" s="74"/>
    </row>
    <row r="14728" spans="1:1">
      <c r="A14728" s="74"/>
    </row>
    <row r="14729" spans="1:1">
      <c r="A14729" s="74"/>
    </row>
    <row r="14730" spans="1:1">
      <c r="A14730" s="74"/>
    </row>
    <row r="14731" spans="1:1">
      <c r="A14731" s="74"/>
    </row>
    <row r="14732" spans="1:1">
      <c r="A14732" s="74"/>
    </row>
    <row r="14733" spans="1:1">
      <c r="A14733" s="74"/>
    </row>
    <row r="14734" spans="1:1">
      <c r="A14734" s="74"/>
    </row>
    <row r="14735" spans="1:1">
      <c r="A14735" s="74"/>
    </row>
    <row r="14736" spans="1:1">
      <c r="A14736" s="74"/>
    </row>
    <row r="14737" spans="1:1">
      <c r="A14737" s="74"/>
    </row>
    <row r="14738" spans="1:1">
      <c r="A14738" s="74"/>
    </row>
    <row r="14739" spans="1:1">
      <c r="A14739" s="74"/>
    </row>
    <row r="14740" spans="1:1">
      <c r="A14740" s="74"/>
    </row>
    <row r="14741" spans="1:1">
      <c r="A14741" s="74"/>
    </row>
    <row r="14742" spans="1:1">
      <c r="A14742" s="74"/>
    </row>
    <row r="14743" spans="1:1">
      <c r="A14743" s="74"/>
    </row>
    <row r="14744" spans="1:1">
      <c r="A14744" s="74"/>
    </row>
    <row r="14745" spans="1:1">
      <c r="A14745" s="74"/>
    </row>
    <row r="14746" spans="1:1">
      <c r="A14746" s="74"/>
    </row>
    <row r="14747" spans="1:1">
      <c r="A14747" s="74"/>
    </row>
    <row r="14748" spans="1:1">
      <c r="A14748" s="74"/>
    </row>
    <row r="14749" spans="1:1">
      <c r="A14749" s="74"/>
    </row>
    <row r="14750" spans="1:1">
      <c r="A14750" s="74"/>
    </row>
    <row r="14751" spans="1:1">
      <c r="A14751" s="74"/>
    </row>
    <row r="14752" spans="1:1">
      <c r="A14752" s="74"/>
    </row>
    <row r="14753" spans="1:1">
      <c r="A14753" s="74"/>
    </row>
    <row r="14754" spans="1:1">
      <c r="A14754" s="74"/>
    </row>
    <row r="14755" spans="1:1">
      <c r="A14755" s="74"/>
    </row>
    <row r="14756" spans="1:1">
      <c r="A14756" s="74"/>
    </row>
    <row r="14757" spans="1:1">
      <c r="A14757" s="74"/>
    </row>
    <row r="14758" spans="1:1">
      <c r="A14758" s="74"/>
    </row>
    <row r="14759" spans="1:1">
      <c r="A14759" s="74"/>
    </row>
    <row r="14760" spans="1:1">
      <c r="A14760" s="74"/>
    </row>
    <row r="14761" spans="1:1">
      <c r="A14761" s="74"/>
    </row>
    <row r="14762" spans="1:1">
      <c r="A14762" s="74"/>
    </row>
    <row r="14763" spans="1:1">
      <c r="A14763" s="74"/>
    </row>
    <row r="14764" spans="1:1">
      <c r="A14764" s="74"/>
    </row>
    <row r="14765" spans="1:1">
      <c r="A14765" s="74"/>
    </row>
    <row r="14766" spans="1:1">
      <c r="A14766" s="74"/>
    </row>
    <row r="14767" spans="1:1">
      <c r="A14767" s="74"/>
    </row>
    <row r="14768" spans="1:1">
      <c r="A14768" s="74"/>
    </row>
    <row r="14769" spans="1:1">
      <c r="A14769" s="74"/>
    </row>
    <row r="14770" spans="1:1">
      <c r="A14770" s="74"/>
    </row>
    <row r="14771" spans="1:1">
      <c r="A14771" s="74"/>
    </row>
    <row r="14772" spans="1:1">
      <c r="A14772" s="74"/>
    </row>
    <row r="14773" spans="1:1">
      <c r="A14773" s="74"/>
    </row>
    <row r="14774" spans="1:1">
      <c r="A14774" s="74"/>
    </row>
    <row r="14775" spans="1:1">
      <c r="A14775" s="74"/>
    </row>
    <row r="14776" spans="1:1">
      <c r="A14776" s="74"/>
    </row>
    <row r="14777" spans="1:1">
      <c r="A14777" s="74"/>
    </row>
    <row r="14778" spans="1:1">
      <c r="A14778" s="74"/>
    </row>
    <row r="14779" spans="1:1">
      <c r="A14779" s="74"/>
    </row>
    <row r="14780" spans="1:1">
      <c r="A14780" s="74"/>
    </row>
    <row r="14781" spans="1:1">
      <c r="A14781" s="74"/>
    </row>
    <row r="14782" spans="1:1">
      <c r="A14782" s="74"/>
    </row>
    <row r="14783" spans="1:1">
      <c r="A14783" s="74"/>
    </row>
    <row r="14784" spans="1:1">
      <c r="A14784" s="74"/>
    </row>
    <row r="14785" spans="1:1">
      <c r="A14785" s="74"/>
    </row>
    <row r="14786" spans="1:1">
      <c r="A14786" s="74"/>
    </row>
    <row r="14787" spans="1:1">
      <c r="A14787" s="74"/>
    </row>
    <row r="14788" spans="1:1">
      <c r="A14788" s="74"/>
    </row>
    <row r="14789" spans="1:1">
      <c r="A14789" s="74"/>
    </row>
    <row r="14790" spans="1:1">
      <c r="A14790" s="74"/>
    </row>
    <row r="14791" spans="1:1">
      <c r="A14791" s="74"/>
    </row>
    <row r="14792" spans="1:1">
      <c r="A14792" s="74"/>
    </row>
    <row r="14793" spans="1:1">
      <c r="A14793" s="74"/>
    </row>
    <row r="14794" spans="1:1">
      <c r="A14794" s="74"/>
    </row>
    <row r="14795" spans="1:1">
      <c r="A14795" s="74"/>
    </row>
    <row r="14796" spans="1:1">
      <c r="A14796" s="74"/>
    </row>
    <row r="14797" spans="1:1">
      <c r="A14797" s="74"/>
    </row>
    <row r="14798" spans="1:1">
      <c r="A14798" s="74"/>
    </row>
    <row r="14799" spans="1:1">
      <c r="A14799" s="74"/>
    </row>
    <row r="14800" spans="1:1">
      <c r="A14800" s="74"/>
    </row>
    <row r="14801" spans="1:1">
      <c r="A14801" s="74"/>
    </row>
    <row r="14802" spans="1:1">
      <c r="A14802" s="74"/>
    </row>
    <row r="14803" spans="1:1">
      <c r="A14803" s="74"/>
    </row>
    <row r="14804" spans="1:1">
      <c r="A14804" s="74"/>
    </row>
    <row r="14805" spans="1:1">
      <c r="A14805" s="74"/>
    </row>
    <row r="14806" spans="1:1">
      <c r="A14806" s="74"/>
    </row>
    <row r="14807" spans="1:1">
      <c r="A14807" s="74"/>
    </row>
    <row r="14808" spans="1:1">
      <c r="A14808" s="74"/>
    </row>
    <row r="14809" spans="1:1">
      <c r="A14809" s="74"/>
    </row>
    <row r="14810" spans="1:1">
      <c r="A14810" s="74"/>
    </row>
    <row r="14811" spans="1:1">
      <c r="A14811" s="74"/>
    </row>
    <row r="14812" spans="1:1">
      <c r="A14812" s="74"/>
    </row>
    <row r="14813" spans="1:1">
      <c r="A14813" s="74"/>
    </row>
    <row r="14814" spans="1:1">
      <c r="A14814" s="74"/>
    </row>
    <row r="14815" spans="1:1">
      <c r="A14815" s="74"/>
    </row>
    <row r="14816" spans="1:1">
      <c r="A14816" s="74"/>
    </row>
    <row r="14817" spans="1:1">
      <c r="A14817" s="74"/>
    </row>
    <row r="14818" spans="1:1">
      <c r="A14818" s="74"/>
    </row>
    <row r="14819" spans="1:1">
      <c r="A14819" s="74"/>
    </row>
    <row r="14820" spans="1:1">
      <c r="A14820" s="74"/>
    </row>
    <row r="14821" spans="1:1">
      <c r="A14821" s="74"/>
    </row>
    <row r="14822" spans="1:1">
      <c r="A14822" s="74"/>
    </row>
    <row r="14823" spans="1:1">
      <c r="A14823" s="74"/>
    </row>
    <row r="14824" spans="1:1">
      <c r="A14824" s="74"/>
    </row>
    <row r="14825" spans="1:1">
      <c r="A14825" s="74"/>
    </row>
    <row r="14826" spans="1:1">
      <c r="A14826" s="74"/>
    </row>
    <row r="14827" spans="1:1">
      <c r="A14827" s="74"/>
    </row>
    <row r="14828" spans="1:1">
      <c r="A14828" s="74"/>
    </row>
    <row r="14829" spans="1:1">
      <c r="A14829" s="74"/>
    </row>
    <row r="14830" spans="1:1">
      <c r="A14830" s="74"/>
    </row>
    <row r="14831" spans="1:1">
      <c r="A14831" s="74"/>
    </row>
    <row r="14832" spans="1:1">
      <c r="A14832" s="74"/>
    </row>
    <row r="14833" spans="1:1">
      <c r="A14833" s="74"/>
    </row>
    <row r="14834" spans="1:1">
      <c r="A14834" s="74"/>
    </row>
    <row r="14835" spans="1:1">
      <c r="A14835" s="74"/>
    </row>
    <row r="14836" spans="1:1">
      <c r="A14836" s="74"/>
    </row>
    <row r="14837" spans="1:1">
      <c r="A14837" s="74"/>
    </row>
    <row r="14838" spans="1:1">
      <c r="A14838" s="74"/>
    </row>
    <row r="14839" spans="1:1">
      <c r="A14839" s="74"/>
    </row>
    <row r="14840" spans="1:1">
      <c r="A14840" s="74"/>
    </row>
    <row r="14841" spans="1:1">
      <c r="A14841" s="74"/>
    </row>
    <row r="14842" spans="1:1">
      <c r="A14842" s="74"/>
    </row>
    <row r="14843" spans="1:1">
      <c r="A14843" s="74"/>
    </row>
    <row r="14844" spans="1:1">
      <c r="A14844" s="74"/>
    </row>
    <row r="14845" spans="1:1">
      <c r="A14845" s="74"/>
    </row>
    <row r="14846" spans="1:1">
      <c r="A14846" s="74"/>
    </row>
    <row r="14847" spans="1:1">
      <c r="A14847" s="74"/>
    </row>
    <row r="14848" spans="1:1">
      <c r="A14848" s="74"/>
    </row>
    <row r="14849" spans="1:1">
      <c r="A14849" s="74"/>
    </row>
    <row r="14850" spans="1:1">
      <c r="A14850" s="74"/>
    </row>
    <row r="14851" spans="1:1">
      <c r="A14851" s="74"/>
    </row>
    <row r="14852" spans="1:1">
      <c r="A14852" s="74"/>
    </row>
    <row r="14853" spans="1:1">
      <c r="A14853" s="74"/>
    </row>
    <row r="14854" spans="1:1">
      <c r="A14854" s="74"/>
    </row>
    <row r="14855" spans="1:1">
      <c r="A14855" s="74"/>
    </row>
    <row r="14856" spans="1:1">
      <c r="A14856" s="74"/>
    </row>
    <row r="14857" spans="1:1">
      <c r="A14857" s="74"/>
    </row>
    <row r="14858" spans="1:1">
      <c r="A14858" s="74"/>
    </row>
    <row r="14859" spans="1:1">
      <c r="A14859" s="74"/>
    </row>
    <row r="14860" spans="1:1">
      <c r="A14860" s="74"/>
    </row>
    <row r="14861" spans="1:1">
      <c r="A14861" s="74"/>
    </row>
    <row r="14862" spans="1:1">
      <c r="A14862" s="74"/>
    </row>
    <row r="14863" spans="1:1">
      <c r="A14863" s="74"/>
    </row>
    <row r="14864" spans="1:1">
      <c r="A14864" s="74"/>
    </row>
    <row r="14865" spans="1:1">
      <c r="A14865" s="74"/>
    </row>
    <row r="14866" spans="1:1">
      <c r="A14866" s="74"/>
    </row>
    <row r="14867" spans="1:1">
      <c r="A14867" s="74"/>
    </row>
    <row r="14868" spans="1:1">
      <c r="A14868" s="74"/>
    </row>
    <row r="14869" spans="1:1">
      <c r="A14869" s="74"/>
    </row>
    <row r="14870" spans="1:1">
      <c r="A14870" s="74"/>
    </row>
    <row r="14871" spans="1:1">
      <c r="A14871" s="74"/>
    </row>
    <row r="14872" spans="1:1">
      <c r="A14872" s="74"/>
    </row>
    <row r="14873" spans="1:1">
      <c r="A14873" s="74"/>
    </row>
    <row r="14874" spans="1:1">
      <c r="A14874" s="74"/>
    </row>
    <row r="14875" spans="1:1">
      <c r="A14875" s="74"/>
    </row>
    <row r="14876" spans="1:1">
      <c r="A14876" s="74"/>
    </row>
    <row r="14877" spans="1:1">
      <c r="A14877" s="74"/>
    </row>
    <row r="14878" spans="1:1">
      <c r="A14878" s="74"/>
    </row>
    <row r="14879" spans="1:1">
      <c r="A14879" s="74"/>
    </row>
    <row r="14880" spans="1:1">
      <c r="A14880" s="74"/>
    </row>
    <row r="14881" spans="1:1">
      <c r="A14881" s="74"/>
    </row>
    <row r="14882" spans="1:1">
      <c r="A14882" s="74"/>
    </row>
    <row r="14883" spans="1:1">
      <c r="A14883" s="74"/>
    </row>
    <row r="14884" spans="1:1">
      <c r="A14884" s="74"/>
    </row>
    <row r="14885" spans="1:1">
      <c r="A14885" s="74"/>
    </row>
    <row r="14886" spans="1:1">
      <c r="A14886" s="74"/>
    </row>
    <row r="14887" spans="1:1">
      <c r="A14887" s="74"/>
    </row>
    <row r="14888" spans="1:1">
      <c r="A14888" s="74"/>
    </row>
    <row r="14889" spans="1:1">
      <c r="A14889" s="74"/>
    </row>
    <row r="14890" spans="1:1">
      <c r="A14890" s="74"/>
    </row>
    <row r="14891" spans="1:1">
      <c r="A14891" s="74"/>
    </row>
    <row r="14892" spans="1:1">
      <c r="A14892" s="74"/>
    </row>
    <row r="14893" spans="1:1">
      <c r="A14893" s="74"/>
    </row>
    <row r="14894" spans="1:1">
      <c r="A14894" s="74"/>
    </row>
    <row r="14895" spans="1:1">
      <c r="A14895" s="74"/>
    </row>
    <row r="14896" spans="1:1">
      <c r="A14896" s="74"/>
    </row>
    <row r="14897" spans="1:1">
      <c r="A14897" s="74"/>
    </row>
    <row r="14898" spans="1:1">
      <c r="A14898" s="74"/>
    </row>
    <row r="14899" spans="1:1">
      <c r="A14899" s="74"/>
    </row>
    <row r="14900" spans="1:1">
      <c r="A14900" s="74"/>
    </row>
    <row r="14901" spans="1:1">
      <c r="A14901" s="74"/>
    </row>
    <row r="14902" spans="1:1">
      <c r="A14902" s="74"/>
    </row>
    <row r="14903" spans="1:1">
      <c r="A14903" s="74"/>
    </row>
    <row r="14904" spans="1:1">
      <c r="A14904" s="74"/>
    </row>
    <row r="14905" spans="1:1">
      <c r="A14905" s="74"/>
    </row>
    <row r="14906" spans="1:1">
      <c r="A14906" s="74"/>
    </row>
    <row r="14907" spans="1:1">
      <c r="A14907" s="74"/>
    </row>
    <row r="14908" spans="1:1">
      <c r="A14908" s="74"/>
    </row>
    <row r="14909" spans="1:1">
      <c r="A14909" s="74"/>
    </row>
    <row r="14910" spans="1:1">
      <c r="A14910" s="74"/>
    </row>
    <row r="14911" spans="1:1">
      <c r="A14911" s="74"/>
    </row>
    <row r="14912" spans="1:1">
      <c r="A14912" s="74"/>
    </row>
    <row r="14913" spans="1:1">
      <c r="A14913" s="74"/>
    </row>
    <row r="14914" spans="1:1">
      <c r="A14914" s="74"/>
    </row>
    <row r="14915" spans="1:1">
      <c r="A14915" s="74"/>
    </row>
    <row r="14916" spans="1:1">
      <c r="A14916" s="74"/>
    </row>
    <row r="14917" spans="1:1">
      <c r="A14917" s="74"/>
    </row>
    <row r="14918" spans="1:1">
      <c r="A14918" s="74"/>
    </row>
    <row r="14919" spans="1:1">
      <c r="A14919" s="74"/>
    </row>
    <row r="14920" spans="1:1">
      <c r="A14920" s="74"/>
    </row>
    <row r="14921" spans="1:1">
      <c r="A14921" s="74"/>
    </row>
    <row r="14922" spans="1:1">
      <c r="A14922" s="74"/>
    </row>
    <row r="14923" spans="1:1">
      <c r="A14923" s="74"/>
    </row>
    <row r="14924" spans="1:1">
      <c r="A14924" s="74"/>
    </row>
    <row r="14925" spans="1:1">
      <c r="A14925" s="74"/>
    </row>
    <row r="14926" spans="1:1">
      <c r="A14926" s="74"/>
    </row>
    <row r="14927" spans="1:1">
      <c r="A14927" s="74"/>
    </row>
    <row r="14928" spans="1:1">
      <c r="A14928" s="74"/>
    </row>
    <row r="14929" spans="1:1">
      <c r="A14929" s="74"/>
    </row>
    <row r="14930" spans="1:1">
      <c r="A14930" s="74"/>
    </row>
    <row r="14931" spans="1:1">
      <c r="A14931" s="74"/>
    </row>
    <row r="14932" spans="1:1">
      <c r="A14932" s="74"/>
    </row>
    <row r="14933" spans="1:1">
      <c r="A14933" s="74"/>
    </row>
    <row r="14934" spans="1:1">
      <c r="A14934" s="74"/>
    </row>
    <row r="14935" spans="1:1">
      <c r="A14935" s="74"/>
    </row>
    <row r="14936" spans="1:1">
      <c r="A14936" s="74"/>
    </row>
    <row r="14937" spans="1:1">
      <c r="A14937" s="74"/>
    </row>
    <row r="14938" spans="1:1">
      <c r="A14938" s="74"/>
    </row>
    <row r="14939" spans="1:1">
      <c r="A14939" s="74"/>
    </row>
    <row r="14940" spans="1:1">
      <c r="A14940" s="74"/>
    </row>
    <row r="14941" spans="1:1">
      <c r="A14941" s="74"/>
    </row>
    <row r="14942" spans="1:1">
      <c r="A14942" s="74"/>
    </row>
    <row r="14943" spans="1:1">
      <c r="A14943" s="74"/>
    </row>
    <row r="14944" spans="1:1">
      <c r="A14944" s="74"/>
    </row>
    <row r="14945" spans="1:1">
      <c r="A14945" s="74"/>
    </row>
    <row r="14946" spans="1:1">
      <c r="A14946" s="74"/>
    </row>
    <row r="14947" spans="1:1">
      <c r="A14947" s="74"/>
    </row>
    <row r="14948" spans="1:1">
      <c r="A14948" s="74"/>
    </row>
    <row r="14949" spans="1:1">
      <c r="A14949" s="74"/>
    </row>
    <row r="14950" spans="1:1">
      <c r="A14950" s="74"/>
    </row>
    <row r="14951" spans="1:1">
      <c r="A14951" s="74"/>
    </row>
    <row r="14952" spans="1:1">
      <c r="A14952" s="74"/>
    </row>
    <row r="14953" spans="1:1">
      <c r="A14953" s="74"/>
    </row>
    <row r="14954" spans="1:1">
      <c r="A14954" s="74"/>
    </row>
    <row r="14955" spans="1:1">
      <c r="A14955" s="74"/>
    </row>
    <row r="14956" spans="1:1">
      <c r="A14956" s="74"/>
    </row>
    <row r="14957" spans="1:1">
      <c r="A14957" s="74"/>
    </row>
    <row r="14958" spans="1:1">
      <c r="A14958" s="74"/>
    </row>
    <row r="14959" spans="1:1">
      <c r="A14959" s="74"/>
    </row>
    <row r="14960" spans="1:1">
      <c r="A14960" s="74"/>
    </row>
    <row r="14961" spans="1:1">
      <c r="A14961" s="74"/>
    </row>
    <row r="14962" spans="1:1">
      <c r="A14962" s="74"/>
    </row>
    <row r="14963" spans="1:1">
      <c r="A14963" s="74"/>
    </row>
    <row r="14964" spans="1:1">
      <c r="A14964" s="74"/>
    </row>
    <row r="14965" spans="1:1">
      <c r="A14965" s="74"/>
    </row>
    <row r="14966" spans="1:1">
      <c r="A14966" s="74"/>
    </row>
    <row r="14967" spans="1:1">
      <c r="A14967" s="74"/>
    </row>
    <row r="14968" spans="1:1">
      <c r="A14968" s="74"/>
    </row>
    <row r="14969" spans="1:1">
      <c r="A14969" s="74"/>
    </row>
    <row r="14970" spans="1:1">
      <c r="A14970" s="74"/>
    </row>
    <row r="14971" spans="1:1">
      <c r="A14971" s="74"/>
    </row>
    <row r="14972" spans="1:1">
      <c r="A14972" s="74"/>
    </row>
    <row r="14973" spans="1:1">
      <c r="A14973" s="74"/>
    </row>
    <row r="14974" spans="1:1">
      <c r="A14974" s="74"/>
    </row>
    <row r="14975" spans="1:1">
      <c r="A14975" s="74"/>
    </row>
    <row r="14976" spans="1:1">
      <c r="A14976" s="74"/>
    </row>
    <row r="14977" spans="1:1">
      <c r="A14977" s="74"/>
    </row>
    <row r="14978" spans="1:1">
      <c r="A14978" s="74"/>
    </row>
    <row r="14979" spans="1:1">
      <c r="A14979" s="74"/>
    </row>
    <row r="14980" spans="1:1">
      <c r="A14980" s="74"/>
    </row>
    <row r="14981" spans="1:1">
      <c r="A14981" s="74"/>
    </row>
    <row r="14982" spans="1:1">
      <c r="A14982" s="74"/>
    </row>
    <row r="14983" spans="1:1">
      <c r="A14983" s="74"/>
    </row>
    <row r="14984" spans="1:1">
      <c r="A14984" s="74"/>
    </row>
    <row r="14985" spans="1:1">
      <c r="A14985" s="74"/>
    </row>
    <row r="14986" spans="1:1">
      <c r="A14986" s="74"/>
    </row>
    <row r="14987" spans="1:1">
      <c r="A14987" s="74"/>
    </row>
    <row r="14988" spans="1:1">
      <c r="A14988" s="74"/>
    </row>
    <row r="14989" spans="1:1">
      <c r="A14989" s="74"/>
    </row>
    <row r="14990" spans="1:1">
      <c r="A14990" s="74"/>
    </row>
    <row r="14991" spans="1:1">
      <c r="A14991" s="74"/>
    </row>
    <row r="14992" spans="1:1">
      <c r="A14992" s="74"/>
    </row>
    <row r="14993" spans="1:1">
      <c r="A14993" s="74"/>
    </row>
    <row r="14994" spans="1:1">
      <c r="A14994" s="74"/>
    </row>
    <row r="14995" spans="1:1">
      <c r="A14995" s="74"/>
    </row>
    <row r="14996" spans="1:1">
      <c r="A14996" s="74"/>
    </row>
    <row r="14997" spans="1:1">
      <c r="A14997" s="74"/>
    </row>
    <row r="14998" spans="1:1">
      <c r="A14998" s="74"/>
    </row>
    <row r="14999" spans="1:1">
      <c r="A14999" s="74"/>
    </row>
    <row r="15000" spans="1:1">
      <c r="A15000" s="74"/>
    </row>
    <row r="15001" spans="1:1">
      <c r="A15001" s="74"/>
    </row>
    <row r="15002" spans="1:1">
      <c r="A15002" s="74"/>
    </row>
    <row r="15003" spans="1:1">
      <c r="A15003" s="74"/>
    </row>
    <row r="15004" spans="1:1">
      <c r="A15004" s="74"/>
    </row>
    <row r="15005" spans="1:1">
      <c r="A15005" s="74"/>
    </row>
    <row r="15006" spans="1:1">
      <c r="A15006" s="74"/>
    </row>
    <row r="15007" spans="1:1">
      <c r="A15007" s="74"/>
    </row>
    <row r="15008" spans="1:1">
      <c r="A15008" s="74"/>
    </row>
    <row r="15009" spans="1:1">
      <c r="A15009" s="74"/>
    </row>
    <row r="15010" spans="1:1">
      <c r="A15010" s="74"/>
    </row>
    <row r="15011" spans="1:1">
      <c r="A15011" s="74"/>
    </row>
    <row r="15012" spans="1:1">
      <c r="A15012" s="74"/>
    </row>
    <row r="15013" spans="1:1">
      <c r="A15013" s="74"/>
    </row>
    <row r="15014" spans="1:1">
      <c r="A15014" s="74"/>
    </row>
    <row r="15015" spans="1:1">
      <c r="A15015" s="74"/>
    </row>
    <row r="15016" spans="1:1">
      <c r="A15016" s="74"/>
    </row>
    <row r="15017" spans="1:1">
      <c r="A15017" s="74"/>
    </row>
    <row r="15018" spans="1:1">
      <c r="A15018" s="74"/>
    </row>
    <row r="15019" spans="1:1">
      <c r="A15019" s="74"/>
    </row>
    <row r="15020" spans="1:1">
      <c r="A15020" s="74"/>
    </row>
    <row r="15021" spans="1:1">
      <c r="A15021" s="74"/>
    </row>
    <row r="15022" spans="1:1">
      <c r="A15022" s="74"/>
    </row>
    <row r="15023" spans="1:1">
      <c r="A15023" s="74"/>
    </row>
    <row r="15024" spans="1:1">
      <c r="A15024" s="74"/>
    </row>
    <row r="15025" spans="1:1">
      <c r="A15025" s="74"/>
    </row>
    <row r="15026" spans="1:1">
      <c r="A15026" s="74"/>
    </row>
    <row r="15027" spans="1:1">
      <c r="A15027" s="74"/>
    </row>
    <row r="15028" spans="1:1">
      <c r="A15028" s="74"/>
    </row>
    <row r="15029" spans="1:1">
      <c r="A15029" s="74"/>
    </row>
    <row r="15030" spans="1:1">
      <c r="A15030" s="74"/>
    </row>
    <row r="15031" spans="1:1">
      <c r="A15031" s="74"/>
    </row>
    <row r="15032" spans="1:1">
      <c r="A15032" s="74"/>
    </row>
    <row r="15033" spans="1:1">
      <c r="A15033" s="74"/>
    </row>
    <row r="15034" spans="1:1">
      <c r="A15034" s="74"/>
    </row>
    <row r="15035" spans="1:1">
      <c r="A15035" s="74"/>
    </row>
    <row r="15036" spans="1:1">
      <c r="A15036" s="74"/>
    </row>
    <row r="15037" spans="1:1">
      <c r="A15037" s="74"/>
    </row>
    <row r="15038" spans="1:1">
      <c r="A15038" s="74"/>
    </row>
    <row r="15039" spans="1:1">
      <c r="A15039" s="74"/>
    </row>
    <row r="15040" spans="1:1">
      <c r="A15040" s="74"/>
    </row>
    <row r="15041" spans="1:1">
      <c r="A15041" s="74"/>
    </row>
    <row r="15042" spans="1:1">
      <c r="A15042" s="74"/>
    </row>
    <row r="15043" spans="1:1">
      <c r="A15043" s="74"/>
    </row>
    <row r="15044" spans="1:1">
      <c r="A15044" s="74"/>
    </row>
    <row r="15045" spans="1:1">
      <c r="A15045" s="74"/>
    </row>
    <row r="15046" spans="1:1">
      <c r="A15046" s="74"/>
    </row>
    <row r="15047" spans="1:1">
      <c r="A15047" s="74"/>
    </row>
    <row r="15048" spans="1:1">
      <c r="A15048" s="74"/>
    </row>
    <row r="15049" spans="1:1">
      <c r="A15049" s="74"/>
    </row>
    <row r="15050" spans="1:1">
      <c r="A15050" s="74"/>
    </row>
    <row r="15051" spans="1:1">
      <c r="A15051" s="74"/>
    </row>
    <row r="15052" spans="1:1">
      <c r="A15052" s="74"/>
    </row>
    <row r="15053" spans="1:1">
      <c r="A15053" s="74"/>
    </row>
    <row r="15054" spans="1:1">
      <c r="A15054" s="74"/>
    </row>
    <row r="15055" spans="1:1">
      <c r="A15055" s="74"/>
    </row>
    <row r="15056" spans="1:1">
      <c r="A15056" s="74"/>
    </row>
    <row r="15057" spans="1:1">
      <c r="A15057" s="74"/>
    </row>
    <row r="15058" spans="1:1">
      <c r="A15058" s="74"/>
    </row>
    <row r="15059" spans="1:1">
      <c r="A15059" s="74"/>
    </row>
    <row r="15060" spans="1:1">
      <c r="A15060" s="74"/>
    </row>
    <row r="15061" spans="1:1">
      <c r="A15061" s="74"/>
    </row>
    <row r="15062" spans="1:1">
      <c r="A15062" s="74"/>
    </row>
    <row r="15063" spans="1:1">
      <c r="A15063" s="74"/>
    </row>
    <row r="15064" spans="1:1">
      <c r="A15064" s="74"/>
    </row>
    <row r="15065" spans="1:1">
      <c r="A15065" s="74"/>
    </row>
    <row r="15066" spans="1:1">
      <c r="A15066" s="74"/>
    </row>
    <row r="15067" spans="1:1">
      <c r="A15067" s="74"/>
    </row>
    <row r="15068" spans="1:1">
      <c r="A15068" s="74"/>
    </row>
    <row r="15069" spans="1:1">
      <c r="A15069" s="74"/>
    </row>
    <row r="15070" spans="1:1">
      <c r="A15070" s="74"/>
    </row>
    <row r="15071" spans="1:1">
      <c r="A15071" s="74"/>
    </row>
    <row r="15072" spans="1:1">
      <c r="A15072" s="74"/>
    </row>
    <row r="15073" spans="1:1">
      <c r="A15073" s="74"/>
    </row>
    <row r="15074" spans="1:1">
      <c r="A15074" s="74"/>
    </row>
    <row r="15075" spans="1:1">
      <c r="A15075" s="74"/>
    </row>
    <row r="15076" spans="1:1">
      <c r="A15076" s="74"/>
    </row>
    <row r="15077" spans="1:1">
      <c r="A15077" s="74"/>
    </row>
    <row r="15078" spans="1:1">
      <c r="A15078" s="74"/>
    </row>
    <row r="15079" spans="1:1">
      <c r="A15079" s="74"/>
    </row>
    <row r="15080" spans="1:1">
      <c r="A15080" s="74"/>
    </row>
    <row r="15081" spans="1:1">
      <c r="A15081" s="74"/>
    </row>
    <row r="15082" spans="1:1">
      <c r="A15082" s="74"/>
    </row>
    <row r="15083" spans="1:1">
      <c r="A15083" s="74"/>
    </row>
    <row r="15084" spans="1:1">
      <c r="A15084" s="74"/>
    </row>
    <row r="15085" spans="1:1">
      <c r="A15085" s="74"/>
    </row>
    <row r="15086" spans="1:1">
      <c r="A15086" s="74"/>
    </row>
    <row r="15087" spans="1:1">
      <c r="A15087" s="74"/>
    </row>
    <row r="15088" spans="1:1">
      <c r="A15088" s="74"/>
    </row>
    <row r="15089" spans="1:1">
      <c r="A15089" s="74"/>
    </row>
    <row r="15090" spans="1:1">
      <c r="A15090" s="74"/>
    </row>
    <row r="15091" spans="1:1">
      <c r="A15091" s="74"/>
    </row>
    <row r="15092" spans="1:1">
      <c r="A15092" s="74"/>
    </row>
    <row r="15093" spans="1:1">
      <c r="A15093" s="74"/>
    </row>
    <row r="15094" spans="1:1">
      <c r="A15094" s="74"/>
    </row>
    <row r="15095" spans="1:1">
      <c r="A15095" s="74"/>
    </row>
    <row r="15096" spans="1:1">
      <c r="A15096" s="74"/>
    </row>
    <row r="15097" spans="1:1">
      <c r="A15097" s="74"/>
    </row>
    <row r="15098" spans="1:1">
      <c r="A15098" s="74"/>
    </row>
    <row r="15099" spans="1:1">
      <c r="A15099" s="74"/>
    </row>
    <row r="15100" spans="1:1">
      <c r="A15100" s="74"/>
    </row>
    <row r="15101" spans="1:1">
      <c r="A15101" s="74"/>
    </row>
    <row r="15102" spans="1:1">
      <c r="A15102" s="74"/>
    </row>
    <row r="15103" spans="1:1">
      <c r="A15103" s="74"/>
    </row>
    <row r="15104" spans="1:1">
      <c r="A15104" s="74"/>
    </row>
    <row r="15105" spans="1:1">
      <c r="A15105" s="74"/>
    </row>
    <row r="15106" spans="1:1">
      <c r="A15106" s="74"/>
    </row>
    <row r="15107" spans="1:1">
      <c r="A15107" s="74"/>
    </row>
    <row r="15108" spans="1:1">
      <c r="A15108" s="74"/>
    </row>
    <row r="15109" spans="1:1">
      <c r="A15109" s="74"/>
    </row>
    <row r="15110" spans="1:1">
      <c r="A15110" s="74"/>
    </row>
    <row r="15111" spans="1:1">
      <c r="A15111" s="74"/>
    </row>
    <row r="15112" spans="1:1">
      <c r="A15112" s="74"/>
    </row>
    <row r="15113" spans="1:1">
      <c r="A15113" s="74"/>
    </row>
    <row r="15114" spans="1:1">
      <c r="A15114" s="74"/>
    </row>
    <row r="15115" spans="1:1">
      <c r="A15115" s="74"/>
    </row>
    <row r="15116" spans="1:1">
      <c r="A15116" s="74"/>
    </row>
    <row r="15117" spans="1:1">
      <c r="A15117" s="74"/>
    </row>
    <row r="15118" spans="1:1">
      <c r="A15118" s="74"/>
    </row>
    <row r="15119" spans="1:1">
      <c r="A15119" s="74"/>
    </row>
    <row r="15120" spans="1:1">
      <c r="A15120" s="74"/>
    </row>
    <row r="15121" spans="1:1">
      <c r="A15121" s="74"/>
    </row>
    <row r="15122" spans="1:1">
      <c r="A15122" s="74"/>
    </row>
    <row r="15123" spans="1:1">
      <c r="A15123" s="74"/>
    </row>
    <row r="15124" spans="1:1">
      <c r="A15124" s="74"/>
    </row>
    <row r="15125" spans="1:1">
      <c r="A15125" s="74"/>
    </row>
    <row r="15126" spans="1:1">
      <c r="A15126" s="74"/>
    </row>
    <row r="15127" spans="1:1">
      <c r="A15127" s="74"/>
    </row>
    <row r="15128" spans="1:1">
      <c r="A15128" s="74"/>
    </row>
    <row r="15129" spans="1:1">
      <c r="A15129" s="74"/>
    </row>
    <row r="15130" spans="1:1">
      <c r="A15130" s="74"/>
    </row>
    <row r="15131" spans="1:1">
      <c r="A15131" s="74"/>
    </row>
    <row r="15132" spans="1:1">
      <c r="A15132" s="74"/>
    </row>
    <row r="15133" spans="1:1">
      <c r="A15133" s="74"/>
    </row>
    <row r="15134" spans="1:1">
      <c r="A15134" s="74"/>
    </row>
    <row r="15135" spans="1:1">
      <c r="A15135" s="74"/>
    </row>
    <row r="15136" spans="1:1">
      <c r="A15136" s="74"/>
    </row>
    <row r="15137" spans="1:1">
      <c r="A15137" s="74"/>
    </row>
    <row r="15138" spans="1:1">
      <c r="A15138" s="74"/>
    </row>
    <row r="15139" spans="1:1">
      <c r="A15139" s="74"/>
    </row>
    <row r="15140" spans="1:1">
      <c r="A15140" s="74"/>
    </row>
    <row r="15141" spans="1:1">
      <c r="A15141" s="74"/>
    </row>
    <row r="15142" spans="1:1">
      <c r="A15142" s="74"/>
    </row>
    <row r="15143" spans="1:1">
      <c r="A15143" s="74"/>
    </row>
    <row r="15144" spans="1:1">
      <c r="A15144" s="74"/>
    </row>
    <row r="15145" spans="1:1">
      <c r="A15145" s="74"/>
    </row>
    <row r="15146" spans="1:1">
      <c r="A15146" s="74"/>
    </row>
    <row r="15147" spans="1:1">
      <c r="A15147" s="74"/>
    </row>
    <row r="15148" spans="1:1">
      <c r="A15148" s="74"/>
    </row>
    <row r="15149" spans="1:1">
      <c r="A15149" s="74"/>
    </row>
    <row r="15150" spans="1:1">
      <c r="A15150" s="74"/>
    </row>
    <row r="15151" spans="1:1">
      <c r="A15151" s="74"/>
    </row>
    <row r="15152" spans="1:1">
      <c r="A15152" s="74"/>
    </row>
    <row r="15153" spans="1:1">
      <c r="A15153" s="74"/>
    </row>
    <row r="15154" spans="1:1">
      <c r="A15154" s="74"/>
    </row>
    <row r="15155" spans="1:1">
      <c r="A15155" s="74"/>
    </row>
    <row r="15156" spans="1:1">
      <c r="A15156" s="74"/>
    </row>
    <row r="15157" spans="1:1">
      <c r="A15157" s="74"/>
    </row>
    <row r="15158" spans="1:1">
      <c r="A15158" s="74"/>
    </row>
    <row r="15159" spans="1:1">
      <c r="A15159" s="74"/>
    </row>
    <row r="15160" spans="1:1">
      <c r="A15160" s="74"/>
    </row>
    <row r="15161" spans="1:1">
      <c r="A15161" s="74"/>
    </row>
    <row r="15162" spans="1:1">
      <c r="A15162" s="74"/>
    </row>
    <row r="15163" spans="1:1">
      <c r="A15163" s="74"/>
    </row>
    <row r="15164" spans="1:1">
      <c r="A15164" s="74"/>
    </row>
    <row r="15165" spans="1:1">
      <c r="A15165" s="74"/>
    </row>
    <row r="15166" spans="1:1">
      <c r="A15166" s="74"/>
    </row>
    <row r="15167" spans="1:1">
      <c r="A15167" s="74"/>
    </row>
    <row r="15168" spans="1:1">
      <c r="A15168" s="74"/>
    </row>
    <row r="15169" spans="1:1">
      <c r="A15169" s="74"/>
    </row>
    <row r="15170" spans="1:1">
      <c r="A15170" s="74"/>
    </row>
    <row r="15171" spans="1:1">
      <c r="A15171" s="74"/>
    </row>
    <row r="15172" spans="1:1">
      <c r="A15172" s="74"/>
    </row>
    <row r="15173" spans="1:1">
      <c r="A15173" s="74"/>
    </row>
    <row r="15174" spans="1:1">
      <c r="A15174" s="74"/>
    </row>
    <row r="15175" spans="1:1">
      <c r="A15175" s="74"/>
    </row>
    <row r="15176" spans="1:1">
      <c r="A15176" s="74"/>
    </row>
    <row r="15177" spans="1:1">
      <c r="A15177" s="74"/>
    </row>
    <row r="15178" spans="1:1">
      <c r="A15178" s="74"/>
    </row>
    <row r="15179" spans="1:1">
      <c r="A15179" s="74"/>
    </row>
    <row r="15180" spans="1:1">
      <c r="A15180" s="74"/>
    </row>
    <row r="15181" spans="1:1">
      <c r="A15181" s="74"/>
    </row>
    <row r="15182" spans="1:1">
      <c r="A15182" s="74"/>
    </row>
    <row r="15183" spans="1:1">
      <c r="A15183" s="74"/>
    </row>
    <row r="15184" spans="1:1">
      <c r="A15184" s="74"/>
    </row>
    <row r="15185" spans="1:1">
      <c r="A15185" s="74"/>
    </row>
    <row r="15186" spans="1:1">
      <c r="A15186" s="74"/>
    </row>
    <row r="15187" spans="1:1">
      <c r="A15187" s="74"/>
    </row>
    <row r="15188" spans="1:1">
      <c r="A15188" s="74"/>
    </row>
    <row r="15189" spans="1:1">
      <c r="A15189" s="74"/>
    </row>
    <row r="15190" spans="1:1">
      <c r="A15190" s="74"/>
    </row>
    <row r="15191" spans="1:1">
      <c r="A15191" s="74"/>
    </row>
    <row r="15192" spans="1:1">
      <c r="A15192" s="74"/>
    </row>
    <row r="15193" spans="1:1">
      <c r="A15193" s="74"/>
    </row>
    <row r="15194" spans="1:1">
      <c r="A15194" s="74"/>
    </row>
    <row r="15195" spans="1:1">
      <c r="A15195" s="74"/>
    </row>
    <row r="15196" spans="1:1">
      <c r="A15196" s="74"/>
    </row>
    <row r="15197" spans="1:1">
      <c r="A15197" s="74"/>
    </row>
    <row r="15198" spans="1:1">
      <c r="A15198" s="74"/>
    </row>
    <row r="15199" spans="1:1">
      <c r="A15199" s="74"/>
    </row>
    <row r="15200" spans="1:1">
      <c r="A15200" s="74"/>
    </row>
    <row r="15201" spans="1:1">
      <c r="A15201" s="74"/>
    </row>
    <row r="15202" spans="1:1">
      <c r="A15202" s="74"/>
    </row>
    <row r="15203" spans="1:1">
      <c r="A15203" s="74"/>
    </row>
    <row r="15204" spans="1:1">
      <c r="A15204" s="74"/>
    </row>
    <row r="15205" spans="1:1">
      <c r="A15205" s="74"/>
    </row>
    <row r="15206" spans="1:1">
      <c r="A15206" s="74"/>
    </row>
    <row r="15207" spans="1:1">
      <c r="A15207" s="74"/>
    </row>
    <row r="15208" spans="1:1">
      <c r="A15208" s="74"/>
    </row>
    <row r="15209" spans="1:1">
      <c r="A15209" s="74"/>
    </row>
    <row r="15210" spans="1:1">
      <c r="A15210" s="74"/>
    </row>
    <row r="15211" spans="1:1">
      <c r="A15211" s="74"/>
    </row>
    <row r="15212" spans="1:1">
      <c r="A15212" s="74"/>
    </row>
    <row r="15213" spans="1:1">
      <c r="A15213" s="74"/>
    </row>
    <row r="15214" spans="1:1">
      <c r="A15214" s="74"/>
    </row>
    <row r="15215" spans="1:1">
      <c r="A15215" s="74"/>
    </row>
    <row r="15216" spans="1:1">
      <c r="A15216" s="74"/>
    </row>
    <row r="15217" spans="1:1">
      <c r="A15217" s="74"/>
    </row>
    <row r="15218" spans="1:1">
      <c r="A15218" s="74"/>
    </row>
    <row r="15219" spans="1:1">
      <c r="A15219" s="74"/>
    </row>
    <row r="15220" spans="1:1">
      <c r="A15220" s="74"/>
    </row>
    <row r="15221" spans="1:1">
      <c r="A15221" s="74"/>
    </row>
    <row r="15222" spans="1:1">
      <c r="A15222" s="74"/>
    </row>
    <row r="15223" spans="1:1">
      <c r="A15223" s="74"/>
    </row>
    <row r="15224" spans="1:1">
      <c r="A15224" s="74"/>
    </row>
    <row r="15225" spans="1:1">
      <c r="A15225" s="74"/>
    </row>
    <row r="15226" spans="1:1">
      <c r="A15226" s="74"/>
    </row>
    <row r="15227" spans="1:1">
      <c r="A15227" s="74"/>
    </row>
    <row r="15228" spans="1:1">
      <c r="A15228" s="74"/>
    </row>
    <row r="15229" spans="1:1">
      <c r="A15229" s="74"/>
    </row>
    <row r="15230" spans="1:1">
      <c r="A15230" s="74"/>
    </row>
    <row r="15231" spans="1:1">
      <c r="A15231" s="74"/>
    </row>
    <row r="15232" spans="1:1">
      <c r="A15232" s="74"/>
    </row>
    <row r="15233" spans="1:1">
      <c r="A15233" s="74"/>
    </row>
    <row r="15234" spans="1:1">
      <c r="A15234" s="74"/>
    </row>
    <row r="15235" spans="1:1">
      <c r="A15235" s="74"/>
    </row>
    <row r="15236" spans="1:1">
      <c r="A15236" s="74"/>
    </row>
    <row r="15237" spans="1:1">
      <c r="A15237" s="74"/>
    </row>
    <row r="15238" spans="1:1">
      <c r="A15238" s="74"/>
    </row>
    <row r="15239" spans="1:1">
      <c r="A15239" s="74"/>
    </row>
    <row r="15240" spans="1:1">
      <c r="A15240" s="74"/>
    </row>
    <row r="15241" spans="1:1">
      <c r="A15241" s="74"/>
    </row>
    <row r="15242" spans="1:1">
      <c r="A15242" s="74"/>
    </row>
    <row r="15243" spans="1:1">
      <c r="A15243" s="74"/>
    </row>
    <row r="15244" spans="1:1">
      <c r="A15244" s="74"/>
    </row>
    <row r="15245" spans="1:1">
      <c r="A15245" s="74"/>
    </row>
    <row r="15246" spans="1:1">
      <c r="A15246" s="74"/>
    </row>
    <row r="15247" spans="1:1">
      <c r="A15247" s="74"/>
    </row>
    <row r="15248" spans="1:1">
      <c r="A15248" s="74"/>
    </row>
    <row r="15249" spans="1:1">
      <c r="A15249" s="74"/>
    </row>
    <row r="15250" spans="1:1">
      <c r="A15250" s="74"/>
    </row>
    <row r="15251" spans="1:1">
      <c r="A15251" s="74"/>
    </row>
    <row r="15252" spans="1:1">
      <c r="A15252" s="74"/>
    </row>
    <row r="15253" spans="1:1">
      <c r="A15253" s="74"/>
    </row>
    <row r="15254" spans="1:1">
      <c r="A15254" s="74"/>
    </row>
    <row r="15255" spans="1:1">
      <c r="A15255" s="74"/>
    </row>
    <row r="15256" spans="1:1">
      <c r="A15256" s="74"/>
    </row>
    <row r="15257" spans="1:1">
      <c r="A15257" s="74"/>
    </row>
    <row r="15258" spans="1:1">
      <c r="A15258" s="74"/>
    </row>
    <row r="15259" spans="1:1">
      <c r="A15259" s="74"/>
    </row>
    <row r="15260" spans="1:1">
      <c r="A15260" s="74"/>
    </row>
    <row r="15261" spans="1:1">
      <c r="A15261" s="74"/>
    </row>
    <row r="15262" spans="1:1">
      <c r="A15262" s="74"/>
    </row>
    <row r="15263" spans="1:1">
      <c r="A15263" s="74"/>
    </row>
    <row r="15264" spans="1:1">
      <c r="A15264" s="74"/>
    </row>
    <row r="15265" spans="1:1">
      <c r="A15265" s="74"/>
    </row>
    <row r="15266" spans="1:1">
      <c r="A15266" s="74"/>
    </row>
    <row r="15267" spans="1:1">
      <c r="A15267" s="74"/>
    </row>
    <row r="15268" spans="1:1">
      <c r="A15268" s="74"/>
    </row>
    <row r="15269" spans="1:1">
      <c r="A15269" s="74"/>
    </row>
    <row r="15270" spans="1:1">
      <c r="A15270" s="74"/>
    </row>
    <row r="15271" spans="1:1">
      <c r="A15271" s="74"/>
    </row>
    <row r="15272" spans="1:1">
      <c r="A15272" s="74"/>
    </row>
    <row r="15273" spans="1:1">
      <c r="A15273" s="74"/>
    </row>
    <row r="15274" spans="1:1">
      <c r="A15274" s="74"/>
    </row>
    <row r="15275" spans="1:1">
      <c r="A15275" s="74"/>
    </row>
    <row r="15276" spans="1:1">
      <c r="A15276" s="74"/>
    </row>
    <row r="15277" spans="1:1">
      <c r="A15277" s="74"/>
    </row>
    <row r="15278" spans="1:1">
      <c r="A15278" s="74"/>
    </row>
    <row r="15279" spans="1:1">
      <c r="A15279" s="74"/>
    </row>
    <row r="15280" spans="1:1">
      <c r="A15280" s="74"/>
    </row>
    <row r="15281" spans="1:1">
      <c r="A15281" s="74"/>
    </row>
    <row r="15282" spans="1:1">
      <c r="A15282" s="74"/>
    </row>
    <row r="15283" spans="1:1">
      <c r="A15283" s="74"/>
    </row>
    <row r="15284" spans="1:1">
      <c r="A15284" s="74"/>
    </row>
    <row r="15285" spans="1:1">
      <c r="A15285" s="74"/>
    </row>
    <row r="15286" spans="1:1">
      <c r="A15286" s="74"/>
    </row>
    <row r="15287" spans="1:1">
      <c r="A15287" s="74"/>
    </row>
    <row r="15288" spans="1:1">
      <c r="A15288" s="74"/>
    </row>
    <row r="15289" spans="1:1">
      <c r="A15289" s="74"/>
    </row>
    <row r="15290" spans="1:1">
      <c r="A15290" s="74"/>
    </row>
    <row r="15291" spans="1:1">
      <c r="A15291" s="74"/>
    </row>
    <row r="15292" spans="1:1">
      <c r="A15292" s="74"/>
    </row>
    <row r="15293" spans="1:1">
      <c r="A15293" s="74"/>
    </row>
    <row r="15294" spans="1:1">
      <c r="A15294" s="74"/>
    </row>
    <row r="15295" spans="1:1">
      <c r="A15295" s="74"/>
    </row>
    <row r="15296" spans="1:1">
      <c r="A15296" s="74"/>
    </row>
    <row r="15297" spans="1:1">
      <c r="A15297" s="74"/>
    </row>
    <row r="15298" spans="1:1">
      <c r="A15298" s="74"/>
    </row>
    <row r="15299" spans="1:1">
      <c r="A15299" s="74"/>
    </row>
    <row r="15300" spans="1:1">
      <c r="A15300" s="74"/>
    </row>
    <row r="15301" spans="1:1">
      <c r="A15301" s="74"/>
    </row>
    <row r="15302" spans="1:1">
      <c r="A15302" s="74"/>
    </row>
    <row r="15303" spans="1:1">
      <c r="A15303" s="74"/>
    </row>
    <row r="15304" spans="1:1">
      <c r="A15304" s="74"/>
    </row>
    <row r="15305" spans="1:1">
      <c r="A15305" s="74"/>
    </row>
    <row r="15306" spans="1:1">
      <c r="A15306" s="74"/>
    </row>
    <row r="15307" spans="1:1">
      <c r="A15307" s="74"/>
    </row>
    <row r="15308" spans="1:1">
      <c r="A15308" s="74"/>
    </row>
    <row r="15309" spans="1:1">
      <c r="A15309" s="74"/>
    </row>
    <row r="15310" spans="1:1">
      <c r="A15310" s="74"/>
    </row>
    <row r="15311" spans="1:1">
      <c r="A15311" s="74"/>
    </row>
    <row r="15312" spans="1:1">
      <c r="A15312" s="74"/>
    </row>
    <row r="15313" spans="1:1">
      <c r="A15313" s="74"/>
    </row>
    <row r="15314" spans="1:1">
      <c r="A15314" s="74"/>
    </row>
    <row r="15315" spans="1:1">
      <c r="A15315" s="74"/>
    </row>
    <row r="15316" spans="1:1">
      <c r="A15316" s="74"/>
    </row>
    <row r="15317" spans="1:1">
      <c r="A15317" s="74"/>
    </row>
    <row r="15318" spans="1:1">
      <c r="A15318" s="74"/>
    </row>
    <row r="15319" spans="1:1">
      <c r="A15319" s="74"/>
    </row>
    <row r="15320" spans="1:1">
      <c r="A15320" s="74"/>
    </row>
    <row r="15321" spans="1:1">
      <c r="A15321" s="74"/>
    </row>
    <row r="15322" spans="1:1">
      <c r="A15322" s="74"/>
    </row>
    <row r="15323" spans="1:1">
      <c r="A15323" s="74"/>
    </row>
    <row r="15324" spans="1:1">
      <c r="A15324" s="74"/>
    </row>
    <row r="15325" spans="1:1">
      <c r="A15325" s="74"/>
    </row>
    <row r="15326" spans="1:1">
      <c r="A15326" s="74"/>
    </row>
    <row r="15327" spans="1:1">
      <c r="A15327" s="74"/>
    </row>
    <row r="15328" spans="1:1">
      <c r="A15328" s="74"/>
    </row>
    <row r="15329" spans="1:1">
      <c r="A15329" s="74"/>
    </row>
    <row r="15330" spans="1:1">
      <c r="A15330" s="74"/>
    </row>
    <row r="15331" spans="1:1">
      <c r="A15331" s="74"/>
    </row>
    <row r="15332" spans="1:1">
      <c r="A15332" s="74"/>
    </row>
    <row r="15333" spans="1:1">
      <c r="A15333" s="74"/>
    </row>
    <row r="15334" spans="1:1">
      <c r="A15334" s="74"/>
    </row>
    <row r="15335" spans="1:1">
      <c r="A15335" s="74"/>
    </row>
    <row r="15336" spans="1:1">
      <c r="A15336" s="74"/>
    </row>
    <row r="15337" spans="1:1">
      <c r="A15337" s="74"/>
    </row>
    <row r="15338" spans="1:1">
      <c r="A15338" s="74"/>
    </row>
    <row r="15339" spans="1:1">
      <c r="A15339" s="74"/>
    </row>
    <row r="15340" spans="1:1">
      <c r="A15340" s="74"/>
    </row>
    <row r="15341" spans="1:1">
      <c r="A15341" s="74"/>
    </row>
    <row r="15342" spans="1:1">
      <c r="A15342" s="74"/>
    </row>
    <row r="15343" spans="1:1">
      <c r="A15343" s="74"/>
    </row>
    <row r="15344" spans="1:1">
      <c r="A15344" s="74"/>
    </row>
    <row r="15345" spans="1:1">
      <c r="A15345" s="74"/>
    </row>
    <row r="15346" spans="1:1">
      <c r="A15346" s="74"/>
    </row>
    <row r="15347" spans="1:1">
      <c r="A15347" s="74"/>
    </row>
    <row r="15348" spans="1:1">
      <c r="A15348" s="74"/>
    </row>
    <row r="15349" spans="1:1">
      <c r="A15349" s="74"/>
    </row>
    <row r="15350" spans="1:1">
      <c r="A15350" s="74"/>
    </row>
    <row r="15351" spans="1:1">
      <c r="A15351" s="74"/>
    </row>
    <row r="15352" spans="1:1">
      <c r="A15352" s="74"/>
    </row>
    <row r="15353" spans="1:1">
      <c r="A15353" s="74"/>
    </row>
    <row r="15354" spans="1:1">
      <c r="A15354" s="74"/>
    </row>
    <row r="15355" spans="1:1">
      <c r="A15355" s="74"/>
    </row>
    <row r="15356" spans="1:1">
      <c r="A15356" s="74"/>
    </row>
    <row r="15357" spans="1:1">
      <c r="A15357" s="74"/>
    </row>
    <row r="15358" spans="1:1">
      <c r="A15358" s="74"/>
    </row>
    <row r="15359" spans="1:1">
      <c r="A15359" s="74"/>
    </row>
    <row r="15360" spans="1:1">
      <c r="A15360" s="74"/>
    </row>
    <row r="15361" spans="1:1">
      <c r="A15361" s="74"/>
    </row>
    <row r="15362" spans="1:1">
      <c r="A15362" s="74"/>
    </row>
    <row r="15363" spans="1:1">
      <c r="A15363" s="74"/>
    </row>
    <row r="15364" spans="1:1">
      <c r="A15364" s="74"/>
    </row>
    <row r="15365" spans="1:1">
      <c r="A15365" s="74"/>
    </row>
    <row r="15366" spans="1:1">
      <c r="A15366" s="74"/>
    </row>
    <row r="15367" spans="1:1">
      <c r="A15367" s="74"/>
    </row>
    <row r="15368" spans="1:1">
      <c r="A15368" s="74"/>
    </row>
    <row r="15369" spans="1:1">
      <c r="A15369" s="74"/>
    </row>
    <row r="15370" spans="1:1">
      <c r="A15370" s="74"/>
    </row>
    <row r="15371" spans="1:1">
      <c r="A15371" s="74"/>
    </row>
    <row r="15372" spans="1:1">
      <c r="A15372" s="74"/>
    </row>
    <row r="15373" spans="1:1">
      <c r="A15373" s="74"/>
    </row>
    <row r="15374" spans="1:1">
      <c r="A15374" s="74"/>
    </row>
    <row r="15375" spans="1:1">
      <c r="A15375" s="74"/>
    </row>
    <row r="15376" spans="1:1">
      <c r="A15376" s="74"/>
    </row>
    <row r="15377" spans="1:1">
      <c r="A15377" s="74"/>
    </row>
    <row r="15378" spans="1:1">
      <c r="A15378" s="74"/>
    </row>
    <row r="15379" spans="1:1">
      <c r="A15379" s="74"/>
    </row>
    <row r="15380" spans="1:1">
      <c r="A15380" s="74"/>
    </row>
    <row r="15381" spans="1:1">
      <c r="A15381" s="74"/>
    </row>
    <row r="15382" spans="1:1">
      <c r="A15382" s="74"/>
    </row>
    <row r="15383" spans="1:1">
      <c r="A15383" s="74"/>
    </row>
    <row r="15384" spans="1:1">
      <c r="A15384" s="74"/>
    </row>
    <row r="15385" spans="1:1">
      <c r="A15385" s="74"/>
    </row>
    <row r="15386" spans="1:1">
      <c r="A15386" s="74"/>
    </row>
    <row r="15387" spans="1:1">
      <c r="A15387" s="74"/>
    </row>
    <row r="15388" spans="1:1">
      <c r="A15388" s="74"/>
    </row>
    <row r="15389" spans="1:1">
      <c r="A15389" s="74"/>
    </row>
    <row r="15390" spans="1:1">
      <c r="A15390" s="74"/>
    </row>
    <row r="15391" spans="1:1">
      <c r="A15391" s="74"/>
    </row>
    <row r="15392" spans="1:1">
      <c r="A15392" s="74"/>
    </row>
    <row r="15393" spans="1:1">
      <c r="A15393" s="74"/>
    </row>
    <row r="15394" spans="1:1">
      <c r="A15394" s="74"/>
    </row>
    <row r="15395" spans="1:1">
      <c r="A15395" s="74"/>
    </row>
    <row r="15396" spans="1:1">
      <c r="A15396" s="74"/>
    </row>
    <row r="15397" spans="1:1">
      <c r="A15397" s="74"/>
    </row>
    <row r="15398" spans="1:1">
      <c r="A15398" s="74"/>
    </row>
    <row r="15399" spans="1:1">
      <c r="A15399" s="74"/>
    </row>
    <row r="15400" spans="1:1">
      <c r="A15400" s="74"/>
    </row>
    <row r="15401" spans="1:1">
      <c r="A15401" s="74"/>
    </row>
    <row r="15402" spans="1:1">
      <c r="A15402" s="74"/>
    </row>
    <row r="15403" spans="1:1">
      <c r="A15403" s="74"/>
    </row>
    <row r="15404" spans="1:1">
      <c r="A15404" s="74"/>
    </row>
    <row r="15405" spans="1:1">
      <c r="A15405" s="74"/>
    </row>
    <row r="15406" spans="1:1">
      <c r="A15406" s="74"/>
    </row>
    <row r="15407" spans="1:1">
      <c r="A15407" s="74"/>
    </row>
    <row r="15408" spans="1:1">
      <c r="A15408" s="74"/>
    </row>
    <row r="15409" spans="1:1">
      <c r="A15409" s="74"/>
    </row>
    <row r="15410" spans="1:1">
      <c r="A15410" s="74"/>
    </row>
    <row r="15411" spans="1:1">
      <c r="A15411" s="74"/>
    </row>
    <row r="15412" spans="1:1">
      <c r="A15412" s="74"/>
    </row>
    <row r="15413" spans="1:1">
      <c r="A15413" s="74"/>
    </row>
    <row r="15414" spans="1:1">
      <c r="A15414" s="74"/>
    </row>
    <row r="15415" spans="1:1">
      <c r="A15415" s="74"/>
    </row>
    <row r="15416" spans="1:1">
      <c r="A15416" s="74"/>
    </row>
    <row r="15417" spans="1:1">
      <c r="A15417" s="74"/>
    </row>
    <row r="15418" spans="1:1">
      <c r="A15418" s="74"/>
    </row>
    <row r="15419" spans="1:1">
      <c r="A15419" s="74"/>
    </row>
    <row r="15420" spans="1:1">
      <c r="A15420" s="74"/>
    </row>
    <row r="15421" spans="1:1">
      <c r="A15421" s="74"/>
    </row>
    <row r="15422" spans="1:1">
      <c r="A15422" s="74"/>
    </row>
    <row r="15423" spans="1:1">
      <c r="A15423" s="74"/>
    </row>
    <row r="15424" spans="1:1">
      <c r="A15424" s="74"/>
    </row>
    <row r="15425" spans="1:1">
      <c r="A15425" s="74"/>
    </row>
    <row r="15426" spans="1:1">
      <c r="A15426" s="74"/>
    </row>
    <row r="15427" spans="1:1">
      <c r="A15427" s="74"/>
    </row>
    <row r="15428" spans="1:1">
      <c r="A15428" s="74"/>
    </row>
    <row r="15429" spans="1:1">
      <c r="A15429" s="74"/>
    </row>
    <row r="15430" spans="1:1">
      <c r="A15430" s="74"/>
    </row>
    <row r="15431" spans="1:1">
      <c r="A15431" s="74"/>
    </row>
    <row r="15432" spans="1:1">
      <c r="A15432" s="74"/>
    </row>
    <row r="15433" spans="1:1">
      <c r="A15433" s="74"/>
    </row>
    <row r="15434" spans="1:1">
      <c r="A15434" s="74"/>
    </row>
    <row r="15435" spans="1:1">
      <c r="A15435" s="74"/>
    </row>
    <row r="15436" spans="1:1">
      <c r="A15436" s="74"/>
    </row>
    <row r="15437" spans="1:1">
      <c r="A15437" s="74"/>
    </row>
    <row r="15438" spans="1:1">
      <c r="A15438" s="74"/>
    </row>
    <row r="15439" spans="1:1">
      <c r="A15439" s="74"/>
    </row>
    <row r="15440" spans="1:1">
      <c r="A15440" s="74"/>
    </row>
    <row r="15441" spans="1:1">
      <c r="A15441" s="74"/>
    </row>
    <row r="15442" spans="1:1">
      <c r="A15442" s="74"/>
    </row>
    <row r="15443" spans="1:1">
      <c r="A15443" s="74"/>
    </row>
    <row r="15444" spans="1:1">
      <c r="A15444" s="74"/>
    </row>
    <row r="15445" spans="1:1">
      <c r="A15445" s="74"/>
    </row>
    <row r="15446" spans="1:1">
      <c r="A15446" s="74"/>
    </row>
    <row r="15447" spans="1:1">
      <c r="A15447" s="74"/>
    </row>
    <row r="15448" spans="1:1">
      <c r="A15448" s="74"/>
    </row>
    <row r="15449" spans="1:1">
      <c r="A15449" s="74"/>
    </row>
    <row r="15450" spans="1:1">
      <c r="A15450" s="74"/>
    </row>
    <row r="15451" spans="1:1">
      <c r="A15451" s="74"/>
    </row>
    <row r="15452" spans="1:1">
      <c r="A15452" s="74"/>
    </row>
    <row r="15453" spans="1:1">
      <c r="A15453" s="74"/>
    </row>
    <row r="15454" spans="1:1">
      <c r="A15454" s="74"/>
    </row>
    <row r="15455" spans="1:1">
      <c r="A15455" s="74"/>
    </row>
    <row r="15456" spans="1:1">
      <c r="A15456" s="74"/>
    </row>
    <row r="15457" spans="1:1">
      <c r="A15457" s="74"/>
    </row>
    <row r="15458" spans="1:1">
      <c r="A15458" s="74"/>
    </row>
    <row r="15459" spans="1:1">
      <c r="A15459" s="74"/>
    </row>
    <row r="15460" spans="1:1">
      <c r="A15460" s="74"/>
    </row>
    <row r="15461" spans="1:1">
      <c r="A15461" s="74"/>
    </row>
    <row r="15462" spans="1:1">
      <c r="A15462" s="74"/>
    </row>
    <row r="15463" spans="1:1">
      <c r="A15463" s="74"/>
    </row>
    <row r="15464" spans="1:1">
      <c r="A15464" s="74"/>
    </row>
    <row r="15465" spans="1:1">
      <c r="A15465" s="74"/>
    </row>
    <row r="15466" spans="1:1">
      <c r="A15466" s="74"/>
    </row>
    <row r="15467" spans="1:1">
      <c r="A15467" s="74"/>
    </row>
    <row r="15468" spans="1:1">
      <c r="A15468" s="74"/>
    </row>
    <row r="15469" spans="1:1">
      <c r="A15469" s="74"/>
    </row>
    <row r="15470" spans="1:1">
      <c r="A15470" s="74"/>
    </row>
    <row r="15471" spans="1:1">
      <c r="A15471" s="74"/>
    </row>
    <row r="15472" spans="1:1">
      <c r="A15472" s="74"/>
    </row>
    <row r="15473" spans="1:1">
      <c r="A15473" s="74"/>
    </row>
    <row r="15474" spans="1:1">
      <c r="A15474" s="74"/>
    </row>
    <row r="15475" spans="1:1">
      <c r="A15475" s="74"/>
    </row>
    <row r="15476" spans="1:1">
      <c r="A15476" s="74"/>
    </row>
    <row r="15477" spans="1:1">
      <c r="A15477" s="74"/>
    </row>
    <row r="15478" spans="1:1">
      <c r="A15478" s="74"/>
    </row>
    <row r="15479" spans="1:1">
      <c r="A15479" s="74"/>
    </row>
    <row r="15480" spans="1:1">
      <c r="A15480" s="74"/>
    </row>
    <row r="15481" spans="1:1">
      <c r="A15481" s="74"/>
    </row>
    <row r="15482" spans="1:1">
      <c r="A15482" s="74"/>
    </row>
    <row r="15483" spans="1:1">
      <c r="A15483" s="74"/>
    </row>
    <row r="15484" spans="1:1">
      <c r="A15484" s="74"/>
    </row>
    <row r="15485" spans="1:1">
      <c r="A15485" s="74"/>
    </row>
    <row r="15486" spans="1:1">
      <c r="A15486" s="74"/>
    </row>
    <row r="15487" spans="1:1">
      <c r="A15487" s="74"/>
    </row>
    <row r="15488" spans="1:1">
      <c r="A15488" s="74"/>
    </row>
    <row r="15489" spans="1:1">
      <c r="A15489" s="74"/>
    </row>
    <row r="15490" spans="1:1">
      <c r="A15490" s="74"/>
    </row>
    <row r="15491" spans="1:1">
      <c r="A15491" s="74"/>
    </row>
    <row r="15492" spans="1:1">
      <c r="A15492" s="74"/>
    </row>
    <row r="15493" spans="1:1">
      <c r="A15493" s="74"/>
    </row>
    <row r="15494" spans="1:1">
      <c r="A15494" s="74"/>
    </row>
    <row r="15495" spans="1:1">
      <c r="A15495" s="74"/>
    </row>
    <row r="15496" spans="1:1">
      <c r="A15496" s="74"/>
    </row>
    <row r="15497" spans="1:1">
      <c r="A15497" s="74"/>
    </row>
    <row r="15498" spans="1:1">
      <c r="A15498" s="74"/>
    </row>
    <row r="15499" spans="1:1">
      <c r="A15499" s="74"/>
    </row>
    <row r="15500" spans="1:1">
      <c r="A15500" s="74"/>
    </row>
    <row r="15501" spans="1:1">
      <c r="A15501" s="74"/>
    </row>
    <row r="15502" spans="1:1">
      <c r="A15502" s="74"/>
    </row>
    <row r="15503" spans="1:1">
      <c r="A15503" s="74"/>
    </row>
    <row r="15504" spans="1:1">
      <c r="A15504" s="74"/>
    </row>
    <row r="15505" spans="1:1">
      <c r="A15505" s="74"/>
    </row>
    <row r="15506" spans="1:1">
      <c r="A15506" s="74"/>
    </row>
    <row r="15507" spans="1:1">
      <c r="A15507" s="74"/>
    </row>
    <row r="15508" spans="1:1">
      <c r="A15508" s="74"/>
    </row>
    <row r="15509" spans="1:1">
      <c r="A15509" s="74"/>
    </row>
    <row r="15510" spans="1:1">
      <c r="A15510" s="74"/>
    </row>
    <row r="15511" spans="1:1">
      <c r="A15511" s="74"/>
    </row>
    <row r="15512" spans="1:1">
      <c r="A15512" s="74"/>
    </row>
    <row r="15513" spans="1:1">
      <c r="A15513" s="74"/>
    </row>
    <row r="15514" spans="1:1">
      <c r="A15514" s="74"/>
    </row>
    <row r="15515" spans="1:1">
      <c r="A15515" s="74"/>
    </row>
    <row r="15516" spans="1:1">
      <c r="A15516" s="74"/>
    </row>
    <row r="15517" spans="1:1">
      <c r="A15517" s="74"/>
    </row>
    <row r="15518" spans="1:1">
      <c r="A15518" s="74"/>
    </row>
    <row r="15519" spans="1:1">
      <c r="A15519" s="74"/>
    </row>
    <row r="15520" spans="1:1">
      <c r="A15520" s="74"/>
    </row>
    <row r="15521" spans="1:1">
      <c r="A15521" s="74"/>
    </row>
    <row r="15522" spans="1:1">
      <c r="A15522" s="74"/>
    </row>
    <row r="15523" spans="1:1">
      <c r="A15523" s="74"/>
    </row>
    <row r="15524" spans="1:1">
      <c r="A15524" s="74"/>
    </row>
    <row r="15525" spans="1:1">
      <c r="A15525" s="74"/>
    </row>
    <row r="15526" spans="1:1">
      <c r="A15526" s="74"/>
    </row>
    <row r="15527" spans="1:1">
      <c r="A15527" s="74"/>
    </row>
    <row r="15528" spans="1:1">
      <c r="A15528" s="74"/>
    </row>
    <row r="15529" spans="1:1">
      <c r="A15529" s="74"/>
    </row>
    <row r="15530" spans="1:1">
      <c r="A15530" s="74"/>
    </row>
    <row r="15531" spans="1:1">
      <c r="A15531" s="74"/>
    </row>
    <row r="15532" spans="1:1">
      <c r="A15532" s="74"/>
    </row>
    <row r="15533" spans="1:1">
      <c r="A15533" s="74"/>
    </row>
    <row r="15534" spans="1:1">
      <c r="A15534" s="74"/>
    </row>
    <row r="15535" spans="1:1">
      <c r="A15535" s="74"/>
    </row>
    <row r="15536" spans="1:1">
      <c r="A15536" s="74"/>
    </row>
    <row r="15537" spans="1:1">
      <c r="A15537" s="74"/>
    </row>
    <row r="15538" spans="1:1">
      <c r="A15538" s="74"/>
    </row>
    <row r="15539" spans="1:1">
      <c r="A15539" s="74"/>
    </row>
    <row r="15540" spans="1:1">
      <c r="A15540" s="74"/>
    </row>
    <row r="15541" spans="1:1">
      <c r="A15541" s="74"/>
    </row>
    <row r="15542" spans="1:1">
      <c r="A15542" s="74"/>
    </row>
    <row r="15543" spans="1:1">
      <c r="A15543" s="74"/>
    </row>
    <row r="15544" spans="1:1">
      <c r="A15544" s="74"/>
    </row>
    <row r="15545" spans="1:1">
      <c r="A15545" s="74"/>
    </row>
    <row r="15546" spans="1:1">
      <c r="A15546" s="74"/>
    </row>
    <row r="15547" spans="1:1">
      <c r="A15547" s="74"/>
    </row>
    <row r="15548" spans="1:1">
      <c r="A15548" s="74"/>
    </row>
    <row r="15549" spans="1:1">
      <c r="A15549" s="74"/>
    </row>
    <row r="15550" spans="1:1">
      <c r="A15550" s="74"/>
    </row>
    <row r="15551" spans="1:1">
      <c r="A15551" s="74"/>
    </row>
    <row r="15552" spans="1:1">
      <c r="A15552" s="74"/>
    </row>
    <row r="15553" spans="1:1">
      <c r="A15553" s="74"/>
    </row>
    <row r="15554" spans="1:1">
      <c r="A15554" s="74"/>
    </row>
    <row r="15555" spans="1:1">
      <c r="A15555" s="74"/>
    </row>
    <row r="15556" spans="1:1">
      <c r="A15556" s="74"/>
    </row>
    <row r="15557" spans="1:1">
      <c r="A15557" s="74"/>
    </row>
    <row r="15558" spans="1:1">
      <c r="A15558" s="74"/>
    </row>
    <row r="15559" spans="1:1">
      <c r="A15559" s="74"/>
    </row>
    <row r="15560" spans="1:1">
      <c r="A15560" s="74"/>
    </row>
    <row r="15561" spans="1:1">
      <c r="A15561" s="74"/>
    </row>
    <row r="15562" spans="1:1">
      <c r="A15562" s="74"/>
    </row>
    <row r="15563" spans="1:1">
      <c r="A15563" s="74"/>
    </row>
    <row r="15564" spans="1:1">
      <c r="A15564" s="74"/>
    </row>
    <row r="15565" spans="1:1">
      <c r="A15565" s="74"/>
    </row>
    <row r="15566" spans="1:1">
      <c r="A15566" s="74"/>
    </row>
    <row r="15567" spans="1:1">
      <c r="A15567" s="74"/>
    </row>
    <row r="15568" spans="1:1">
      <c r="A15568" s="74"/>
    </row>
    <row r="15569" spans="1:1">
      <c r="A15569" s="74"/>
    </row>
    <row r="15570" spans="1:1">
      <c r="A15570" s="74"/>
    </row>
    <row r="15571" spans="1:1">
      <c r="A15571" s="74"/>
    </row>
    <row r="15572" spans="1:1">
      <c r="A15572" s="74"/>
    </row>
    <row r="15573" spans="1:1">
      <c r="A15573" s="74"/>
    </row>
    <row r="15574" spans="1:1">
      <c r="A15574" s="74"/>
    </row>
    <row r="15575" spans="1:1">
      <c r="A15575" s="74"/>
    </row>
    <row r="15576" spans="1:1">
      <c r="A15576" s="74"/>
    </row>
    <row r="15577" spans="1:1">
      <c r="A15577" s="74"/>
    </row>
    <row r="15578" spans="1:1">
      <c r="A15578" s="74"/>
    </row>
    <row r="15579" spans="1:1">
      <c r="A15579" s="74"/>
    </row>
    <row r="15580" spans="1:1">
      <c r="A15580" s="74"/>
    </row>
    <row r="15581" spans="1:1">
      <c r="A15581" s="74"/>
    </row>
    <row r="15582" spans="1:1">
      <c r="A15582" s="74"/>
    </row>
    <row r="15583" spans="1:1">
      <c r="A15583" s="74"/>
    </row>
    <row r="15584" spans="1:1">
      <c r="A15584" s="74"/>
    </row>
    <row r="15585" spans="1:1">
      <c r="A15585" s="74"/>
    </row>
    <row r="15586" spans="1:1">
      <c r="A15586" s="74"/>
    </row>
    <row r="15587" spans="1:1">
      <c r="A15587" s="74"/>
    </row>
    <row r="15588" spans="1:1">
      <c r="A15588" s="74"/>
    </row>
    <row r="15589" spans="1:1">
      <c r="A15589" s="74"/>
    </row>
    <row r="15590" spans="1:1">
      <c r="A15590" s="74"/>
    </row>
    <row r="15591" spans="1:1">
      <c r="A15591" s="74"/>
    </row>
    <row r="15592" spans="1:1">
      <c r="A15592" s="74"/>
    </row>
    <row r="15593" spans="1:1">
      <c r="A15593" s="74"/>
    </row>
    <row r="15594" spans="1:1">
      <c r="A15594" s="74"/>
    </row>
    <row r="15595" spans="1:1">
      <c r="A15595" s="74"/>
    </row>
    <row r="15596" spans="1:1">
      <c r="A15596" s="74"/>
    </row>
    <row r="15597" spans="1:1">
      <c r="A15597" s="74"/>
    </row>
    <row r="15598" spans="1:1">
      <c r="A15598" s="74"/>
    </row>
    <row r="15599" spans="1:1">
      <c r="A15599" s="74"/>
    </row>
    <row r="15600" spans="1:1">
      <c r="A15600" s="74"/>
    </row>
    <row r="15601" spans="1:1">
      <c r="A15601" s="74"/>
    </row>
    <row r="15602" spans="1:1">
      <c r="A15602" s="74"/>
    </row>
    <row r="15603" spans="1:1">
      <c r="A15603" s="74"/>
    </row>
    <row r="15604" spans="1:1">
      <c r="A15604" s="74"/>
    </row>
    <row r="15605" spans="1:1">
      <c r="A15605" s="74"/>
    </row>
    <row r="15606" spans="1:1">
      <c r="A15606" s="74"/>
    </row>
    <row r="15607" spans="1:1">
      <c r="A15607" s="74"/>
    </row>
    <row r="15608" spans="1:1">
      <c r="A15608" s="74"/>
    </row>
    <row r="15609" spans="1:1">
      <c r="A15609" s="74"/>
    </row>
    <row r="15610" spans="1:1">
      <c r="A15610" s="74"/>
    </row>
    <row r="15611" spans="1:1">
      <c r="A15611" s="74"/>
    </row>
    <row r="15612" spans="1:1">
      <c r="A15612" s="74"/>
    </row>
    <row r="15613" spans="1:1">
      <c r="A15613" s="74"/>
    </row>
    <row r="15614" spans="1:1">
      <c r="A15614" s="74"/>
    </row>
    <row r="15615" spans="1:1">
      <c r="A15615" s="74"/>
    </row>
    <row r="15616" spans="1:1">
      <c r="A15616" s="74"/>
    </row>
    <row r="15617" spans="1:1">
      <c r="A15617" s="74"/>
    </row>
    <row r="15618" spans="1:1">
      <c r="A15618" s="74"/>
    </row>
    <row r="15619" spans="1:1">
      <c r="A15619" s="74"/>
    </row>
    <row r="15620" spans="1:1">
      <c r="A15620" s="74"/>
    </row>
    <row r="15621" spans="1:1">
      <c r="A15621" s="74"/>
    </row>
    <row r="15622" spans="1:1">
      <c r="A15622" s="74"/>
    </row>
    <row r="15623" spans="1:1">
      <c r="A15623" s="74"/>
    </row>
    <row r="15624" spans="1:1">
      <c r="A15624" s="74"/>
    </row>
    <row r="15625" spans="1:1">
      <c r="A15625" s="74"/>
    </row>
    <row r="15626" spans="1:1">
      <c r="A15626" s="74"/>
    </row>
    <row r="15627" spans="1:1">
      <c r="A15627" s="74"/>
    </row>
    <row r="15628" spans="1:1">
      <c r="A15628" s="74"/>
    </row>
    <row r="15629" spans="1:1">
      <c r="A15629" s="74"/>
    </row>
    <row r="15630" spans="1:1">
      <c r="A15630" s="74"/>
    </row>
    <row r="15631" spans="1:1">
      <c r="A15631" s="74"/>
    </row>
    <row r="15632" spans="1:1">
      <c r="A15632" s="74"/>
    </row>
    <row r="15633" spans="1:1">
      <c r="A15633" s="74"/>
    </row>
    <row r="15634" spans="1:1">
      <c r="A15634" s="74"/>
    </row>
    <row r="15635" spans="1:1">
      <c r="A15635" s="74"/>
    </row>
    <row r="15636" spans="1:1">
      <c r="A15636" s="74"/>
    </row>
    <row r="15637" spans="1:1">
      <c r="A15637" s="74"/>
    </row>
    <row r="15638" spans="1:1">
      <c r="A15638" s="74"/>
    </row>
    <row r="15639" spans="1:1">
      <c r="A15639" s="74"/>
    </row>
    <row r="15640" spans="1:1">
      <c r="A15640" s="74"/>
    </row>
    <row r="15641" spans="1:1">
      <c r="A15641" s="74"/>
    </row>
    <row r="15642" spans="1:1">
      <c r="A15642" s="74"/>
    </row>
    <row r="15643" spans="1:1">
      <c r="A15643" s="74"/>
    </row>
    <row r="15644" spans="1:1">
      <c r="A15644" s="74"/>
    </row>
    <row r="15645" spans="1:1">
      <c r="A15645" s="74"/>
    </row>
    <row r="15646" spans="1:1">
      <c r="A15646" s="74"/>
    </row>
    <row r="15647" spans="1:1">
      <c r="A15647" s="74"/>
    </row>
    <row r="15648" spans="1:1">
      <c r="A15648" s="74"/>
    </row>
    <row r="15649" spans="1:1">
      <c r="A15649" s="74"/>
    </row>
    <row r="15650" spans="1:1">
      <c r="A15650" s="74"/>
    </row>
    <row r="15651" spans="1:1">
      <c r="A15651" s="74"/>
    </row>
    <row r="15652" spans="1:1">
      <c r="A15652" s="74"/>
    </row>
    <row r="15653" spans="1:1">
      <c r="A15653" s="74"/>
    </row>
    <row r="15654" spans="1:1">
      <c r="A15654" s="74"/>
    </row>
    <row r="15655" spans="1:1">
      <c r="A15655" s="74"/>
    </row>
    <row r="15656" spans="1:1">
      <c r="A15656" s="74"/>
    </row>
    <row r="15657" spans="1:1">
      <c r="A15657" s="74"/>
    </row>
    <row r="15658" spans="1:1">
      <c r="A15658" s="74"/>
    </row>
    <row r="15659" spans="1:1">
      <c r="A15659" s="74"/>
    </row>
    <row r="15660" spans="1:1">
      <c r="A15660" s="74"/>
    </row>
    <row r="15661" spans="1:1">
      <c r="A15661" s="74"/>
    </row>
    <row r="15662" spans="1:1">
      <c r="A15662" s="74"/>
    </row>
    <row r="15663" spans="1:1">
      <c r="A15663" s="74"/>
    </row>
    <row r="15664" spans="1:1">
      <c r="A15664" s="74"/>
    </row>
    <row r="15665" spans="1:1">
      <c r="A15665" s="74"/>
    </row>
    <row r="15666" spans="1:1">
      <c r="A15666" s="74"/>
    </row>
    <row r="15667" spans="1:1">
      <c r="A15667" s="74"/>
    </row>
    <row r="15668" spans="1:1">
      <c r="A15668" s="74"/>
    </row>
    <row r="15669" spans="1:1">
      <c r="A15669" s="74"/>
    </row>
    <row r="15670" spans="1:1">
      <c r="A15670" s="74"/>
    </row>
    <row r="15671" spans="1:1">
      <c r="A15671" s="74"/>
    </row>
    <row r="15672" spans="1:1">
      <c r="A15672" s="74"/>
    </row>
    <row r="15673" spans="1:1">
      <c r="A15673" s="74"/>
    </row>
    <row r="15674" spans="1:1">
      <c r="A15674" s="74"/>
    </row>
    <row r="15675" spans="1:1">
      <c r="A15675" s="74"/>
    </row>
    <row r="15676" spans="1:1">
      <c r="A15676" s="74"/>
    </row>
    <row r="15677" spans="1:1">
      <c r="A15677" s="74"/>
    </row>
    <row r="15678" spans="1:1">
      <c r="A15678" s="74"/>
    </row>
    <row r="15679" spans="1:1">
      <c r="A15679" s="74"/>
    </row>
    <row r="15680" spans="1:1">
      <c r="A15680" s="74"/>
    </row>
    <row r="15681" spans="1:1">
      <c r="A15681" s="74"/>
    </row>
    <row r="15682" spans="1:1">
      <c r="A15682" s="74"/>
    </row>
    <row r="15683" spans="1:1">
      <c r="A15683" s="74"/>
    </row>
    <row r="15684" spans="1:1">
      <c r="A15684" s="74"/>
    </row>
    <row r="15685" spans="1:1">
      <c r="A15685" s="74"/>
    </row>
    <row r="15686" spans="1:1">
      <c r="A15686" s="74"/>
    </row>
    <row r="15687" spans="1:1">
      <c r="A15687" s="74"/>
    </row>
    <row r="15688" spans="1:1">
      <c r="A15688" s="74"/>
    </row>
    <row r="15689" spans="1:1">
      <c r="A15689" s="74"/>
    </row>
    <row r="15690" spans="1:1">
      <c r="A15690" s="74"/>
    </row>
    <row r="15691" spans="1:1">
      <c r="A15691" s="74"/>
    </row>
    <row r="15692" spans="1:1">
      <c r="A15692" s="74"/>
    </row>
    <row r="15693" spans="1:1">
      <c r="A15693" s="74"/>
    </row>
    <row r="15694" spans="1:1">
      <c r="A15694" s="74"/>
    </row>
    <row r="15695" spans="1:1">
      <c r="A15695" s="74"/>
    </row>
    <row r="15696" spans="1:1">
      <c r="A15696" s="74"/>
    </row>
    <row r="15697" spans="1:1">
      <c r="A15697" s="74"/>
    </row>
    <row r="15698" spans="1:1">
      <c r="A15698" s="74"/>
    </row>
    <row r="15699" spans="1:1">
      <c r="A15699" s="74"/>
    </row>
    <row r="15700" spans="1:1">
      <c r="A15700" s="74"/>
    </row>
    <row r="15701" spans="1:1">
      <c r="A15701" s="74"/>
    </row>
    <row r="15702" spans="1:1">
      <c r="A15702" s="74"/>
    </row>
    <row r="15703" spans="1:1">
      <c r="A15703" s="74"/>
    </row>
    <row r="15704" spans="1:1">
      <c r="A15704" s="74"/>
    </row>
    <row r="15705" spans="1:1">
      <c r="A15705" s="74"/>
    </row>
    <row r="15706" spans="1:1">
      <c r="A15706" s="74"/>
    </row>
    <row r="15707" spans="1:1">
      <c r="A15707" s="74"/>
    </row>
    <row r="15708" spans="1:1">
      <c r="A15708" s="74"/>
    </row>
    <row r="15709" spans="1:1">
      <c r="A15709" s="74"/>
    </row>
    <row r="15710" spans="1:1">
      <c r="A15710" s="74"/>
    </row>
    <row r="15711" spans="1:1">
      <c r="A15711" s="74"/>
    </row>
    <row r="15712" spans="1:1">
      <c r="A15712" s="74"/>
    </row>
    <row r="15713" spans="1:1">
      <c r="A15713" s="74"/>
    </row>
    <row r="15714" spans="1:1">
      <c r="A15714" s="74"/>
    </row>
    <row r="15715" spans="1:1">
      <c r="A15715" s="74"/>
    </row>
    <row r="15716" spans="1:1">
      <c r="A15716" s="74"/>
    </row>
    <row r="15717" spans="1:1">
      <c r="A15717" s="74"/>
    </row>
    <row r="15718" spans="1:1">
      <c r="A15718" s="74"/>
    </row>
    <row r="15719" spans="1:1">
      <c r="A15719" s="74"/>
    </row>
    <row r="15720" spans="1:1">
      <c r="A15720" s="74"/>
    </row>
    <row r="15721" spans="1:1">
      <c r="A15721" s="74"/>
    </row>
    <row r="15722" spans="1:1">
      <c r="A15722" s="74"/>
    </row>
    <row r="15723" spans="1:1">
      <c r="A15723" s="74"/>
    </row>
    <row r="15724" spans="1:1">
      <c r="A15724" s="74"/>
    </row>
    <row r="15725" spans="1:1">
      <c r="A15725" s="74"/>
    </row>
    <row r="15726" spans="1:1">
      <c r="A15726" s="74"/>
    </row>
    <row r="15727" spans="1:1">
      <c r="A15727" s="74"/>
    </row>
    <row r="15728" spans="1:1">
      <c r="A15728" s="74"/>
    </row>
    <row r="15729" spans="1:1">
      <c r="A15729" s="74"/>
    </row>
    <row r="15730" spans="1:1">
      <c r="A15730" s="74"/>
    </row>
    <row r="15731" spans="1:1">
      <c r="A15731" s="74"/>
    </row>
    <row r="15732" spans="1:1">
      <c r="A15732" s="74"/>
    </row>
    <row r="15733" spans="1:1">
      <c r="A15733" s="74"/>
    </row>
    <row r="15734" spans="1:1">
      <c r="A15734" s="74"/>
    </row>
    <row r="15735" spans="1:1">
      <c r="A15735" s="74"/>
    </row>
    <row r="15736" spans="1:1">
      <c r="A15736" s="74"/>
    </row>
    <row r="15737" spans="1:1">
      <c r="A15737" s="74"/>
    </row>
    <row r="15738" spans="1:1">
      <c r="A15738" s="74"/>
    </row>
    <row r="15739" spans="1:1">
      <c r="A15739" s="74"/>
    </row>
    <row r="15740" spans="1:1">
      <c r="A15740" s="74"/>
    </row>
    <row r="15741" spans="1:1">
      <c r="A15741" s="74"/>
    </row>
    <row r="15742" spans="1:1">
      <c r="A15742" s="74"/>
    </row>
    <row r="15743" spans="1:1">
      <c r="A15743" s="74"/>
    </row>
    <row r="15744" spans="1:1">
      <c r="A15744" s="74"/>
    </row>
    <row r="15745" spans="1:1">
      <c r="A15745" s="74"/>
    </row>
    <row r="15746" spans="1:1">
      <c r="A15746" s="74"/>
    </row>
    <row r="15747" spans="1:1">
      <c r="A15747" s="74"/>
    </row>
    <row r="15748" spans="1:1">
      <c r="A15748" s="74"/>
    </row>
    <row r="15749" spans="1:1">
      <c r="A15749" s="74"/>
    </row>
    <row r="15750" spans="1:1">
      <c r="A15750" s="74"/>
    </row>
    <row r="15751" spans="1:1">
      <c r="A15751" s="74"/>
    </row>
    <row r="15752" spans="1:1">
      <c r="A15752" s="74"/>
    </row>
    <row r="15753" spans="1:1">
      <c r="A15753" s="74"/>
    </row>
    <row r="15754" spans="1:1">
      <c r="A15754" s="74"/>
    </row>
    <row r="15755" spans="1:1">
      <c r="A15755" s="74"/>
    </row>
    <row r="15756" spans="1:1">
      <c r="A15756" s="74"/>
    </row>
    <row r="15757" spans="1:1">
      <c r="A15757" s="74"/>
    </row>
    <row r="15758" spans="1:1">
      <c r="A15758" s="74"/>
    </row>
    <row r="15759" spans="1:1">
      <c r="A15759" s="74"/>
    </row>
    <row r="15760" spans="1:1">
      <c r="A15760" s="74"/>
    </row>
    <row r="15761" spans="1:1">
      <c r="A15761" s="74"/>
    </row>
    <row r="15762" spans="1:1">
      <c r="A15762" s="74"/>
    </row>
    <row r="15763" spans="1:1">
      <c r="A15763" s="74"/>
    </row>
    <row r="15764" spans="1:1">
      <c r="A15764" s="74"/>
    </row>
    <row r="15765" spans="1:1">
      <c r="A15765" s="74"/>
    </row>
    <row r="15766" spans="1:1">
      <c r="A15766" s="74"/>
    </row>
    <row r="15767" spans="1:1">
      <c r="A15767" s="74"/>
    </row>
    <row r="15768" spans="1:1">
      <c r="A15768" s="74"/>
    </row>
    <row r="15769" spans="1:1">
      <c r="A15769" s="74"/>
    </row>
    <row r="15770" spans="1:1">
      <c r="A15770" s="74"/>
    </row>
    <row r="15771" spans="1:1">
      <c r="A15771" s="74"/>
    </row>
    <row r="15772" spans="1:1">
      <c r="A15772" s="74"/>
    </row>
    <row r="15773" spans="1:1">
      <c r="A15773" s="74"/>
    </row>
    <row r="15774" spans="1:1">
      <c r="A15774" s="74"/>
    </row>
    <row r="15775" spans="1:1">
      <c r="A15775" s="74"/>
    </row>
    <row r="15776" spans="1:1">
      <c r="A15776" s="74"/>
    </row>
    <row r="15777" spans="1:1">
      <c r="A15777" s="74"/>
    </row>
    <row r="15778" spans="1:1">
      <c r="A15778" s="74"/>
    </row>
    <row r="15779" spans="1:1">
      <c r="A15779" s="74"/>
    </row>
    <row r="15780" spans="1:1">
      <c r="A15780" s="74"/>
    </row>
    <row r="15781" spans="1:1">
      <c r="A15781" s="74"/>
    </row>
    <row r="15782" spans="1:1">
      <c r="A15782" s="74"/>
    </row>
    <row r="15783" spans="1:1">
      <c r="A15783" s="74"/>
    </row>
    <row r="15784" spans="1:1">
      <c r="A15784" s="74"/>
    </row>
    <row r="15785" spans="1:1">
      <c r="A15785" s="74"/>
    </row>
    <row r="15786" spans="1:1">
      <c r="A15786" s="74"/>
    </row>
    <row r="15787" spans="1:1">
      <c r="A15787" s="74"/>
    </row>
    <row r="15788" spans="1:1">
      <c r="A15788" s="74"/>
    </row>
    <row r="15789" spans="1:1">
      <c r="A15789" s="74"/>
    </row>
    <row r="15790" spans="1:1">
      <c r="A15790" s="74"/>
    </row>
    <row r="15791" spans="1:1">
      <c r="A15791" s="74"/>
    </row>
    <row r="15792" spans="1:1">
      <c r="A15792" s="74"/>
    </row>
    <row r="15793" spans="1:1">
      <c r="A15793" s="74"/>
    </row>
    <row r="15794" spans="1:1">
      <c r="A15794" s="74"/>
    </row>
    <row r="15795" spans="1:1">
      <c r="A15795" s="74"/>
    </row>
    <row r="15796" spans="1:1">
      <c r="A15796" s="74"/>
    </row>
    <row r="15797" spans="1:1">
      <c r="A15797" s="74"/>
    </row>
    <row r="15798" spans="1:1">
      <c r="A15798" s="74"/>
    </row>
    <row r="15799" spans="1:1">
      <c r="A15799" s="74"/>
    </row>
    <row r="15800" spans="1:1">
      <c r="A15800" s="74"/>
    </row>
    <row r="15801" spans="1:1">
      <c r="A15801" s="74"/>
    </row>
    <row r="15802" spans="1:1">
      <c r="A15802" s="74"/>
    </row>
    <row r="15803" spans="1:1">
      <c r="A15803" s="74"/>
    </row>
    <row r="15804" spans="1:1">
      <c r="A15804" s="74"/>
    </row>
    <row r="15805" spans="1:1">
      <c r="A15805" s="74"/>
    </row>
    <row r="15806" spans="1:1">
      <c r="A15806" s="74"/>
    </row>
    <row r="15807" spans="1:1">
      <c r="A15807" s="74"/>
    </row>
    <row r="15808" spans="1:1">
      <c r="A15808" s="74"/>
    </row>
    <row r="15809" spans="1:1">
      <c r="A15809" s="74"/>
    </row>
    <row r="15810" spans="1:1">
      <c r="A15810" s="74"/>
    </row>
    <row r="15811" spans="1:1">
      <c r="A15811" s="74"/>
    </row>
    <row r="15812" spans="1:1">
      <c r="A15812" s="74"/>
    </row>
    <row r="15813" spans="1:1">
      <c r="A15813" s="74"/>
    </row>
    <row r="15814" spans="1:1">
      <c r="A15814" s="74"/>
    </row>
    <row r="15815" spans="1:1">
      <c r="A15815" s="74"/>
    </row>
    <row r="15816" spans="1:1">
      <c r="A15816" s="74"/>
    </row>
    <row r="15817" spans="1:1">
      <c r="A15817" s="74"/>
    </row>
    <row r="15818" spans="1:1">
      <c r="A15818" s="74"/>
    </row>
    <row r="15819" spans="1:1">
      <c r="A15819" s="74"/>
    </row>
    <row r="15820" spans="1:1">
      <c r="A15820" s="74"/>
    </row>
    <row r="15821" spans="1:1">
      <c r="A15821" s="74"/>
    </row>
    <row r="15822" spans="1:1">
      <c r="A15822" s="74"/>
    </row>
    <row r="15823" spans="1:1">
      <c r="A15823" s="74"/>
    </row>
    <row r="15824" spans="1:1">
      <c r="A15824" s="74"/>
    </row>
    <row r="15825" spans="1:1">
      <c r="A15825" s="74"/>
    </row>
    <row r="15826" spans="1:1">
      <c r="A15826" s="74"/>
    </row>
    <row r="15827" spans="1:1">
      <c r="A15827" s="74"/>
    </row>
    <row r="15828" spans="1:1">
      <c r="A15828" s="74"/>
    </row>
    <row r="15829" spans="1:1">
      <c r="A15829" s="74"/>
    </row>
    <row r="15830" spans="1:1">
      <c r="A15830" s="74"/>
    </row>
    <row r="15831" spans="1:1">
      <c r="A15831" s="74"/>
    </row>
    <row r="15832" spans="1:1">
      <c r="A15832" s="74"/>
    </row>
    <row r="15833" spans="1:1">
      <c r="A15833" s="74"/>
    </row>
    <row r="15834" spans="1:1">
      <c r="A15834" s="74"/>
    </row>
    <row r="15835" spans="1:1">
      <c r="A15835" s="74"/>
    </row>
    <row r="15836" spans="1:1">
      <c r="A15836" s="74"/>
    </row>
    <row r="15837" spans="1:1">
      <c r="A15837" s="74"/>
    </row>
    <row r="15838" spans="1:1">
      <c r="A15838" s="74"/>
    </row>
    <row r="15839" spans="1:1">
      <c r="A15839" s="74"/>
    </row>
    <row r="15840" spans="1:1">
      <c r="A15840" s="74"/>
    </row>
    <row r="15841" spans="1:1">
      <c r="A15841" s="74"/>
    </row>
    <row r="15842" spans="1:1">
      <c r="A15842" s="74"/>
    </row>
    <row r="15843" spans="1:1">
      <c r="A15843" s="74"/>
    </row>
    <row r="15844" spans="1:1">
      <c r="A15844" s="74"/>
    </row>
    <row r="15845" spans="1:1">
      <c r="A15845" s="74"/>
    </row>
    <row r="15846" spans="1:1">
      <c r="A15846" s="74"/>
    </row>
    <row r="15847" spans="1:1">
      <c r="A15847" s="74"/>
    </row>
    <row r="15848" spans="1:1">
      <c r="A15848" s="74"/>
    </row>
    <row r="15849" spans="1:1">
      <c r="A15849" s="74"/>
    </row>
    <row r="15850" spans="1:1">
      <c r="A15850" s="74"/>
    </row>
    <row r="15851" spans="1:1">
      <c r="A15851" s="74"/>
    </row>
    <row r="15852" spans="1:1">
      <c r="A15852" s="74"/>
    </row>
    <row r="15853" spans="1:1">
      <c r="A15853" s="74"/>
    </row>
    <row r="15854" spans="1:1">
      <c r="A15854" s="74"/>
    </row>
    <row r="15855" spans="1:1">
      <c r="A15855" s="74"/>
    </row>
    <row r="15856" spans="1:1">
      <c r="A15856" s="74"/>
    </row>
    <row r="15857" spans="1:1">
      <c r="A15857" s="74"/>
    </row>
    <row r="15858" spans="1:1">
      <c r="A15858" s="74"/>
    </row>
    <row r="15859" spans="1:1">
      <c r="A15859" s="74"/>
    </row>
    <row r="15860" spans="1:1">
      <c r="A15860" s="74"/>
    </row>
    <row r="15861" spans="1:1">
      <c r="A15861" s="74"/>
    </row>
    <row r="15862" spans="1:1">
      <c r="A15862" s="74"/>
    </row>
    <row r="15863" spans="1:1">
      <c r="A15863" s="74"/>
    </row>
    <row r="15864" spans="1:1">
      <c r="A15864" s="74"/>
    </row>
    <row r="15865" spans="1:1">
      <c r="A15865" s="74"/>
    </row>
    <row r="15866" spans="1:1">
      <c r="A15866" s="74"/>
    </row>
    <row r="15867" spans="1:1">
      <c r="A15867" s="74"/>
    </row>
    <row r="15868" spans="1:1">
      <c r="A15868" s="74"/>
    </row>
    <row r="15869" spans="1:1">
      <c r="A15869" s="74"/>
    </row>
    <row r="15870" spans="1:1">
      <c r="A15870" s="74"/>
    </row>
    <row r="15871" spans="1:1">
      <c r="A15871" s="74"/>
    </row>
    <row r="15872" spans="1:1">
      <c r="A15872" s="74"/>
    </row>
    <row r="15873" spans="1:1">
      <c r="A15873" s="74"/>
    </row>
    <row r="15874" spans="1:1">
      <c r="A15874" s="74"/>
    </row>
    <row r="15875" spans="1:1">
      <c r="A15875" s="74"/>
    </row>
    <row r="15876" spans="1:1">
      <c r="A15876" s="74"/>
    </row>
    <row r="15877" spans="1:1">
      <c r="A15877" s="74"/>
    </row>
    <row r="15878" spans="1:1">
      <c r="A15878" s="74"/>
    </row>
    <row r="15879" spans="1:1">
      <c r="A15879" s="74"/>
    </row>
    <row r="15880" spans="1:1">
      <c r="A15880" s="74"/>
    </row>
    <row r="15881" spans="1:1">
      <c r="A15881" s="74"/>
    </row>
    <row r="15882" spans="1:1">
      <c r="A15882" s="74"/>
    </row>
    <row r="15883" spans="1:1">
      <c r="A15883" s="74"/>
    </row>
    <row r="15884" spans="1:1">
      <c r="A15884" s="74"/>
    </row>
    <row r="15885" spans="1:1">
      <c r="A15885" s="74"/>
    </row>
    <row r="15886" spans="1:1">
      <c r="A15886" s="74"/>
    </row>
    <row r="15887" spans="1:1">
      <c r="A15887" s="74"/>
    </row>
    <row r="15888" spans="1:1">
      <c r="A15888" s="74"/>
    </row>
    <row r="15889" spans="1:1">
      <c r="A15889" s="74"/>
    </row>
    <row r="15890" spans="1:1">
      <c r="A15890" s="74"/>
    </row>
    <row r="15891" spans="1:1">
      <c r="A15891" s="74"/>
    </row>
    <row r="15892" spans="1:1">
      <c r="A15892" s="74"/>
    </row>
    <row r="15893" spans="1:1">
      <c r="A15893" s="74"/>
    </row>
    <row r="15894" spans="1:1">
      <c r="A15894" s="74"/>
    </row>
    <row r="15895" spans="1:1">
      <c r="A15895" s="74"/>
    </row>
    <row r="15896" spans="1:1">
      <c r="A15896" s="74"/>
    </row>
    <row r="15897" spans="1:1">
      <c r="A15897" s="74"/>
    </row>
    <row r="15898" spans="1:1">
      <c r="A15898" s="74"/>
    </row>
    <row r="15899" spans="1:1">
      <c r="A15899" s="74"/>
    </row>
    <row r="15900" spans="1:1">
      <c r="A15900" s="74"/>
    </row>
    <row r="15901" spans="1:1">
      <c r="A15901" s="74"/>
    </row>
    <row r="15902" spans="1:1">
      <c r="A15902" s="74"/>
    </row>
    <row r="15903" spans="1:1">
      <c r="A15903" s="74"/>
    </row>
    <row r="15904" spans="1:1">
      <c r="A15904" s="74"/>
    </row>
    <row r="15905" spans="1:1">
      <c r="A15905" s="74"/>
    </row>
    <row r="15906" spans="1:1">
      <c r="A15906" s="74"/>
    </row>
    <row r="15907" spans="1:1">
      <c r="A15907" s="74"/>
    </row>
    <row r="15908" spans="1:1">
      <c r="A15908" s="74"/>
    </row>
    <row r="15909" spans="1:1">
      <c r="A15909" s="74"/>
    </row>
    <row r="15910" spans="1:1">
      <c r="A15910" s="74"/>
    </row>
    <row r="15911" spans="1:1">
      <c r="A15911" s="74"/>
    </row>
    <row r="15912" spans="1:1">
      <c r="A15912" s="74"/>
    </row>
    <row r="15913" spans="1:1">
      <c r="A15913" s="74"/>
    </row>
    <row r="15914" spans="1:1">
      <c r="A15914" s="74"/>
    </row>
    <row r="15915" spans="1:1">
      <c r="A15915" s="74"/>
    </row>
    <row r="15916" spans="1:1">
      <c r="A15916" s="74"/>
    </row>
    <row r="15917" spans="1:1">
      <c r="A15917" s="74"/>
    </row>
    <row r="15918" spans="1:1">
      <c r="A15918" s="74"/>
    </row>
    <row r="15919" spans="1:1">
      <c r="A15919" s="74"/>
    </row>
    <row r="15920" spans="1:1">
      <c r="A15920" s="74"/>
    </row>
    <row r="15921" spans="1:1">
      <c r="A15921" s="74"/>
    </row>
    <row r="15922" spans="1:1">
      <c r="A15922" s="74"/>
    </row>
    <row r="15923" spans="1:1">
      <c r="A15923" s="74"/>
    </row>
    <row r="15924" spans="1:1">
      <c r="A15924" s="74"/>
    </row>
    <row r="15925" spans="1:1">
      <c r="A15925" s="74"/>
    </row>
    <row r="15926" spans="1:1">
      <c r="A15926" s="74"/>
    </row>
    <row r="15927" spans="1:1">
      <c r="A15927" s="74"/>
    </row>
    <row r="15928" spans="1:1">
      <c r="A15928" s="74"/>
    </row>
    <row r="15929" spans="1:1">
      <c r="A15929" s="74"/>
    </row>
    <row r="15930" spans="1:1">
      <c r="A15930" s="74"/>
    </row>
    <row r="15931" spans="1:1">
      <c r="A15931" s="74"/>
    </row>
    <row r="15932" spans="1:1">
      <c r="A15932" s="74"/>
    </row>
    <row r="15933" spans="1:1">
      <c r="A15933" s="74"/>
    </row>
    <row r="15934" spans="1:1">
      <c r="A15934" s="74"/>
    </row>
    <row r="15935" spans="1:1">
      <c r="A15935" s="74"/>
    </row>
    <row r="15936" spans="1:1">
      <c r="A15936" s="74"/>
    </row>
    <row r="15937" spans="1:1">
      <c r="A15937" s="74"/>
    </row>
    <row r="15938" spans="1:1">
      <c r="A15938" s="74"/>
    </row>
    <row r="15939" spans="1:1">
      <c r="A15939" s="74"/>
    </row>
    <row r="15940" spans="1:1">
      <c r="A15940" s="74"/>
    </row>
    <row r="15941" spans="1:1">
      <c r="A15941" s="74"/>
    </row>
    <row r="15942" spans="1:1">
      <c r="A15942" s="74"/>
    </row>
    <row r="15943" spans="1:1">
      <c r="A15943" s="74"/>
    </row>
    <row r="15944" spans="1:1">
      <c r="A15944" s="74"/>
    </row>
    <row r="15945" spans="1:1">
      <c r="A15945" s="74"/>
    </row>
    <row r="15946" spans="1:1">
      <c r="A15946" s="74"/>
    </row>
    <row r="15947" spans="1:1">
      <c r="A15947" s="74"/>
    </row>
    <row r="15948" spans="1:1">
      <c r="A15948" s="74"/>
    </row>
    <row r="15949" spans="1:1">
      <c r="A15949" s="74"/>
    </row>
    <row r="15950" spans="1:1">
      <c r="A15950" s="74"/>
    </row>
    <row r="15951" spans="1:1">
      <c r="A15951" s="74"/>
    </row>
    <row r="15952" spans="1:1">
      <c r="A15952" s="74"/>
    </row>
    <row r="15953" spans="1:1">
      <c r="A15953" s="74"/>
    </row>
    <row r="15954" spans="1:1">
      <c r="A15954" s="74"/>
    </row>
    <row r="15955" spans="1:1">
      <c r="A15955" s="74"/>
    </row>
    <row r="15956" spans="1:1">
      <c r="A15956" s="74"/>
    </row>
    <row r="15957" spans="1:1">
      <c r="A15957" s="74"/>
    </row>
    <row r="15958" spans="1:1">
      <c r="A15958" s="74"/>
    </row>
    <row r="15959" spans="1:1">
      <c r="A15959" s="74"/>
    </row>
    <row r="15960" spans="1:1">
      <c r="A15960" s="74"/>
    </row>
    <row r="15961" spans="1:1">
      <c r="A15961" s="74"/>
    </row>
    <row r="15962" spans="1:1">
      <c r="A15962" s="74"/>
    </row>
    <row r="15963" spans="1:1">
      <c r="A15963" s="74"/>
    </row>
    <row r="15964" spans="1:1">
      <c r="A15964" s="74"/>
    </row>
    <row r="15965" spans="1:1">
      <c r="A15965" s="74"/>
    </row>
    <row r="15966" spans="1:1">
      <c r="A15966" s="74"/>
    </row>
    <row r="15967" spans="1:1">
      <c r="A15967" s="74"/>
    </row>
    <row r="15968" spans="1:1">
      <c r="A15968" s="74"/>
    </row>
    <row r="15969" spans="1:1">
      <c r="A15969" s="74"/>
    </row>
    <row r="15970" spans="1:1">
      <c r="A15970" s="74"/>
    </row>
    <row r="15971" spans="1:1">
      <c r="A15971" s="74"/>
    </row>
    <row r="15972" spans="1:1">
      <c r="A15972" s="74"/>
    </row>
    <row r="15973" spans="1:1">
      <c r="A15973" s="74"/>
    </row>
    <row r="15974" spans="1:1">
      <c r="A15974" s="74"/>
    </row>
    <row r="15975" spans="1:1">
      <c r="A15975" s="74"/>
    </row>
    <row r="15976" spans="1:1">
      <c r="A15976" s="74"/>
    </row>
    <row r="15977" spans="1:1">
      <c r="A15977" s="74"/>
    </row>
    <row r="15978" spans="1:1">
      <c r="A15978" s="74"/>
    </row>
    <row r="15979" spans="1:1">
      <c r="A15979" s="74"/>
    </row>
    <row r="15980" spans="1:1">
      <c r="A15980" s="74"/>
    </row>
    <row r="15981" spans="1:1">
      <c r="A15981" s="74"/>
    </row>
    <row r="15982" spans="1:1">
      <c r="A15982" s="74"/>
    </row>
    <row r="15983" spans="1:1">
      <c r="A15983" s="74"/>
    </row>
    <row r="15984" spans="1:1">
      <c r="A15984" s="74"/>
    </row>
    <row r="15985" spans="1:1">
      <c r="A15985" s="74"/>
    </row>
    <row r="15986" spans="1:1">
      <c r="A15986" s="74"/>
    </row>
    <row r="15987" spans="1:1">
      <c r="A15987" s="74"/>
    </row>
    <row r="15988" spans="1:1">
      <c r="A15988" s="74"/>
    </row>
    <row r="15989" spans="1:1">
      <c r="A15989" s="74"/>
    </row>
    <row r="15990" spans="1:1">
      <c r="A15990" s="74"/>
    </row>
    <row r="15991" spans="1:1">
      <c r="A15991" s="74"/>
    </row>
    <row r="15992" spans="1:1">
      <c r="A15992" s="74"/>
    </row>
    <row r="15993" spans="1:1">
      <c r="A15993" s="74"/>
    </row>
    <row r="15994" spans="1:1">
      <c r="A15994" s="74"/>
    </row>
    <row r="15995" spans="1:1">
      <c r="A15995" s="74"/>
    </row>
    <row r="15996" spans="1:1">
      <c r="A15996" s="74"/>
    </row>
    <row r="15997" spans="1:1">
      <c r="A15997" s="74"/>
    </row>
    <row r="15998" spans="1:1">
      <c r="A15998" s="74"/>
    </row>
    <row r="15999" spans="1:1">
      <c r="A15999" s="74"/>
    </row>
    <row r="16000" spans="1:1">
      <c r="A16000" s="74"/>
    </row>
    <row r="16001" spans="1:1">
      <c r="A16001" s="74"/>
    </row>
    <row r="16002" spans="1:1">
      <c r="A16002" s="74"/>
    </row>
    <row r="16003" spans="1:1">
      <c r="A16003" s="74"/>
    </row>
    <row r="16004" spans="1:1">
      <c r="A16004" s="74"/>
    </row>
    <row r="16005" spans="1:1">
      <c r="A16005" s="74"/>
    </row>
    <row r="16006" spans="1:1">
      <c r="A16006" s="74"/>
    </row>
    <row r="16007" spans="1:1">
      <c r="A16007" s="74"/>
    </row>
    <row r="16008" spans="1:1">
      <c r="A16008" s="74"/>
    </row>
    <row r="16009" spans="1:1">
      <c r="A16009" s="74"/>
    </row>
    <row r="16010" spans="1:1">
      <c r="A16010" s="74"/>
    </row>
    <row r="16011" spans="1:1">
      <c r="A16011" s="74"/>
    </row>
    <row r="16012" spans="1:1">
      <c r="A16012" s="74"/>
    </row>
    <row r="16013" spans="1:1">
      <c r="A16013" s="74"/>
    </row>
    <row r="16014" spans="1:1">
      <c r="A16014" s="74"/>
    </row>
    <row r="16015" spans="1:1">
      <c r="A16015" s="74"/>
    </row>
    <row r="16016" spans="1:1">
      <c r="A16016" s="74"/>
    </row>
    <row r="16017" spans="1:1">
      <c r="A16017" s="74"/>
    </row>
    <row r="16018" spans="1:1">
      <c r="A16018" s="74"/>
    </row>
    <row r="16019" spans="1:1">
      <c r="A16019" s="74"/>
    </row>
    <row r="16020" spans="1:1">
      <c r="A16020" s="74"/>
    </row>
    <row r="16021" spans="1:1">
      <c r="A16021" s="74"/>
    </row>
    <row r="16022" spans="1:1">
      <c r="A16022" s="74"/>
    </row>
    <row r="16023" spans="1:1">
      <c r="A16023" s="74"/>
    </row>
    <row r="16024" spans="1:1">
      <c r="A16024" s="74"/>
    </row>
    <row r="16025" spans="1:1">
      <c r="A16025" s="74"/>
    </row>
    <row r="16026" spans="1:1">
      <c r="A16026" s="74"/>
    </row>
    <row r="16027" spans="1:1">
      <c r="A16027" s="74"/>
    </row>
    <row r="16028" spans="1:1">
      <c r="A16028" s="74"/>
    </row>
    <row r="16029" spans="1:1">
      <c r="A16029" s="74"/>
    </row>
    <row r="16030" spans="1:1">
      <c r="A16030" s="74"/>
    </row>
    <row r="16031" spans="1:1">
      <c r="A16031" s="74"/>
    </row>
    <row r="16032" spans="1:1">
      <c r="A16032" s="74"/>
    </row>
    <row r="16033" spans="1:1">
      <c r="A16033" s="74"/>
    </row>
    <row r="16034" spans="1:1">
      <c r="A16034" s="74"/>
    </row>
    <row r="16035" spans="1:1">
      <c r="A16035" s="74"/>
    </row>
    <row r="16036" spans="1:1">
      <c r="A16036" s="74"/>
    </row>
    <row r="16037" spans="1:1">
      <c r="A16037" s="74"/>
    </row>
    <row r="16038" spans="1:1">
      <c r="A16038" s="74"/>
    </row>
    <row r="16039" spans="1:1">
      <c r="A16039" s="74"/>
    </row>
    <row r="16040" spans="1:1">
      <c r="A16040" s="74"/>
    </row>
    <row r="16041" spans="1:1">
      <c r="A16041" s="74"/>
    </row>
    <row r="16042" spans="1:1">
      <c r="A16042" s="74"/>
    </row>
    <row r="16043" spans="1:1">
      <c r="A16043" s="74"/>
    </row>
    <row r="16044" spans="1:1">
      <c r="A16044" s="74"/>
    </row>
    <row r="16045" spans="1:1">
      <c r="A16045" s="74"/>
    </row>
    <row r="16046" spans="1:1">
      <c r="A16046" s="74"/>
    </row>
    <row r="16047" spans="1:1">
      <c r="A16047" s="74"/>
    </row>
    <row r="16048" spans="1:1">
      <c r="A16048" s="74"/>
    </row>
    <row r="16049" spans="1:1">
      <c r="A16049" s="74"/>
    </row>
    <row r="16050" spans="1:1">
      <c r="A16050" s="74"/>
    </row>
    <row r="16051" spans="1:1">
      <c r="A16051" s="74"/>
    </row>
    <row r="16052" spans="1:1">
      <c r="A16052" s="74"/>
    </row>
    <row r="16053" spans="1:1">
      <c r="A16053" s="74"/>
    </row>
    <row r="16054" spans="1:1">
      <c r="A16054" s="74"/>
    </row>
    <row r="16055" spans="1:1">
      <c r="A16055" s="74"/>
    </row>
    <row r="16056" spans="1:1">
      <c r="A16056" s="74"/>
    </row>
    <row r="16057" spans="1:1">
      <c r="A16057" s="74"/>
    </row>
    <row r="16058" spans="1:1">
      <c r="A16058" s="74"/>
    </row>
    <row r="16059" spans="1:1">
      <c r="A16059" s="74"/>
    </row>
    <row r="16060" spans="1:1">
      <c r="A16060" s="74"/>
    </row>
    <row r="16061" spans="1:1">
      <c r="A16061" s="74"/>
    </row>
    <row r="16062" spans="1:1">
      <c r="A16062" s="74"/>
    </row>
    <row r="16063" spans="1:1">
      <c r="A16063" s="74"/>
    </row>
    <row r="16064" spans="1:1">
      <c r="A16064" s="74"/>
    </row>
    <row r="16065" spans="1:1">
      <c r="A16065" s="74"/>
    </row>
    <row r="16066" spans="1:1">
      <c r="A16066" s="74"/>
    </row>
    <row r="16067" spans="1:1">
      <c r="A16067" s="74"/>
    </row>
    <row r="16068" spans="1:1">
      <c r="A16068" s="74"/>
    </row>
    <row r="16069" spans="1:1">
      <c r="A16069" s="74"/>
    </row>
    <row r="16070" spans="1:1">
      <c r="A16070" s="74"/>
    </row>
    <row r="16071" spans="1:1">
      <c r="A16071" s="74"/>
    </row>
    <row r="16072" spans="1:1">
      <c r="A16072" s="74"/>
    </row>
    <row r="16073" spans="1:1">
      <c r="A16073" s="74"/>
    </row>
    <row r="16074" spans="1:1">
      <c r="A16074" s="74"/>
    </row>
    <row r="16075" spans="1:1">
      <c r="A16075" s="74"/>
    </row>
    <row r="16076" spans="1:1">
      <c r="A16076" s="74"/>
    </row>
    <row r="16077" spans="1:1">
      <c r="A16077" s="74"/>
    </row>
    <row r="16078" spans="1:1">
      <c r="A16078" s="74"/>
    </row>
    <row r="16079" spans="1:1">
      <c r="A16079" s="74"/>
    </row>
    <row r="16080" spans="1:1">
      <c r="A16080" s="74"/>
    </row>
    <row r="16081" spans="1:1">
      <c r="A16081" s="74"/>
    </row>
    <row r="16082" spans="1:1">
      <c r="A16082" s="74"/>
    </row>
    <row r="16083" spans="1:1">
      <c r="A16083" s="74"/>
    </row>
    <row r="16084" spans="1:1">
      <c r="A16084" s="74"/>
    </row>
    <row r="16085" spans="1:1">
      <c r="A16085" s="74"/>
    </row>
    <row r="16086" spans="1:1">
      <c r="A16086" s="74"/>
    </row>
    <row r="16087" spans="1:1">
      <c r="A16087" s="74"/>
    </row>
    <row r="16088" spans="1:1">
      <c r="A16088" s="74"/>
    </row>
    <row r="16089" spans="1:1">
      <c r="A16089" s="74"/>
    </row>
    <row r="16090" spans="1:1">
      <c r="A16090" s="74"/>
    </row>
    <row r="16091" spans="1:1">
      <c r="A16091" s="74"/>
    </row>
    <row r="16092" spans="1:1">
      <c r="A16092" s="74"/>
    </row>
    <row r="16093" spans="1:1">
      <c r="A16093" s="74"/>
    </row>
    <row r="16094" spans="1:1">
      <c r="A16094" s="74"/>
    </row>
    <row r="16095" spans="1:1">
      <c r="A16095" s="74"/>
    </row>
    <row r="16096" spans="1:1">
      <c r="A16096" s="74"/>
    </row>
    <row r="16097" spans="1:1">
      <c r="A16097" s="74"/>
    </row>
    <row r="16098" spans="1:1">
      <c r="A16098" s="74"/>
    </row>
    <row r="16099" spans="1:1">
      <c r="A16099" s="74"/>
    </row>
    <row r="16100" spans="1:1">
      <c r="A16100" s="74"/>
    </row>
    <row r="16101" spans="1:1">
      <c r="A16101" s="74"/>
    </row>
    <row r="16102" spans="1:1">
      <c r="A16102" s="74"/>
    </row>
    <row r="16103" spans="1:1">
      <c r="A16103" s="74"/>
    </row>
    <row r="16104" spans="1:1">
      <c r="A16104" s="74"/>
    </row>
    <row r="16105" spans="1:1">
      <c r="A16105" s="74"/>
    </row>
    <row r="16106" spans="1:1">
      <c r="A16106" s="74"/>
    </row>
    <row r="16107" spans="1:1">
      <c r="A16107" s="74"/>
    </row>
    <row r="16108" spans="1:1">
      <c r="A16108" s="74"/>
    </row>
    <row r="16109" spans="1:1">
      <c r="A16109" s="74"/>
    </row>
    <row r="16110" spans="1:1">
      <c r="A16110" s="74"/>
    </row>
    <row r="16111" spans="1:1">
      <c r="A16111" s="74"/>
    </row>
    <row r="16112" spans="1:1">
      <c r="A16112" s="74"/>
    </row>
    <row r="16113" spans="1:1">
      <c r="A16113" s="74"/>
    </row>
    <row r="16114" spans="1:1">
      <c r="A16114" s="74"/>
    </row>
    <row r="16115" spans="1:1">
      <c r="A16115" s="74"/>
    </row>
    <row r="16116" spans="1:1">
      <c r="A16116" s="74"/>
    </row>
    <row r="16117" spans="1:1">
      <c r="A16117" s="74"/>
    </row>
    <row r="16118" spans="1:1">
      <c r="A16118" s="74"/>
    </row>
    <row r="16119" spans="1:1">
      <c r="A16119" s="74"/>
    </row>
    <row r="16120" spans="1:1">
      <c r="A16120" s="74"/>
    </row>
    <row r="16121" spans="1:1">
      <c r="A16121" s="74"/>
    </row>
    <row r="16122" spans="1:1">
      <c r="A16122" s="74"/>
    </row>
    <row r="16123" spans="1:1">
      <c r="A16123" s="74"/>
    </row>
    <row r="16124" spans="1:1">
      <c r="A16124" s="74"/>
    </row>
    <row r="16125" spans="1:1">
      <c r="A16125" s="74"/>
    </row>
    <row r="16126" spans="1:1">
      <c r="A16126" s="74"/>
    </row>
    <row r="16127" spans="1:1">
      <c r="A16127" s="74"/>
    </row>
    <row r="16128" spans="1:1">
      <c r="A16128" s="74"/>
    </row>
    <row r="16129" spans="1:1">
      <c r="A16129" s="74"/>
    </row>
    <row r="16130" spans="1:1">
      <c r="A16130" s="74"/>
    </row>
    <row r="16131" spans="1:1">
      <c r="A16131" s="74"/>
    </row>
    <row r="16132" spans="1:1">
      <c r="A16132" s="74"/>
    </row>
    <row r="16133" spans="1:1">
      <c r="A16133" s="74"/>
    </row>
    <row r="16134" spans="1:1">
      <c r="A16134" s="74"/>
    </row>
    <row r="16135" spans="1:1">
      <c r="A16135" s="74"/>
    </row>
    <row r="16136" spans="1:1">
      <c r="A16136" s="74"/>
    </row>
    <row r="16137" spans="1:1">
      <c r="A16137" s="74"/>
    </row>
    <row r="16138" spans="1:1">
      <c r="A16138" s="74"/>
    </row>
    <row r="16139" spans="1:1">
      <c r="A16139" s="74"/>
    </row>
    <row r="16140" spans="1:1">
      <c r="A16140" s="74"/>
    </row>
    <row r="16141" spans="1:1">
      <c r="A16141" s="74"/>
    </row>
    <row r="16142" spans="1:1">
      <c r="A16142" s="74"/>
    </row>
    <row r="16143" spans="1:1">
      <c r="A16143" s="74"/>
    </row>
    <row r="16144" spans="1:1">
      <c r="A16144" s="74"/>
    </row>
    <row r="16145" spans="1:1">
      <c r="A16145" s="74"/>
    </row>
    <row r="16146" spans="1:1">
      <c r="A16146" s="74"/>
    </row>
    <row r="16147" spans="1:1">
      <c r="A16147" s="74"/>
    </row>
    <row r="16148" spans="1:1">
      <c r="A16148" s="74"/>
    </row>
    <row r="16149" spans="1:1">
      <c r="A16149" s="74"/>
    </row>
    <row r="16150" spans="1:1">
      <c r="A16150" s="74"/>
    </row>
    <row r="16151" spans="1:1">
      <c r="A16151" s="74"/>
    </row>
    <row r="16152" spans="1:1">
      <c r="A16152" s="74"/>
    </row>
    <row r="16153" spans="1:1">
      <c r="A16153" s="74"/>
    </row>
    <row r="16154" spans="1:1">
      <c r="A16154" s="74"/>
    </row>
    <row r="16155" spans="1:1">
      <c r="A16155" s="74"/>
    </row>
    <row r="16156" spans="1:1">
      <c r="A16156" s="74"/>
    </row>
    <row r="16157" spans="1:1">
      <c r="A16157" s="74"/>
    </row>
    <row r="16158" spans="1:1">
      <c r="A16158" s="74"/>
    </row>
    <row r="16159" spans="1:1">
      <c r="A16159" s="74"/>
    </row>
    <row r="16160" spans="1:1">
      <c r="A16160" s="74"/>
    </row>
    <row r="16161" spans="1:1">
      <c r="A16161" s="74"/>
    </row>
    <row r="16162" spans="1:1">
      <c r="A16162" s="74"/>
    </row>
    <row r="16163" spans="1:1">
      <c r="A16163" s="74"/>
    </row>
    <row r="16164" spans="1:1">
      <c r="A16164" s="74"/>
    </row>
    <row r="16165" spans="1:1">
      <c r="A16165" s="74"/>
    </row>
    <row r="16166" spans="1:1">
      <c r="A16166" s="74"/>
    </row>
    <row r="16167" spans="1:1">
      <c r="A16167" s="74"/>
    </row>
    <row r="16168" spans="1:1">
      <c r="A16168" s="74"/>
    </row>
    <row r="16169" spans="1:1">
      <c r="A16169" s="74"/>
    </row>
    <row r="16170" spans="1:1">
      <c r="A16170" s="74"/>
    </row>
    <row r="16171" spans="1:1">
      <c r="A16171" s="74"/>
    </row>
    <row r="16172" spans="1:1">
      <c r="A16172" s="74"/>
    </row>
    <row r="16173" spans="1:1">
      <c r="A16173" s="74"/>
    </row>
    <row r="16174" spans="1:1">
      <c r="A16174" s="74"/>
    </row>
    <row r="16175" spans="1:1">
      <c r="A16175" s="74"/>
    </row>
    <row r="16176" spans="1:1">
      <c r="A16176" s="74"/>
    </row>
    <row r="16177" spans="1:1">
      <c r="A16177" s="74"/>
    </row>
    <row r="16178" spans="1:1">
      <c r="A16178" s="74"/>
    </row>
    <row r="16179" spans="1:1">
      <c r="A16179" s="74"/>
    </row>
    <row r="16180" spans="1:1">
      <c r="A16180" s="74"/>
    </row>
    <row r="16181" spans="1:1">
      <c r="A16181" s="74"/>
    </row>
    <row r="16182" spans="1:1">
      <c r="A16182" s="74"/>
    </row>
    <row r="16183" spans="1:1">
      <c r="A16183" s="74"/>
    </row>
    <row r="16184" spans="1:1">
      <c r="A16184" s="74"/>
    </row>
    <row r="16185" spans="1:1">
      <c r="A16185" s="74"/>
    </row>
    <row r="16186" spans="1:1">
      <c r="A16186" s="74"/>
    </row>
    <row r="16187" spans="1:1">
      <c r="A16187" s="74"/>
    </row>
    <row r="16188" spans="1:1">
      <c r="A16188" s="74"/>
    </row>
    <row r="16189" spans="1:1">
      <c r="A16189" s="74"/>
    </row>
    <row r="16190" spans="1:1">
      <c r="A16190" s="74"/>
    </row>
    <row r="16191" spans="1:1">
      <c r="A16191" s="74"/>
    </row>
    <row r="16192" spans="1:1">
      <c r="A16192" s="74"/>
    </row>
    <row r="16193" spans="1:1">
      <c r="A16193" s="74"/>
    </row>
    <row r="16194" spans="1:1">
      <c r="A16194" s="74"/>
    </row>
    <row r="16195" spans="1:1">
      <c r="A16195" s="74"/>
    </row>
    <row r="16196" spans="1:1">
      <c r="A16196" s="74"/>
    </row>
    <row r="16197" spans="1:1">
      <c r="A16197" s="74"/>
    </row>
    <row r="16198" spans="1:1">
      <c r="A16198" s="74"/>
    </row>
    <row r="16199" spans="1:1">
      <c r="A16199" s="74"/>
    </row>
    <row r="16200" spans="1:1">
      <c r="A16200" s="74"/>
    </row>
    <row r="16201" spans="1:1">
      <c r="A16201" s="74"/>
    </row>
    <row r="16202" spans="1:1">
      <c r="A16202" s="74"/>
    </row>
    <row r="16203" spans="1:1">
      <c r="A16203" s="74"/>
    </row>
    <row r="16204" spans="1:1">
      <c r="A16204" s="74"/>
    </row>
    <row r="16205" spans="1:1">
      <c r="A16205" s="74"/>
    </row>
    <row r="16206" spans="1:1">
      <c r="A16206" s="74"/>
    </row>
    <row r="16207" spans="1:1">
      <c r="A16207" s="74"/>
    </row>
    <row r="16208" spans="1:1">
      <c r="A16208" s="74"/>
    </row>
    <row r="16209" spans="1:1">
      <c r="A16209" s="74"/>
    </row>
    <row r="16210" spans="1:1">
      <c r="A16210" s="74"/>
    </row>
    <row r="16211" spans="1:1">
      <c r="A16211" s="74"/>
    </row>
    <row r="16212" spans="1:1">
      <c r="A16212" s="74"/>
    </row>
    <row r="16213" spans="1:1">
      <c r="A16213" s="74"/>
    </row>
    <row r="16214" spans="1:1">
      <c r="A16214" s="74"/>
    </row>
    <row r="16215" spans="1:1">
      <c r="A16215" s="74"/>
    </row>
    <row r="16216" spans="1:1">
      <c r="A16216" s="74"/>
    </row>
    <row r="16217" spans="1:1">
      <c r="A16217" s="74"/>
    </row>
    <row r="16218" spans="1:1">
      <c r="A16218" s="74"/>
    </row>
    <row r="16219" spans="1:1">
      <c r="A16219" s="74"/>
    </row>
    <row r="16220" spans="1:1">
      <c r="A16220" s="74"/>
    </row>
    <row r="16221" spans="1:1">
      <c r="A16221" s="74"/>
    </row>
    <row r="16222" spans="1:1">
      <c r="A16222" s="74"/>
    </row>
    <row r="16223" spans="1:1">
      <c r="A16223" s="74"/>
    </row>
    <row r="16224" spans="1:1">
      <c r="A16224" s="74"/>
    </row>
    <row r="16225" spans="1:1">
      <c r="A16225" s="74"/>
    </row>
    <row r="16226" spans="1:1">
      <c r="A16226" s="74"/>
    </row>
    <row r="16227" spans="1:1">
      <c r="A16227" s="74"/>
    </row>
    <row r="16228" spans="1:1">
      <c r="A16228" s="74"/>
    </row>
    <row r="16229" spans="1:1">
      <c r="A16229" s="74"/>
    </row>
    <row r="16230" spans="1:1">
      <c r="A16230" s="74"/>
    </row>
    <row r="16231" spans="1:1">
      <c r="A16231" s="74"/>
    </row>
    <row r="16232" spans="1:1">
      <c r="A16232" s="74"/>
    </row>
    <row r="16233" spans="1:1">
      <c r="A16233" s="74"/>
    </row>
    <row r="16234" spans="1:1">
      <c r="A16234" s="74"/>
    </row>
    <row r="16235" spans="1:1">
      <c r="A16235" s="74"/>
    </row>
    <row r="16236" spans="1:1">
      <c r="A16236" s="74"/>
    </row>
    <row r="16237" spans="1:1">
      <c r="A16237" s="74"/>
    </row>
    <row r="16238" spans="1:1">
      <c r="A16238" s="74"/>
    </row>
    <row r="16239" spans="1:1">
      <c r="A16239" s="74"/>
    </row>
    <row r="16240" spans="1:1">
      <c r="A16240" s="74"/>
    </row>
    <row r="16241" spans="1:1">
      <c r="A16241" s="74"/>
    </row>
    <row r="16242" spans="1:1">
      <c r="A16242" s="74"/>
    </row>
    <row r="16243" spans="1:1">
      <c r="A16243" s="74"/>
    </row>
    <row r="16244" spans="1:1">
      <c r="A16244" s="74"/>
    </row>
    <row r="16245" spans="1:1">
      <c r="A16245" s="74"/>
    </row>
    <row r="16246" spans="1:1">
      <c r="A16246" s="74"/>
    </row>
    <row r="16247" spans="1:1">
      <c r="A16247" s="74"/>
    </row>
    <row r="16248" spans="1:1">
      <c r="A16248" s="74"/>
    </row>
    <row r="16249" spans="1:1">
      <c r="A16249" s="74"/>
    </row>
    <row r="16250" spans="1:1">
      <c r="A16250" s="74"/>
    </row>
    <row r="16251" spans="1:1">
      <c r="A16251" s="74"/>
    </row>
    <row r="16252" spans="1:1">
      <c r="A16252" s="74"/>
    </row>
    <row r="16253" spans="1:1">
      <c r="A16253" s="74"/>
    </row>
    <row r="16254" spans="1:1">
      <c r="A16254" s="74"/>
    </row>
    <row r="16255" spans="1:1">
      <c r="A16255" s="74"/>
    </row>
    <row r="16256" spans="1:1">
      <c r="A16256" s="74"/>
    </row>
    <row r="16257" spans="1:1">
      <c r="A16257" s="74"/>
    </row>
    <row r="16258" spans="1:1">
      <c r="A16258" s="74"/>
    </row>
    <row r="16259" spans="1:1">
      <c r="A16259" s="74"/>
    </row>
    <row r="16260" spans="1:1">
      <c r="A16260" s="74"/>
    </row>
    <row r="16261" spans="1:1">
      <c r="A16261" s="74"/>
    </row>
    <row r="16262" spans="1:1">
      <c r="A16262" s="74"/>
    </row>
    <row r="16263" spans="1:1">
      <c r="A16263" s="74"/>
    </row>
    <row r="16264" spans="1:1">
      <c r="A16264" s="74"/>
    </row>
    <row r="16265" spans="1:1">
      <c r="A16265" s="74"/>
    </row>
    <row r="16266" spans="1:1">
      <c r="A16266" s="74"/>
    </row>
    <row r="16267" spans="1:1">
      <c r="A16267" s="74"/>
    </row>
    <row r="16268" spans="1:1">
      <c r="A16268" s="74"/>
    </row>
    <row r="16269" spans="1:1">
      <c r="A16269" s="74"/>
    </row>
    <row r="16270" spans="1:1">
      <c r="A16270" s="74"/>
    </row>
    <row r="16271" spans="1:1">
      <c r="A16271" s="74"/>
    </row>
    <row r="16272" spans="1:1">
      <c r="A16272" s="74"/>
    </row>
    <row r="16273" spans="1:1">
      <c r="A16273" s="74"/>
    </row>
    <row r="16274" spans="1:1">
      <c r="A16274" s="74"/>
    </row>
    <row r="16275" spans="1:1">
      <c r="A16275" s="74"/>
    </row>
    <row r="16276" spans="1:1">
      <c r="A16276" s="74"/>
    </row>
    <row r="16277" spans="1:1">
      <c r="A16277" s="74"/>
    </row>
    <row r="16278" spans="1:1">
      <c r="A16278" s="74"/>
    </row>
    <row r="16279" spans="1:1">
      <c r="A16279" s="74"/>
    </row>
    <row r="16280" spans="1:1">
      <c r="A16280" s="74"/>
    </row>
    <row r="16281" spans="1:1">
      <c r="A16281" s="74"/>
    </row>
    <row r="16282" spans="1:1">
      <c r="A16282" s="74"/>
    </row>
    <row r="16283" spans="1:1">
      <c r="A16283" s="74"/>
    </row>
    <row r="16284" spans="1:1">
      <c r="A16284" s="74"/>
    </row>
    <row r="16285" spans="1:1">
      <c r="A16285" s="74"/>
    </row>
    <row r="16286" spans="1:1">
      <c r="A16286" s="74"/>
    </row>
    <row r="16287" spans="1:1">
      <c r="A16287" s="74"/>
    </row>
    <row r="16288" spans="1:1">
      <c r="A16288" s="74"/>
    </row>
    <row r="16289" spans="1:1">
      <c r="A16289" s="74"/>
    </row>
    <row r="16290" spans="1:1">
      <c r="A16290" s="74"/>
    </row>
    <row r="16291" spans="1:1">
      <c r="A16291" s="74"/>
    </row>
    <row r="16292" spans="1:1">
      <c r="A16292" s="74"/>
    </row>
    <row r="16293" spans="1:1">
      <c r="A16293" s="74"/>
    </row>
    <row r="16294" spans="1:1">
      <c r="A16294" s="74"/>
    </row>
    <row r="16295" spans="1:1">
      <c r="A16295" s="74"/>
    </row>
    <row r="16296" spans="1:1">
      <c r="A16296" s="74"/>
    </row>
    <row r="16297" spans="1:1">
      <c r="A16297" s="74"/>
    </row>
    <row r="16298" spans="1:1">
      <c r="A16298" s="74"/>
    </row>
    <row r="16299" spans="1:1">
      <c r="A16299" s="74"/>
    </row>
    <row r="16300" spans="1:1">
      <c r="A16300" s="74"/>
    </row>
    <row r="16301" spans="1:1">
      <c r="A16301" s="74"/>
    </row>
    <row r="16302" spans="1:1">
      <c r="A16302" s="74"/>
    </row>
    <row r="16303" spans="1:1">
      <c r="A16303" s="74"/>
    </row>
    <row r="16304" spans="1:1">
      <c r="A16304" s="74"/>
    </row>
    <row r="16305" spans="1:1">
      <c r="A16305" s="74"/>
    </row>
    <row r="16306" spans="1:1">
      <c r="A16306" s="74"/>
    </row>
    <row r="16307" spans="1:1">
      <c r="A16307" s="74"/>
    </row>
    <row r="16308" spans="1:1">
      <c r="A16308" s="74"/>
    </row>
    <row r="16309" spans="1:1">
      <c r="A16309" s="74"/>
    </row>
    <row r="16310" spans="1:1">
      <c r="A16310" s="74"/>
    </row>
    <row r="16311" spans="1:1">
      <c r="A16311" s="74"/>
    </row>
    <row r="16312" spans="1:1">
      <c r="A16312" s="74"/>
    </row>
    <row r="16313" spans="1:1">
      <c r="A16313" s="74"/>
    </row>
    <row r="16314" spans="1:1">
      <c r="A16314" s="74"/>
    </row>
    <row r="16315" spans="1:1">
      <c r="A16315" s="74"/>
    </row>
    <row r="16316" spans="1:1">
      <c r="A16316" s="74"/>
    </row>
    <row r="16317" spans="1:1">
      <c r="A16317" s="74"/>
    </row>
    <row r="16318" spans="1:1">
      <c r="A16318" s="74"/>
    </row>
    <row r="16319" spans="1:1">
      <c r="A16319" s="74"/>
    </row>
    <row r="16320" spans="1:1">
      <c r="A16320" s="74"/>
    </row>
    <row r="16321" spans="1:1">
      <c r="A16321" s="74"/>
    </row>
    <row r="16322" spans="1:1">
      <c r="A16322" s="74"/>
    </row>
    <row r="16323" spans="1:1">
      <c r="A16323" s="74"/>
    </row>
    <row r="16324" spans="1:1">
      <c r="A16324" s="74"/>
    </row>
    <row r="16325" spans="1:1">
      <c r="A16325" s="74"/>
    </row>
    <row r="16326" spans="1:1">
      <c r="A16326" s="74"/>
    </row>
    <row r="16327" spans="1:1">
      <c r="A16327" s="74"/>
    </row>
    <row r="16328" spans="1:1">
      <c r="A16328" s="74"/>
    </row>
    <row r="16329" spans="1:1">
      <c r="A16329" s="74"/>
    </row>
    <row r="16330" spans="1:1">
      <c r="A16330" s="74"/>
    </row>
    <row r="16331" spans="1:1">
      <c r="A16331" s="74"/>
    </row>
    <row r="16332" spans="1:1">
      <c r="A16332" s="74"/>
    </row>
    <row r="16333" spans="1:1">
      <c r="A16333" s="74"/>
    </row>
    <row r="16334" spans="1:1">
      <c r="A16334" s="74"/>
    </row>
    <row r="16335" spans="1:1">
      <c r="A16335" s="74"/>
    </row>
    <row r="16336" spans="1:1">
      <c r="A16336" s="74"/>
    </row>
    <row r="16337" spans="1:1">
      <c r="A16337" s="74"/>
    </row>
    <row r="16338" spans="1:1">
      <c r="A16338" s="74"/>
    </row>
    <row r="16339" spans="1:1">
      <c r="A16339" s="74"/>
    </row>
    <row r="16340" spans="1:1">
      <c r="A16340" s="74"/>
    </row>
    <row r="16341" spans="1:1">
      <c r="A16341" s="74"/>
    </row>
    <row r="16342" spans="1:1">
      <c r="A16342" s="74"/>
    </row>
    <row r="16343" spans="1:1">
      <c r="A16343" s="74"/>
    </row>
    <row r="16344" spans="1:1">
      <c r="A16344" s="74"/>
    </row>
    <row r="16345" spans="1:1">
      <c r="A16345" s="74"/>
    </row>
    <row r="16346" spans="1:1">
      <c r="A16346" s="74"/>
    </row>
    <row r="16347" spans="1:1">
      <c r="A16347" s="74"/>
    </row>
    <row r="16348" spans="1:1">
      <c r="A16348" s="74"/>
    </row>
    <row r="16349" spans="1:1">
      <c r="A16349" s="74"/>
    </row>
    <row r="16350" spans="1:1">
      <c r="A16350" s="74"/>
    </row>
    <row r="16351" spans="1:1">
      <c r="A16351" s="74"/>
    </row>
    <row r="16352" spans="1:1">
      <c r="A16352" s="74"/>
    </row>
    <row r="16353" spans="1:1">
      <c r="A16353" s="74"/>
    </row>
    <row r="16354" spans="1:1">
      <c r="A16354" s="74"/>
    </row>
    <row r="16355" spans="1:1">
      <c r="A16355" s="74"/>
    </row>
    <row r="16356" spans="1:1">
      <c r="A16356" s="74"/>
    </row>
    <row r="16357" spans="1:1">
      <c r="A16357" s="74"/>
    </row>
    <row r="16358" spans="1:1">
      <c r="A16358" s="74"/>
    </row>
    <row r="16359" spans="1:1">
      <c r="A16359" s="74"/>
    </row>
    <row r="16360" spans="1:1">
      <c r="A16360" s="74"/>
    </row>
    <row r="16361" spans="1:1">
      <c r="A16361" s="74"/>
    </row>
    <row r="16362" spans="1:1">
      <c r="A16362" s="74"/>
    </row>
    <row r="16363" spans="1:1">
      <c r="A16363" s="74"/>
    </row>
    <row r="16364" spans="1:1">
      <c r="A16364" s="74"/>
    </row>
    <row r="16365" spans="1:1">
      <c r="A16365" s="74"/>
    </row>
    <row r="16366" spans="1:1">
      <c r="A16366" s="74"/>
    </row>
    <row r="16367" spans="1:1">
      <c r="A16367" s="74"/>
    </row>
    <row r="16368" spans="1:1">
      <c r="A16368" s="74"/>
    </row>
    <row r="16369" spans="1:1">
      <c r="A16369" s="74"/>
    </row>
    <row r="16370" spans="1:1">
      <c r="A16370" s="74"/>
    </row>
    <row r="16371" spans="1:1">
      <c r="A16371" s="74"/>
    </row>
    <row r="16372" spans="1:1">
      <c r="A16372" s="74"/>
    </row>
    <row r="16373" spans="1:1">
      <c r="A16373" s="74"/>
    </row>
    <row r="16374" spans="1:1">
      <c r="A16374" s="74"/>
    </row>
    <row r="16375" spans="1:1">
      <c r="A16375" s="74"/>
    </row>
    <row r="16376" spans="1:1">
      <c r="A16376" s="74"/>
    </row>
    <row r="16377" spans="1:1">
      <c r="A16377" s="74"/>
    </row>
    <row r="16378" spans="1:1">
      <c r="A16378" s="74"/>
    </row>
    <row r="16379" spans="1:1">
      <c r="A16379" s="74"/>
    </row>
    <row r="16380" spans="1:1">
      <c r="A16380" s="74"/>
    </row>
    <row r="16381" spans="1:1">
      <c r="A16381" s="74"/>
    </row>
    <row r="16382" spans="1:1">
      <c r="A16382" s="74"/>
    </row>
    <row r="16383" spans="1:1">
      <c r="A16383" s="74"/>
    </row>
    <row r="16384" spans="1:1">
      <c r="A16384" s="74"/>
    </row>
    <row r="16385" spans="1:1">
      <c r="A16385" s="74"/>
    </row>
    <row r="16386" spans="1:1">
      <c r="A16386" s="74"/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33"/>
  <sheetViews>
    <sheetView workbookViewId="0">
      <pane ySplit="1" topLeftCell="A44" activePane="bottomLeft" state="frozen"/>
      <selection/>
      <selection pane="bottomLeft" activeCell="J1" sqref="J$1:J$1048576"/>
    </sheetView>
  </sheetViews>
  <sheetFormatPr defaultColWidth="9" defaultRowHeight="12"/>
  <cols>
    <col min="1" max="1" width="5.14285714285714" style="27" customWidth="1"/>
    <col min="2" max="2" width="4.28571428571429" style="28" customWidth="1"/>
    <col min="3" max="3" width="7.14285714285714" style="28" customWidth="1"/>
    <col min="4" max="4" width="5.71428571428571" style="28" customWidth="1"/>
    <col min="5" max="5" width="5.85714285714286" style="27" customWidth="1"/>
    <col min="6" max="6" width="6" style="28" customWidth="1"/>
    <col min="7" max="7" width="5.42857142857143" style="28" customWidth="1"/>
    <col min="8" max="8" width="5.42857142857143" style="27" customWidth="1"/>
    <col min="9" max="9" width="10.2857142857143" style="29" customWidth="1"/>
    <col min="10" max="10" width="4.14285714285714" style="28" customWidth="1"/>
    <col min="11" max="11" width="11.5714285714286" style="30" customWidth="1"/>
    <col min="12" max="12" width="5.85714285714286" style="28" customWidth="1"/>
    <col min="13" max="13" width="8.85714285714286" style="31" customWidth="1"/>
    <col min="14" max="19" width="10.1428571428571" style="32" customWidth="1"/>
    <col min="20" max="20" width="10.1428571428571" style="53" customWidth="1"/>
    <col min="21" max="21" width="11.8571428571429" style="53" customWidth="1"/>
    <col min="22" max="23" width="10.1428571428571" style="53" customWidth="1"/>
    <col min="24" max="26" width="10.1428571428571" style="22" customWidth="1"/>
    <col min="27" max="27" width="10.1428571428571" style="23" customWidth="1"/>
    <col min="28" max="29" width="6.14285714285714" style="46" customWidth="1"/>
    <col min="30" max="16384" width="9.14285714285714" style="27"/>
  </cols>
  <sheetData>
    <row r="1" s="26" customFormat="1" ht="14.25" spans="1:29">
      <c r="A1" s="6" t="s">
        <v>499</v>
      </c>
      <c r="B1" s="6" t="s">
        <v>589</v>
      </c>
      <c r="C1" s="6" t="s">
        <v>590</v>
      </c>
      <c r="D1" s="6" t="s">
        <v>591</v>
      </c>
      <c r="E1" s="6" t="s">
        <v>592</v>
      </c>
      <c r="F1" s="6" t="s">
        <v>593</v>
      </c>
      <c r="G1" s="6" t="s">
        <v>499</v>
      </c>
      <c r="H1" s="6" t="s">
        <v>594</v>
      </c>
      <c r="I1" s="29" t="s">
        <v>4</v>
      </c>
      <c r="J1" s="6" t="s">
        <v>24</v>
      </c>
      <c r="K1" s="37" t="s">
        <v>25</v>
      </c>
      <c r="L1" s="6" t="s">
        <v>595</v>
      </c>
      <c r="M1" s="38" t="s">
        <v>596</v>
      </c>
      <c r="N1" s="39" t="s">
        <v>493</v>
      </c>
      <c r="O1" s="39" t="s">
        <v>38</v>
      </c>
      <c r="P1" s="39" t="s">
        <v>59</v>
      </c>
      <c r="Q1" s="39" t="s">
        <v>53</v>
      </c>
      <c r="R1" s="39" t="s">
        <v>597</v>
      </c>
      <c r="S1" s="39" t="s">
        <v>598</v>
      </c>
      <c r="T1" s="29" t="s">
        <v>599</v>
      </c>
      <c r="U1" s="29" t="s">
        <v>600</v>
      </c>
      <c r="V1" s="29" t="s">
        <v>601</v>
      </c>
      <c r="W1" s="29" t="s">
        <v>58</v>
      </c>
      <c r="X1" s="22" t="s">
        <v>602</v>
      </c>
      <c r="Y1" s="22" t="s">
        <v>603</v>
      </c>
      <c r="Z1" s="22" t="s">
        <v>604</v>
      </c>
      <c r="AA1" s="23" t="s">
        <v>605</v>
      </c>
      <c r="AB1" s="24" t="s">
        <v>606</v>
      </c>
      <c r="AC1" s="24" t="s">
        <v>607</v>
      </c>
    </row>
    <row r="2" spans="1:29">
      <c r="A2" s="28">
        <v>1</v>
      </c>
      <c r="B2" s="35">
        <v>0</v>
      </c>
      <c r="C2" s="35">
        <v>2009</v>
      </c>
      <c r="D2" s="35">
        <v>6</v>
      </c>
      <c r="E2" s="35" t="s">
        <v>608</v>
      </c>
      <c r="F2" s="35">
        <v>1</v>
      </c>
      <c r="G2" s="35">
        <v>61</v>
      </c>
      <c r="H2" s="35" t="s">
        <v>609</v>
      </c>
      <c r="I2" s="29">
        <v>0.11101383018225</v>
      </c>
      <c r="J2" s="35">
        <v>50</v>
      </c>
      <c r="K2" s="37">
        <v>710</v>
      </c>
      <c r="L2" s="35">
        <v>100</v>
      </c>
      <c r="M2" s="38">
        <v>0</v>
      </c>
      <c r="N2" s="39">
        <v>8.403</v>
      </c>
      <c r="O2" s="39">
        <v>8.14</v>
      </c>
      <c r="P2" s="39">
        <v>2.2</v>
      </c>
      <c r="Q2" s="39">
        <v>10.5</v>
      </c>
      <c r="R2" s="39">
        <v>1.05</v>
      </c>
      <c r="S2" s="39"/>
      <c r="T2" s="29">
        <v>32.2</v>
      </c>
      <c r="U2" s="29">
        <v>984</v>
      </c>
      <c r="V2" s="29">
        <v>1.1</v>
      </c>
      <c r="W2" s="29">
        <v>17</v>
      </c>
      <c r="X2" s="22">
        <v>25.2</v>
      </c>
      <c r="Y2" s="22">
        <v>25</v>
      </c>
      <c r="Z2" s="22">
        <v>30.4</v>
      </c>
      <c r="AA2" s="23">
        <v>233.9</v>
      </c>
      <c r="AB2" s="48"/>
      <c r="AC2" s="48"/>
    </row>
    <row r="3" spans="1:29">
      <c r="A3" s="28">
        <v>2</v>
      </c>
      <c r="B3" s="35">
        <v>0</v>
      </c>
      <c r="C3" s="35">
        <v>2009</v>
      </c>
      <c r="D3" s="35">
        <v>6</v>
      </c>
      <c r="E3" s="35" t="s">
        <v>608</v>
      </c>
      <c r="F3" s="35">
        <v>1</v>
      </c>
      <c r="G3" s="35">
        <v>61</v>
      </c>
      <c r="H3" s="35" t="s">
        <v>610</v>
      </c>
      <c r="I3" s="29">
        <v>0.0880487927898944</v>
      </c>
      <c r="J3" s="35">
        <v>50</v>
      </c>
      <c r="K3" s="37">
        <v>710</v>
      </c>
      <c r="L3" s="35">
        <v>100</v>
      </c>
      <c r="M3" s="38">
        <v>0</v>
      </c>
      <c r="N3" s="39">
        <v>8.403</v>
      </c>
      <c r="O3" s="39">
        <v>8.14</v>
      </c>
      <c r="P3" s="39">
        <v>2</v>
      </c>
      <c r="Q3" s="39">
        <v>12.5</v>
      </c>
      <c r="R3" s="39">
        <v>1.05</v>
      </c>
      <c r="S3" s="39"/>
      <c r="T3" s="29">
        <v>32.2</v>
      </c>
      <c r="U3" s="29">
        <v>984</v>
      </c>
      <c r="V3" s="29">
        <v>1.1</v>
      </c>
      <c r="W3" s="29">
        <v>17</v>
      </c>
      <c r="X3" s="22">
        <v>25.2</v>
      </c>
      <c r="Y3" s="22">
        <v>25</v>
      </c>
      <c r="Z3" s="22">
        <v>30.4</v>
      </c>
      <c r="AA3" s="23">
        <v>233.9</v>
      </c>
      <c r="AB3" s="48"/>
      <c r="AC3" s="48"/>
    </row>
    <row r="4" spans="1:29">
      <c r="A4" s="28">
        <v>3</v>
      </c>
      <c r="B4" s="35">
        <v>0</v>
      </c>
      <c r="C4" s="35">
        <v>2009</v>
      </c>
      <c r="D4" s="35">
        <v>6</v>
      </c>
      <c r="E4" s="35" t="s">
        <v>608</v>
      </c>
      <c r="F4" s="35">
        <v>1</v>
      </c>
      <c r="G4" s="35">
        <v>61</v>
      </c>
      <c r="H4" s="35" t="s">
        <v>611</v>
      </c>
      <c r="I4" s="29">
        <v>0.0712319159045818</v>
      </c>
      <c r="J4" s="35">
        <v>50</v>
      </c>
      <c r="K4" s="37">
        <v>710</v>
      </c>
      <c r="L4" s="35">
        <v>100</v>
      </c>
      <c r="M4" s="38">
        <v>0</v>
      </c>
      <c r="N4" s="39">
        <v>8.442</v>
      </c>
      <c r="O4" s="39">
        <v>7.69</v>
      </c>
      <c r="P4" s="39">
        <f>AVERAGE(P2:P3)</f>
        <v>2.1</v>
      </c>
      <c r="Q4" s="39">
        <f>AVERAGE(Q2:Q3)</f>
        <v>11.5</v>
      </c>
      <c r="R4" s="39">
        <v>1.05</v>
      </c>
      <c r="S4" s="39"/>
      <c r="T4" s="29">
        <v>32.2</v>
      </c>
      <c r="U4" s="29">
        <v>984</v>
      </c>
      <c r="V4" s="29">
        <v>1.1</v>
      </c>
      <c r="W4" s="29">
        <v>17</v>
      </c>
      <c r="X4" s="22">
        <v>25.2</v>
      </c>
      <c r="Y4" s="22">
        <v>25</v>
      </c>
      <c r="Z4" s="22">
        <v>30.4</v>
      </c>
      <c r="AA4" s="23">
        <v>235.4</v>
      </c>
      <c r="AB4" s="48"/>
      <c r="AC4" s="48"/>
    </row>
    <row r="5" spans="1:29">
      <c r="A5" s="28">
        <v>4</v>
      </c>
      <c r="B5" s="35">
        <v>0</v>
      </c>
      <c r="C5" s="35">
        <v>2009</v>
      </c>
      <c r="D5" s="35">
        <v>8</v>
      </c>
      <c r="E5" s="35" t="s">
        <v>608</v>
      </c>
      <c r="F5" s="35">
        <v>1</v>
      </c>
      <c r="G5" s="35">
        <v>81</v>
      </c>
      <c r="H5" s="35" t="s">
        <v>609</v>
      </c>
      <c r="I5" s="29">
        <v>0.0372949186459815</v>
      </c>
      <c r="J5" s="35">
        <v>50</v>
      </c>
      <c r="K5" s="37">
        <v>2532</v>
      </c>
      <c r="L5" s="35">
        <v>100</v>
      </c>
      <c r="M5" s="38">
        <v>0</v>
      </c>
      <c r="N5" s="39">
        <v>8.58</v>
      </c>
      <c r="O5" s="39">
        <v>8.12</v>
      </c>
      <c r="P5" s="39"/>
      <c r="Q5" s="39">
        <v>0</v>
      </c>
      <c r="R5" s="39">
        <v>0.02</v>
      </c>
      <c r="S5" s="39">
        <v>9.1</v>
      </c>
      <c r="T5" s="29">
        <v>30.9</v>
      </c>
      <c r="U5" s="29">
        <v>992</v>
      </c>
      <c r="V5" s="29">
        <v>0.9</v>
      </c>
      <c r="W5" s="29">
        <v>0.27</v>
      </c>
      <c r="X5" s="22">
        <v>28</v>
      </c>
      <c r="Y5" s="22">
        <v>28</v>
      </c>
      <c r="Z5" s="22">
        <v>29.4</v>
      </c>
      <c r="AA5" s="23">
        <v>178.6</v>
      </c>
      <c r="AB5" s="48"/>
      <c r="AC5" s="48"/>
    </row>
    <row r="6" spans="1:29">
      <c r="A6" s="28">
        <v>5</v>
      </c>
      <c r="B6" s="35">
        <v>0</v>
      </c>
      <c r="C6" s="35">
        <v>2009</v>
      </c>
      <c r="D6" s="35">
        <v>8</v>
      </c>
      <c r="E6" s="35" t="s">
        <v>608</v>
      </c>
      <c r="F6" s="35">
        <v>1</v>
      </c>
      <c r="G6" s="35">
        <v>81</v>
      </c>
      <c r="H6" s="35" t="s">
        <v>610</v>
      </c>
      <c r="I6" s="29">
        <v>0.120215490187806</v>
      </c>
      <c r="J6" s="35">
        <v>50</v>
      </c>
      <c r="K6" s="37">
        <v>2532</v>
      </c>
      <c r="L6" s="35">
        <v>100</v>
      </c>
      <c r="M6" s="38">
        <v>0</v>
      </c>
      <c r="N6" s="39">
        <v>8.58</v>
      </c>
      <c r="O6" s="39">
        <v>8.14</v>
      </c>
      <c r="P6" s="39"/>
      <c r="Q6" s="39">
        <v>0</v>
      </c>
      <c r="R6" s="39">
        <v>0.05</v>
      </c>
      <c r="S6" s="39">
        <v>8.4</v>
      </c>
      <c r="T6" s="29">
        <v>30.9</v>
      </c>
      <c r="U6" s="29">
        <v>992</v>
      </c>
      <c r="V6" s="29">
        <v>0.9</v>
      </c>
      <c r="W6" s="29">
        <f>AVERAGE(W5,W7)</f>
        <v>0.38</v>
      </c>
      <c r="X6" s="22">
        <v>28</v>
      </c>
      <c r="Y6" s="22">
        <v>28</v>
      </c>
      <c r="Z6" s="22">
        <v>29.4</v>
      </c>
      <c r="AA6" s="23">
        <v>170.8</v>
      </c>
      <c r="AB6" s="48"/>
      <c r="AC6" s="48"/>
    </row>
    <row r="7" spans="1:29">
      <c r="A7" s="28">
        <v>6</v>
      </c>
      <c r="B7" s="35">
        <v>0</v>
      </c>
      <c r="C7" s="35">
        <v>2009</v>
      </c>
      <c r="D7" s="35">
        <v>8</v>
      </c>
      <c r="E7" s="35" t="s">
        <v>608</v>
      </c>
      <c r="F7" s="35">
        <v>1</v>
      </c>
      <c r="G7" s="35">
        <v>81</v>
      </c>
      <c r="H7" s="35" t="s">
        <v>611</v>
      </c>
      <c r="I7" s="29">
        <v>0.195729823411331</v>
      </c>
      <c r="J7" s="35">
        <v>50</v>
      </c>
      <c r="K7" s="37">
        <v>2532</v>
      </c>
      <c r="L7" s="35">
        <v>100</v>
      </c>
      <c r="M7" s="38">
        <v>0</v>
      </c>
      <c r="N7" s="39">
        <v>8.49</v>
      </c>
      <c r="O7" s="39">
        <v>8.1</v>
      </c>
      <c r="P7" s="39"/>
      <c r="Q7" s="39"/>
      <c r="R7" s="39">
        <v>0.07</v>
      </c>
      <c r="S7" s="39">
        <v>9.6</v>
      </c>
      <c r="T7" s="29">
        <v>30.9</v>
      </c>
      <c r="U7" s="29">
        <v>992</v>
      </c>
      <c r="V7" s="29">
        <v>0.9</v>
      </c>
      <c r="W7" s="29">
        <v>0.49</v>
      </c>
      <c r="X7" s="22">
        <v>28</v>
      </c>
      <c r="Y7" s="22">
        <v>28</v>
      </c>
      <c r="Z7" s="22">
        <v>29.4</v>
      </c>
      <c r="AA7" s="23">
        <v>173.9</v>
      </c>
      <c r="AB7" s="48"/>
      <c r="AC7" s="48"/>
    </row>
    <row r="8" spans="1:29">
      <c r="A8" s="28">
        <v>7</v>
      </c>
      <c r="B8" s="35">
        <v>0</v>
      </c>
      <c r="C8" s="35">
        <v>2009</v>
      </c>
      <c r="D8" s="35">
        <v>10</v>
      </c>
      <c r="E8" s="35" t="s">
        <v>608</v>
      </c>
      <c r="F8" s="35">
        <v>1</v>
      </c>
      <c r="G8" s="35">
        <v>101</v>
      </c>
      <c r="H8" s="35" t="s">
        <v>609</v>
      </c>
      <c r="I8" s="29">
        <v>0.233652988968461</v>
      </c>
      <c r="J8" s="35">
        <v>50</v>
      </c>
      <c r="K8" s="37">
        <v>750</v>
      </c>
      <c r="L8" s="35">
        <v>100</v>
      </c>
      <c r="M8" s="38">
        <v>0</v>
      </c>
      <c r="N8" s="39">
        <v>8.704</v>
      </c>
      <c r="O8" s="39">
        <v>10.08</v>
      </c>
      <c r="P8" s="39">
        <v>1.3</v>
      </c>
      <c r="Q8" s="39"/>
      <c r="R8" s="39">
        <v>0</v>
      </c>
      <c r="S8" s="39">
        <v>9</v>
      </c>
      <c r="T8" s="29">
        <v>20.8</v>
      </c>
      <c r="U8" s="29">
        <v>996</v>
      </c>
      <c r="V8" s="29">
        <v>0.7</v>
      </c>
      <c r="W8" s="29">
        <v>0.18</v>
      </c>
      <c r="X8" s="22">
        <v>17.3</v>
      </c>
      <c r="Y8" s="22">
        <v>17.3</v>
      </c>
      <c r="Z8" s="22">
        <v>18.3</v>
      </c>
      <c r="AA8" s="23">
        <v>174.613</v>
      </c>
      <c r="AB8" s="48"/>
      <c r="AC8" s="48"/>
    </row>
    <row r="9" spans="1:29">
      <c r="A9" s="28">
        <v>8</v>
      </c>
      <c r="B9" s="35">
        <v>0</v>
      </c>
      <c r="C9" s="35">
        <v>2009</v>
      </c>
      <c r="D9" s="35">
        <v>10</v>
      </c>
      <c r="E9" s="35" t="s">
        <v>608</v>
      </c>
      <c r="F9" s="35">
        <v>1</v>
      </c>
      <c r="G9" s="35">
        <v>101</v>
      </c>
      <c r="H9" s="35" t="s">
        <v>610</v>
      </c>
      <c r="I9" s="29">
        <v>0.021567417216178</v>
      </c>
      <c r="J9" s="35">
        <v>50</v>
      </c>
      <c r="K9" s="37">
        <v>750</v>
      </c>
      <c r="L9" s="35">
        <v>100</v>
      </c>
      <c r="M9" s="38">
        <v>0</v>
      </c>
      <c r="N9" s="39">
        <v>8.62</v>
      </c>
      <c r="O9" s="39">
        <v>10.02</v>
      </c>
      <c r="P9" s="39">
        <v>1.7</v>
      </c>
      <c r="Q9" s="39"/>
      <c r="R9" s="39">
        <v>0</v>
      </c>
      <c r="S9" s="39">
        <v>3.4</v>
      </c>
      <c r="T9" s="29">
        <v>20.8</v>
      </c>
      <c r="U9" s="29">
        <v>996</v>
      </c>
      <c r="V9" s="29">
        <v>0.7</v>
      </c>
      <c r="W9" s="29">
        <v>0.47</v>
      </c>
      <c r="X9" s="22">
        <v>17.3</v>
      </c>
      <c r="Y9" s="22">
        <v>17.3</v>
      </c>
      <c r="Z9" s="22">
        <v>18.3</v>
      </c>
      <c r="AA9" s="23">
        <v>181.3</v>
      </c>
      <c r="AB9" s="48"/>
      <c r="AC9" s="48"/>
    </row>
    <row r="10" spans="1:29">
      <c r="A10" s="28">
        <v>9</v>
      </c>
      <c r="B10" s="35">
        <v>0</v>
      </c>
      <c r="C10" s="35">
        <v>2009</v>
      </c>
      <c r="D10" s="35">
        <v>10</v>
      </c>
      <c r="E10" s="35" t="s">
        <v>608</v>
      </c>
      <c r="F10" s="35">
        <v>1</v>
      </c>
      <c r="G10" s="35">
        <v>101</v>
      </c>
      <c r="H10" s="35" t="s">
        <v>611</v>
      </c>
      <c r="I10" s="29">
        <v>0.121432587122645</v>
      </c>
      <c r="J10" s="35">
        <v>50</v>
      </c>
      <c r="K10" s="37">
        <v>750</v>
      </c>
      <c r="L10" s="35">
        <v>100</v>
      </c>
      <c r="M10" s="38">
        <v>0</v>
      </c>
      <c r="N10" s="39">
        <v>8.698</v>
      </c>
      <c r="O10" s="39">
        <v>9.96</v>
      </c>
      <c r="P10" s="39">
        <v>1</v>
      </c>
      <c r="Q10" s="39"/>
      <c r="R10" s="39">
        <v>0.01</v>
      </c>
      <c r="S10" s="39">
        <v>1.7</v>
      </c>
      <c r="T10" s="29">
        <v>20.8</v>
      </c>
      <c r="U10" s="29">
        <v>996</v>
      </c>
      <c r="V10" s="29">
        <v>0.7</v>
      </c>
      <c r="W10" s="29">
        <v>0.11</v>
      </c>
      <c r="X10" s="22">
        <v>17.3</v>
      </c>
      <c r="Y10" s="22">
        <v>17.3</v>
      </c>
      <c r="Z10" s="22">
        <v>18.3</v>
      </c>
      <c r="AA10" s="23">
        <v>185</v>
      </c>
      <c r="AB10" s="48"/>
      <c r="AC10" s="48"/>
    </row>
    <row r="11" ht="10.5" customHeight="1" spans="1:29">
      <c r="A11" s="28">
        <v>10</v>
      </c>
      <c r="B11" s="35">
        <v>0</v>
      </c>
      <c r="C11" s="35">
        <v>2010</v>
      </c>
      <c r="D11" s="35">
        <v>5</v>
      </c>
      <c r="E11" s="35" t="s">
        <v>608</v>
      </c>
      <c r="F11" s="35">
        <v>1</v>
      </c>
      <c r="G11" s="35">
        <v>51</v>
      </c>
      <c r="H11" s="35" t="s">
        <v>609</v>
      </c>
      <c r="I11" s="29">
        <v>0.0551997443595203</v>
      </c>
      <c r="J11" s="35">
        <v>51</v>
      </c>
      <c r="K11" s="37">
        <v>710</v>
      </c>
      <c r="L11" s="35">
        <v>100</v>
      </c>
      <c r="M11" s="38">
        <v>0</v>
      </c>
      <c r="N11" s="39">
        <v>8.652</v>
      </c>
      <c r="O11" s="39">
        <v>10.11</v>
      </c>
      <c r="P11" s="39">
        <v>0.7</v>
      </c>
      <c r="Q11" s="39">
        <v>7.3</v>
      </c>
      <c r="R11" s="39">
        <v>0</v>
      </c>
      <c r="S11" s="39">
        <v>0.9</v>
      </c>
      <c r="T11" s="29">
        <v>20.8</v>
      </c>
      <c r="U11" s="29">
        <v>999</v>
      </c>
      <c r="V11" s="29">
        <v>1.9</v>
      </c>
      <c r="W11" s="29">
        <v>0.25</v>
      </c>
      <c r="X11" s="22">
        <v>0</v>
      </c>
      <c r="Y11" s="22">
        <v>15.1</v>
      </c>
      <c r="Z11" s="22">
        <v>12.6</v>
      </c>
      <c r="AA11" s="23">
        <v>157.4</v>
      </c>
      <c r="AB11" s="48"/>
      <c r="AC11" s="48"/>
    </row>
    <row r="12" spans="1:29">
      <c r="A12" s="28">
        <v>11</v>
      </c>
      <c r="B12" s="35">
        <v>0</v>
      </c>
      <c r="C12" s="35">
        <v>2010</v>
      </c>
      <c r="D12" s="35">
        <v>5</v>
      </c>
      <c r="E12" s="35" t="s">
        <v>608</v>
      </c>
      <c r="F12" s="35">
        <v>1</v>
      </c>
      <c r="G12" s="35">
        <v>51</v>
      </c>
      <c r="H12" s="35" t="s">
        <v>610</v>
      </c>
      <c r="I12" s="29">
        <v>0.0934246384064177</v>
      </c>
      <c r="J12" s="35">
        <v>51</v>
      </c>
      <c r="K12" s="37">
        <v>710</v>
      </c>
      <c r="L12" s="35">
        <v>100</v>
      </c>
      <c r="M12" s="38">
        <v>0</v>
      </c>
      <c r="N12" s="39">
        <v>8.362</v>
      </c>
      <c r="O12" s="39">
        <v>8.92</v>
      </c>
      <c r="P12" s="39">
        <v>0.7</v>
      </c>
      <c r="Q12" s="39">
        <v>5.6</v>
      </c>
      <c r="R12" s="39">
        <v>0</v>
      </c>
      <c r="S12" s="39">
        <v>1.2</v>
      </c>
      <c r="T12" s="29">
        <v>20.8</v>
      </c>
      <c r="U12" s="29">
        <v>999</v>
      </c>
      <c r="V12" s="29">
        <v>1.9</v>
      </c>
      <c r="W12" s="29">
        <v>0.26</v>
      </c>
      <c r="X12" s="22">
        <v>0</v>
      </c>
      <c r="Y12" s="22">
        <v>15.1</v>
      </c>
      <c r="Z12" s="22">
        <v>12.6</v>
      </c>
      <c r="AA12" s="23">
        <v>182.2</v>
      </c>
      <c r="AB12" s="48"/>
      <c r="AC12" s="48"/>
    </row>
    <row r="13" spans="1:29">
      <c r="A13" s="28">
        <v>12</v>
      </c>
      <c r="B13" s="35">
        <v>0</v>
      </c>
      <c r="C13" s="35">
        <v>2010</v>
      </c>
      <c r="D13" s="35">
        <v>5</v>
      </c>
      <c r="E13" s="35" t="s">
        <v>608</v>
      </c>
      <c r="F13" s="35">
        <v>1</v>
      </c>
      <c r="G13" s="35">
        <v>51</v>
      </c>
      <c r="H13" s="35" t="s">
        <v>611</v>
      </c>
      <c r="I13" s="29">
        <v>0.0808888430318716</v>
      </c>
      <c r="J13" s="35">
        <v>51</v>
      </c>
      <c r="K13" s="37">
        <v>710</v>
      </c>
      <c r="L13" s="35">
        <v>100</v>
      </c>
      <c r="M13" s="38">
        <v>0</v>
      </c>
      <c r="N13" s="39">
        <v>8.643</v>
      </c>
      <c r="O13" s="39">
        <v>9.63</v>
      </c>
      <c r="P13" s="39">
        <v>0.7</v>
      </c>
      <c r="Q13" s="39">
        <v>7</v>
      </c>
      <c r="R13" s="39">
        <v>0</v>
      </c>
      <c r="S13" s="39">
        <v>1.4</v>
      </c>
      <c r="T13" s="29">
        <v>20.8</v>
      </c>
      <c r="U13" s="29">
        <v>999</v>
      </c>
      <c r="V13" s="29">
        <v>1.9</v>
      </c>
      <c r="W13" s="29">
        <v>0.29</v>
      </c>
      <c r="X13" s="22">
        <v>0</v>
      </c>
      <c r="Y13" s="22">
        <v>15.1</v>
      </c>
      <c r="Z13" s="22">
        <v>12.6</v>
      </c>
      <c r="AA13" s="23">
        <v>158.6</v>
      </c>
      <c r="AB13" s="48"/>
      <c r="AC13" s="48"/>
    </row>
    <row r="14" spans="1:29">
      <c r="A14" s="28">
        <v>13</v>
      </c>
      <c r="B14" s="35">
        <v>0</v>
      </c>
      <c r="C14" s="35">
        <v>2009</v>
      </c>
      <c r="D14" s="35">
        <v>6</v>
      </c>
      <c r="E14" s="35" t="s">
        <v>612</v>
      </c>
      <c r="F14" s="35">
        <v>2</v>
      </c>
      <c r="G14" s="35">
        <v>62</v>
      </c>
      <c r="H14" s="35" t="s">
        <v>609</v>
      </c>
      <c r="I14" s="29">
        <v>0.032234417992664</v>
      </c>
      <c r="J14" s="35">
        <v>50</v>
      </c>
      <c r="K14" s="37">
        <f>AVERAGE(3,10)</f>
        <v>6.5</v>
      </c>
      <c r="L14" s="35">
        <v>100</v>
      </c>
      <c r="M14" s="38">
        <v>0</v>
      </c>
      <c r="N14" s="39">
        <v>8.524</v>
      </c>
      <c r="O14" s="39">
        <v>7.24</v>
      </c>
      <c r="P14" s="39">
        <v>6</v>
      </c>
      <c r="Q14" s="39">
        <v>16.5</v>
      </c>
      <c r="R14" s="39">
        <v>5</v>
      </c>
      <c r="S14" s="39"/>
      <c r="T14" s="29">
        <v>32.3</v>
      </c>
      <c r="U14" s="29">
        <v>984</v>
      </c>
      <c r="V14" s="29">
        <v>0.7</v>
      </c>
      <c r="W14" s="29">
        <v>1.45</v>
      </c>
      <c r="X14" s="22">
        <v>25.4</v>
      </c>
      <c r="Y14" s="22">
        <v>25.3</v>
      </c>
      <c r="Z14" s="22">
        <v>29.8</v>
      </c>
      <c r="AA14" s="23">
        <v>228</v>
      </c>
      <c r="AB14" s="48"/>
      <c r="AC14" s="48"/>
    </row>
    <row r="15" spans="1:29">
      <c r="A15" s="28">
        <v>14</v>
      </c>
      <c r="B15" s="35">
        <v>0</v>
      </c>
      <c r="C15" s="35">
        <v>2009</v>
      </c>
      <c r="D15" s="35">
        <v>6</v>
      </c>
      <c r="E15" s="35" t="s">
        <v>612</v>
      </c>
      <c r="F15" s="35">
        <v>2</v>
      </c>
      <c r="G15" s="35">
        <v>62</v>
      </c>
      <c r="H15" s="35" t="s">
        <v>610</v>
      </c>
      <c r="I15" s="29">
        <v>-0.040006738168625</v>
      </c>
      <c r="J15" s="35">
        <v>50</v>
      </c>
      <c r="K15" s="37">
        <f>AVERAGE(3,10)</f>
        <v>6.5</v>
      </c>
      <c r="L15" s="35">
        <v>100</v>
      </c>
      <c r="M15" s="38">
        <v>0</v>
      </c>
      <c r="N15" s="39">
        <v>8.524</v>
      </c>
      <c r="O15" s="39">
        <v>7.24</v>
      </c>
      <c r="P15" s="39">
        <v>10</v>
      </c>
      <c r="Q15" s="39">
        <v>17</v>
      </c>
      <c r="R15" s="39">
        <v>5</v>
      </c>
      <c r="S15" s="39"/>
      <c r="T15" s="29">
        <v>32.3</v>
      </c>
      <c r="U15" s="29">
        <v>984</v>
      </c>
      <c r="V15" s="29">
        <v>0.7</v>
      </c>
      <c r="W15" s="29">
        <v>1.45</v>
      </c>
      <c r="X15" s="22">
        <v>25.4</v>
      </c>
      <c r="Y15" s="22">
        <v>25.3</v>
      </c>
      <c r="Z15" s="22">
        <v>29.8</v>
      </c>
      <c r="AA15" s="23">
        <v>228</v>
      </c>
      <c r="AB15" s="48"/>
      <c r="AC15" s="48"/>
    </row>
    <row r="16" spans="1:29">
      <c r="A16" s="28">
        <v>15</v>
      </c>
      <c r="B16" s="35">
        <v>0</v>
      </c>
      <c r="C16" s="35">
        <v>2009</v>
      </c>
      <c r="D16" s="35">
        <v>6</v>
      </c>
      <c r="E16" s="35" t="s">
        <v>612</v>
      </c>
      <c r="F16" s="35">
        <v>2</v>
      </c>
      <c r="G16" s="35">
        <v>62</v>
      </c>
      <c r="H16" s="35" t="s">
        <v>611</v>
      </c>
      <c r="I16" s="29">
        <v>-0.102064818617584</v>
      </c>
      <c r="J16" s="35">
        <v>50</v>
      </c>
      <c r="K16" s="37">
        <f>AVERAGE(3,10)</f>
        <v>6.5</v>
      </c>
      <c r="L16" s="35">
        <v>100</v>
      </c>
      <c r="M16" s="38">
        <v>0</v>
      </c>
      <c r="N16" s="39">
        <v>8.555</v>
      </c>
      <c r="O16" s="39">
        <v>7.8</v>
      </c>
      <c r="P16" s="39">
        <f>AVERAGE(P14:P15)</f>
        <v>8</v>
      </c>
      <c r="Q16" s="39">
        <f>AVERAGE(Q14:Q15)</f>
        <v>16.75</v>
      </c>
      <c r="R16" s="39">
        <v>5</v>
      </c>
      <c r="S16" s="39"/>
      <c r="T16" s="29">
        <v>32.3</v>
      </c>
      <c r="U16" s="29">
        <v>984</v>
      </c>
      <c r="V16" s="29">
        <v>0.7</v>
      </c>
      <c r="W16" s="29">
        <v>1.45</v>
      </c>
      <c r="X16" s="22">
        <v>25.4</v>
      </c>
      <c r="Y16" s="22">
        <v>25.3</v>
      </c>
      <c r="Z16" s="22">
        <v>29.8</v>
      </c>
      <c r="AA16" s="23">
        <v>229.6</v>
      </c>
      <c r="AB16" s="48"/>
      <c r="AC16" s="48"/>
    </row>
    <row r="17" spans="1:29">
      <c r="A17" s="28">
        <v>16</v>
      </c>
      <c r="B17" s="35">
        <v>0</v>
      </c>
      <c r="C17" s="35">
        <v>2009</v>
      </c>
      <c r="D17" s="35">
        <v>8</v>
      </c>
      <c r="E17" s="35" t="s">
        <v>612</v>
      </c>
      <c r="F17" s="35">
        <v>2</v>
      </c>
      <c r="G17" s="35">
        <v>82</v>
      </c>
      <c r="H17" s="35" t="s">
        <v>609</v>
      </c>
      <c r="I17" s="29">
        <v>0.136226826576564</v>
      </c>
      <c r="J17" s="35">
        <v>50</v>
      </c>
      <c r="K17" s="37">
        <v>1038</v>
      </c>
      <c r="L17" s="35">
        <v>100</v>
      </c>
      <c r="M17" s="38">
        <v>0</v>
      </c>
      <c r="N17" s="39">
        <v>8.574</v>
      </c>
      <c r="O17" s="39">
        <v>7.83</v>
      </c>
      <c r="P17" s="39"/>
      <c r="Q17" s="39">
        <v>3.1</v>
      </c>
      <c r="R17" s="39">
        <v>0.01</v>
      </c>
      <c r="S17" s="39">
        <v>2.2</v>
      </c>
      <c r="T17" s="29">
        <v>31.1</v>
      </c>
      <c r="U17" s="29">
        <v>993</v>
      </c>
      <c r="V17" s="29">
        <v>1.9</v>
      </c>
      <c r="W17" s="29">
        <v>0.23</v>
      </c>
      <c r="X17" s="22">
        <v>27.2</v>
      </c>
      <c r="Z17" s="22">
        <v>30.8</v>
      </c>
      <c r="AA17" s="23">
        <v>172.9</v>
      </c>
      <c r="AB17" s="48"/>
      <c r="AC17" s="48"/>
    </row>
    <row r="18" spans="1:29">
      <c r="A18" s="28">
        <v>17</v>
      </c>
      <c r="B18" s="35">
        <v>0</v>
      </c>
      <c r="C18" s="35">
        <v>2009</v>
      </c>
      <c r="D18" s="35">
        <v>8</v>
      </c>
      <c r="E18" s="35" t="s">
        <v>612</v>
      </c>
      <c r="F18" s="35">
        <v>2</v>
      </c>
      <c r="G18" s="35">
        <v>82</v>
      </c>
      <c r="H18" s="35" t="s">
        <v>610</v>
      </c>
      <c r="I18" s="29">
        <v>0.17321873122384</v>
      </c>
      <c r="J18" s="35">
        <v>50</v>
      </c>
      <c r="K18" s="37">
        <v>1038</v>
      </c>
      <c r="L18" s="35">
        <v>100</v>
      </c>
      <c r="M18" s="38">
        <v>0</v>
      </c>
      <c r="N18" s="39">
        <v>8.485</v>
      </c>
      <c r="O18" s="39">
        <v>7.74</v>
      </c>
      <c r="P18" s="39"/>
      <c r="Q18" s="39">
        <v>1.1</v>
      </c>
      <c r="R18" s="39">
        <v>0.03</v>
      </c>
      <c r="S18" s="39">
        <v>9.5</v>
      </c>
      <c r="T18" s="29">
        <v>31.1</v>
      </c>
      <c r="U18" s="29">
        <v>993</v>
      </c>
      <c r="V18" s="29">
        <v>1.9</v>
      </c>
      <c r="W18" s="29">
        <v>0.28</v>
      </c>
      <c r="X18" s="22">
        <v>27.2</v>
      </c>
      <c r="Z18" s="22">
        <v>30.8</v>
      </c>
      <c r="AA18" s="23">
        <v>245.1</v>
      </c>
      <c r="AB18" s="48"/>
      <c r="AC18" s="48"/>
    </row>
    <row r="19" spans="1:29">
      <c r="A19" s="28">
        <v>18</v>
      </c>
      <c r="B19" s="35">
        <v>0</v>
      </c>
      <c r="C19" s="35">
        <v>2009</v>
      </c>
      <c r="D19" s="35">
        <v>8</v>
      </c>
      <c r="E19" s="35" t="s">
        <v>612</v>
      </c>
      <c r="F19" s="35">
        <v>2</v>
      </c>
      <c r="G19" s="35">
        <v>82</v>
      </c>
      <c r="H19" s="35" t="s">
        <v>611</v>
      </c>
      <c r="I19" s="29">
        <v>0.492482229538481</v>
      </c>
      <c r="J19" s="35">
        <v>50</v>
      </c>
      <c r="K19" s="37">
        <v>1038</v>
      </c>
      <c r="L19" s="35">
        <v>100</v>
      </c>
      <c r="M19" s="38">
        <v>0</v>
      </c>
      <c r="N19" s="39">
        <v>8.597</v>
      </c>
      <c r="O19" s="39">
        <v>8</v>
      </c>
      <c r="P19" s="39"/>
      <c r="Q19" s="39">
        <v>0.8</v>
      </c>
      <c r="R19" s="39">
        <v>0.04</v>
      </c>
      <c r="S19" s="39">
        <v>7</v>
      </c>
      <c r="T19" s="29">
        <v>31.1</v>
      </c>
      <c r="U19" s="29">
        <v>993</v>
      </c>
      <c r="V19" s="29">
        <v>1.9</v>
      </c>
      <c r="W19" s="29">
        <f>AVERAGE(W17:W18)</f>
        <v>0.255</v>
      </c>
      <c r="X19" s="22">
        <v>27.2</v>
      </c>
      <c r="Z19" s="22">
        <v>30.8</v>
      </c>
      <c r="AA19" s="23">
        <v>176.7</v>
      </c>
      <c r="AB19" s="48"/>
      <c r="AC19" s="48"/>
    </row>
    <row r="20" spans="1:29">
      <c r="A20" s="28">
        <v>19</v>
      </c>
      <c r="B20" s="35">
        <v>0</v>
      </c>
      <c r="C20" s="35">
        <v>2009</v>
      </c>
      <c r="D20" s="35">
        <v>10</v>
      </c>
      <c r="E20" s="35" t="s">
        <v>612</v>
      </c>
      <c r="F20" s="35">
        <v>2</v>
      </c>
      <c r="G20" s="35">
        <v>102</v>
      </c>
      <c r="H20" s="35" t="s">
        <v>609</v>
      </c>
      <c r="I20" s="29">
        <v>0.106696012233853</v>
      </c>
      <c r="J20" s="35">
        <v>50</v>
      </c>
      <c r="K20" s="37">
        <v>280</v>
      </c>
      <c r="L20" s="35">
        <v>100</v>
      </c>
      <c r="M20" s="38">
        <v>0</v>
      </c>
      <c r="N20" s="39">
        <v>8.67</v>
      </c>
      <c r="O20" s="39">
        <v>9.85</v>
      </c>
      <c r="P20" s="39">
        <v>1.9</v>
      </c>
      <c r="Q20" s="39"/>
      <c r="R20" s="39">
        <v>0</v>
      </c>
      <c r="S20" s="39">
        <v>18.8</v>
      </c>
      <c r="T20" s="29">
        <v>22</v>
      </c>
      <c r="U20" s="29">
        <v>996.5</v>
      </c>
      <c r="V20" s="29">
        <v>1.6</v>
      </c>
      <c r="W20" s="29">
        <v>0.56</v>
      </c>
      <c r="X20" s="22">
        <v>15.9</v>
      </c>
      <c r="Y20" s="22">
        <v>16.2</v>
      </c>
      <c r="Z20" s="22">
        <v>21.5</v>
      </c>
      <c r="AA20" s="23">
        <v>159.3</v>
      </c>
      <c r="AB20" s="48"/>
      <c r="AC20" s="48"/>
    </row>
    <row r="21" spans="1:29">
      <c r="A21" s="28">
        <v>20</v>
      </c>
      <c r="B21" s="35">
        <v>0</v>
      </c>
      <c r="C21" s="35">
        <v>2009</v>
      </c>
      <c r="D21" s="35">
        <v>10</v>
      </c>
      <c r="E21" s="35" t="s">
        <v>612</v>
      </c>
      <c r="F21" s="35">
        <v>2</v>
      </c>
      <c r="G21" s="35">
        <v>102</v>
      </c>
      <c r="H21" s="35" t="s">
        <v>610</v>
      </c>
      <c r="I21" s="29">
        <v>0.362669953918651</v>
      </c>
      <c r="J21" s="35">
        <v>50</v>
      </c>
      <c r="K21" s="37">
        <v>280</v>
      </c>
      <c r="L21" s="35">
        <v>100</v>
      </c>
      <c r="M21" s="38">
        <v>0</v>
      </c>
      <c r="N21" s="39">
        <v>8.703</v>
      </c>
      <c r="O21" s="39">
        <v>9.9</v>
      </c>
      <c r="P21" s="39">
        <v>0.6</v>
      </c>
      <c r="Q21" s="39"/>
      <c r="R21" s="39">
        <v>0.02</v>
      </c>
      <c r="S21" s="39">
        <v>10.4</v>
      </c>
      <c r="T21" s="29">
        <v>22</v>
      </c>
      <c r="U21" s="29">
        <v>996.5</v>
      </c>
      <c r="V21" s="29">
        <v>1.6</v>
      </c>
      <c r="W21" s="29">
        <v>0.18</v>
      </c>
      <c r="X21" s="22">
        <v>15.9</v>
      </c>
      <c r="Y21" s="22">
        <v>16.2</v>
      </c>
      <c r="Z21" s="22">
        <v>21.5</v>
      </c>
      <c r="AA21" s="23">
        <v>182.3</v>
      </c>
      <c r="AB21" s="48"/>
      <c r="AC21" s="48"/>
    </row>
    <row r="22" spans="1:29">
      <c r="A22" s="28">
        <v>21</v>
      </c>
      <c r="B22" s="35">
        <v>0</v>
      </c>
      <c r="C22" s="35">
        <v>2009</v>
      </c>
      <c r="D22" s="35">
        <v>10</v>
      </c>
      <c r="E22" s="35" t="s">
        <v>612</v>
      </c>
      <c r="F22" s="35">
        <v>2</v>
      </c>
      <c r="G22" s="35">
        <v>102</v>
      </c>
      <c r="H22" s="35" t="s">
        <v>611</v>
      </c>
      <c r="I22" s="29">
        <v>0.330913992635567</v>
      </c>
      <c r="J22" s="35">
        <v>50</v>
      </c>
      <c r="K22" s="37">
        <v>280</v>
      </c>
      <c r="L22" s="35">
        <v>100</v>
      </c>
      <c r="M22" s="38">
        <v>0</v>
      </c>
      <c r="N22" s="39">
        <v>8.71</v>
      </c>
      <c r="O22" s="39">
        <v>10.13</v>
      </c>
      <c r="P22" s="39">
        <v>1.1</v>
      </c>
      <c r="Q22" s="39"/>
      <c r="R22" s="39">
        <v>0.01</v>
      </c>
      <c r="S22" s="39">
        <v>9.9</v>
      </c>
      <c r="T22" s="29">
        <v>22</v>
      </c>
      <c r="U22" s="29">
        <v>996.5</v>
      </c>
      <c r="V22" s="29">
        <v>1.6</v>
      </c>
      <c r="W22" s="29">
        <v>0.13</v>
      </c>
      <c r="X22" s="22">
        <v>15.9</v>
      </c>
      <c r="Y22" s="22">
        <v>16.2</v>
      </c>
      <c r="Z22" s="22">
        <v>21.5</v>
      </c>
      <c r="AA22" s="23">
        <v>178.5</v>
      </c>
      <c r="AB22" s="48"/>
      <c r="AC22" s="48"/>
    </row>
    <row r="23" spans="1:29">
      <c r="A23" s="28">
        <v>22</v>
      </c>
      <c r="B23" s="35">
        <v>0</v>
      </c>
      <c r="C23" s="35">
        <v>2010</v>
      </c>
      <c r="D23" s="35">
        <v>5</v>
      </c>
      <c r="E23" s="35" t="s">
        <v>612</v>
      </c>
      <c r="F23" s="35">
        <v>2</v>
      </c>
      <c r="G23" s="35">
        <v>52</v>
      </c>
      <c r="H23" s="35" t="s">
        <v>609</v>
      </c>
      <c r="I23" s="29">
        <v>0.0723818432643442</v>
      </c>
      <c r="J23" s="35">
        <v>51</v>
      </c>
      <c r="K23" s="37">
        <v>1662</v>
      </c>
      <c r="L23" s="35">
        <v>100</v>
      </c>
      <c r="M23" s="38">
        <v>0</v>
      </c>
      <c r="N23" s="39">
        <v>8.466</v>
      </c>
      <c r="O23" s="39">
        <v>9.55</v>
      </c>
      <c r="P23" s="39">
        <v>0</v>
      </c>
      <c r="Q23" s="39">
        <v>9.2</v>
      </c>
      <c r="R23" s="39">
        <v>0.04</v>
      </c>
      <c r="S23" s="39">
        <v>1</v>
      </c>
      <c r="T23" s="29">
        <v>19.9</v>
      </c>
      <c r="U23" s="29">
        <v>999</v>
      </c>
      <c r="V23" s="29">
        <v>1.9</v>
      </c>
      <c r="W23" s="29">
        <v>0.37</v>
      </c>
      <c r="X23" s="22">
        <v>0</v>
      </c>
      <c r="Y23" s="22">
        <v>15</v>
      </c>
      <c r="Z23" s="22">
        <v>12.4</v>
      </c>
      <c r="AA23" s="23">
        <v>85.4</v>
      </c>
      <c r="AB23" s="48"/>
      <c r="AC23" s="48"/>
    </row>
    <row r="24" spans="1:29">
      <c r="A24" s="28">
        <v>23</v>
      </c>
      <c r="B24" s="35">
        <v>0</v>
      </c>
      <c r="C24" s="35">
        <v>2010</v>
      </c>
      <c r="D24" s="35">
        <v>5</v>
      </c>
      <c r="E24" s="35" t="s">
        <v>612</v>
      </c>
      <c r="F24" s="35">
        <v>2</v>
      </c>
      <c r="G24" s="35">
        <v>52</v>
      </c>
      <c r="H24" s="35" t="s">
        <v>610</v>
      </c>
      <c r="I24" s="29">
        <v>0.175181699855275</v>
      </c>
      <c r="J24" s="35">
        <v>51</v>
      </c>
      <c r="K24" s="37">
        <v>1662</v>
      </c>
      <c r="L24" s="35">
        <v>100</v>
      </c>
      <c r="M24" s="38">
        <v>0</v>
      </c>
      <c r="N24" s="39">
        <v>8.618</v>
      </c>
      <c r="O24" s="39">
        <v>9.15</v>
      </c>
      <c r="P24" s="39">
        <v>0</v>
      </c>
      <c r="Q24" s="39">
        <v>7.6</v>
      </c>
      <c r="R24" s="39">
        <v>0</v>
      </c>
      <c r="S24" s="39">
        <v>1.4</v>
      </c>
      <c r="T24" s="29">
        <v>19.9</v>
      </c>
      <c r="U24" s="29">
        <v>999</v>
      </c>
      <c r="V24" s="29">
        <v>1.9</v>
      </c>
      <c r="W24" s="29">
        <v>0.38</v>
      </c>
      <c r="X24" s="22">
        <v>0</v>
      </c>
      <c r="Y24" s="22">
        <v>15</v>
      </c>
      <c r="Z24" s="22">
        <v>12.4</v>
      </c>
      <c r="AA24" s="23">
        <v>179.1</v>
      </c>
      <c r="AB24" s="48"/>
      <c r="AC24" s="48"/>
    </row>
    <row r="25" spans="1:29">
      <c r="A25" s="28">
        <v>24</v>
      </c>
      <c r="B25" s="35">
        <v>0</v>
      </c>
      <c r="C25" s="35">
        <v>2010</v>
      </c>
      <c r="D25" s="35">
        <v>5</v>
      </c>
      <c r="E25" s="35" t="s">
        <v>612</v>
      </c>
      <c r="F25" s="35">
        <v>2</v>
      </c>
      <c r="G25" s="35">
        <v>52</v>
      </c>
      <c r="H25" s="35" t="s">
        <v>611</v>
      </c>
      <c r="I25" s="29">
        <v>0.0553994517974095</v>
      </c>
      <c r="J25" s="35">
        <v>51</v>
      </c>
      <c r="K25" s="37">
        <v>1662</v>
      </c>
      <c r="L25" s="35">
        <v>100</v>
      </c>
      <c r="M25" s="38">
        <v>0</v>
      </c>
      <c r="N25" s="39">
        <v>8.52</v>
      </c>
      <c r="O25" s="39">
        <v>9.46</v>
      </c>
      <c r="P25" s="39">
        <v>0</v>
      </c>
      <c r="Q25" s="39">
        <v>5.1</v>
      </c>
      <c r="R25" s="39">
        <v>0</v>
      </c>
      <c r="S25" s="39">
        <v>1.4</v>
      </c>
      <c r="T25" s="29">
        <v>19.9</v>
      </c>
      <c r="U25" s="29">
        <v>999</v>
      </c>
      <c r="V25" s="29">
        <v>1.9</v>
      </c>
      <c r="W25" s="29">
        <v>0.29</v>
      </c>
      <c r="X25" s="22">
        <v>0</v>
      </c>
      <c r="Y25" s="22">
        <v>15</v>
      </c>
      <c r="Z25" s="22">
        <v>12.4</v>
      </c>
      <c r="AA25" s="23">
        <v>161.3</v>
      </c>
      <c r="AB25" s="48"/>
      <c r="AC25" s="48"/>
    </row>
    <row r="26" ht="14.25" spans="1:29">
      <c r="A26" s="36">
        <v>85</v>
      </c>
      <c r="B26" s="35">
        <v>0</v>
      </c>
      <c r="C26" s="35">
        <v>2012</v>
      </c>
      <c r="D26" s="35">
        <v>5</v>
      </c>
      <c r="E26" s="35" t="s">
        <v>613</v>
      </c>
      <c r="F26" s="35" t="s">
        <v>614</v>
      </c>
      <c r="G26" s="35">
        <v>51</v>
      </c>
      <c r="H26" s="35" t="s">
        <v>615</v>
      </c>
      <c r="I26" s="29">
        <v>0.384966906162211</v>
      </c>
      <c r="J26" s="35">
        <v>53</v>
      </c>
      <c r="K26" s="37">
        <v>96</v>
      </c>
      <c r="L26" s="35">
        <v>100</v>
      </c>
      <c r="M26" s="38">
        <v>54</v>
      </c>
      <c r="N26" s="39">
        <v>7.96666666666667</v>
      </c>
      <c r="O26" s="39">
        <v>102.1</v>
      </c>
      <c r="P26" s="39">
        <v>1.43066666666667</v>
      </c>
      <c r="Q26" s="39">
        <v>17.71</v>
      </c>
      <c r="R26" s="39">
        <v>24.3266350254026</v>
      </c>
      <c r="S26" s="39">
        <v>9.12558398096602</v>
      </c>
      <c r="T26" s="29">
        <v>26.55</v>
      </c>
      <c r="U26" s="29">
        <v>990.2125</v>
      </c>
      <c r="V26" s="29">
        <v>1.01428571428571</v>
      </c>
      <c r="W26" s="29"/>
      <c r="AB26" s="48">
        <v>1.066</v>
      </c>
      <c r="AC26" s="48">
        <v>26.55</v>
      </c>
    </row>
    <row r="27" ht="14.25" spans="1:29">
      <c r="A27" s="36">
        <v>86</v>
      </c>
      <c r="B27" s="35">
        <v>0</v>
      </c>
      <c r="C27" s="35">
        <v>2012</v>
      </c>
      <c r="D27" s="35">
        <v>5</v>
      </c>
      <c r="E27" s="35" t="s">
        <v>613</v>
      </c>
      <c r="F27" s="35" t="s">
        <v>614</v>
      </c>
      <c r="G27" s="35">
        <v>51</v>
      </c>
      <c r="H27" s="35" t="s">
        <v>616</v>
      </c>
      <c r="I27" s="29">
        <v>0.542278408316197</v>
      </c>
      <c r="J27" s="35">
        <v>53</v>
      </c>
      <c r="K27" s="37">
        <v>95</v>
      </c>
      <c r="L27" s="35">
        <v>100</v>
      </c>
      <c r="M27" s="38">
        <v>158</v>
      </c>
      <c r="N27" s="39">
        <v>7.94666666666667</v>
      </c>
      <c r="O27" s="39">
        <v>100</v>
      </c>
      <c r="P27" s="39">
        <v>1.52433333333333</v>
      </c>
      <c r="Q27" s="39">
        <v>20.1466666666667</v>
      </c>
      <c r="R27" s="39">
        <v>19.8487672566967</v>
      </c>
      <c r="S27" s="39">
        <v>9.71742883268121</v>
      </c>
      <c r="T27" s="29">
        <v>26.55</v>
      </c>
      <c r="U27" s="29">
        <v>990.2125</v>
      </c>
      <c r="V27" s="29">
        <v>1.01428571428571</v>
      </c>
      <c r="W27" s="29"/>
      <c r="AB27" s="48">
        <v>1.013</v>
      </c>
      <c r="AC27" s="48">
        <v>26.55</v>
      </c>
    </row>
    <row r="28" ht="14.25" spans="1:29">
      <c r="A28" s="36">
        <v>87</v>
      </c>
      <c r="B28" s="35">
        <v>0</v>
      </c>
      <c r="C28" s="35">
        <v>2012</v>
      </c>
      <c r="D28" s="35">
        <v>5</v>
      </c>
      <c r="E28" s="35" t="s">
        <v>613</v>
      </c>
      <c r="F28" s="35" t="s">
        <v>614</v>
      </c>
      <c r="G28" s="35">
        <v>51</v>
      </c>
      <c r="H28" s="35" t="s">
        <v>617</v>
      </c>
      <c r="I28" s="29">
        <v>0.500498420689688</v>
      </c>
      <c r="J28" s="35">
        <v>53</v>
      </c>
      <c r="K28" s="37">
        <v>95.5</v>
      </c>
      <c r="L28" s="35">
        <v>100</v>
      </c>
      <c r="M28" s="38">
        <v>174.4</v>
      </c>
      <c r="N28" s="39">
        <v>7.925</v>
      </c>
      <c r="O28" s="39">
        <v>104.7</v>
      </c>
      <c r="P28" s="39">
        <v>1.729</v>
      </c>
      <c r="Q28" s="39">
        <v>21.42</v>
      </c>
      <c r="R28" s="39">
        <v>22.6955561582271</v>
      </c>
      <c r="S28" s="39">
        <v>9.16295377939638</v>
      </c>
      <c r="T28" s="29">
        <v>26.55</v>
      </c>
      <c r="U28" s="29">
        <v>990.2125</v>
      </c>
      <c r="V28" s="29">
        <v>1.01428571428571</v>
      </c>
      <c r="W28" s="29"/>
      <c r="AB28" s="48">
        <v>0.950666666666667</v>
      </c>
      <c r="AC28" s="48">
        <v>26.55</v>
      </c>
    </row>
    <row r="29" ht="14.25" spans="1:29">
      <c r="A29" s="36">
        <v>88</v>
      </c>
      <c r="B29" s="35">
        <v>0</v>
      </c>
      <c r="C29" s="35">
        <v>2012</v>
      </c>
      <c r="D29" s="35">
        <v>5</v>
      </c>
      <c r="E29" s="35" t="s">
        <v>613</v>
      </c>
      <c r="F29" s="35" t="s">
        <v>614</v>
      </c>
      <c r="G29" s="35">
        <v>51</v>
      </c>
      <c r="H29" s="35" t="s">
        <v>618</v>
      </c>
      <c r="I29" s="29">
        <v>0.37110549394433</v>
      </c>
      <c r="J29" s="35">
        <v>53</v>
      </c>
      <c r="K29" s="37">
        <v>101</v>
      </c>
      <c r="L29" s="35">
        <v>100</v>
      </c>
      <c r="M29" s="38">
        <v>227.2</v>
      </c>
      <c r="N29" s="39">
        <v>7.95</v>
      </c>
      <c r="O29" s="39">
        <v>89.1</v>
      </c>
      <c r="P29" s="39">
        <v>1.59966666666667</v>
      </c>
      <c r="Q29" s="39">
        <v>19.9466666666667</v>
      </c>
      <c r="R29" s="39">
        <v>25.0586823527412</v>
      </c>
      <c r="S29" s="39">
        <v>4.41201123781031</v>
      </c>
      <c r="T29" s="29">
        <v>26.55</v>
      </c>
      <c r="U29" s="29">
        <v>990.2125</v>
      </c>
      <c r="V29" s="29">
        <v>1.01428571428571</v>
      </c>
      <c r="W29" s="29"/>
      <c r="AB29" s="48">
        <v>1.07433333333333</v>
      </c>
      <c r="AC29" s="48">
        <v>26.55</v>
      </c>
    </row>
    <row r="30" ht="14.25" spans="1:29">
      <c r="A30" s="36">
        <v>89</v>
      </c>
      <c r="B30" s="35">
        <v>0</v>
      </c>
      <c r="C30" s="35">
        <v>2012</v>
      </c>
      <c r="D30" s="35">
        <v>5</v>
      </c>
      <c r="E30" s="35" t="s">
        <v>613</v>
      </c>
      <c r="F30" s="35" t="s">
        <v>619</v>
      </c>
      <c r="G30" s="35">
        <v>51</v>
      </c>
      <c r="H30" s="35" t="s">
        <v>620</v>
      </c>
      <c r="I30" s="29">
        <v>8.23482979071214</v>
      </c>
      <c r="J30" s="35">
        <v>53</v>
      </c>
      <c r="K30" s="37">
        <v>82</v>
      </c>
      <c r="L30" s="35">
        <v>100</v>
      </c>
      <c r="M30" s="38">
        <v>277.2</v>
      </c>
      <c r="N30" s="39">
        <v>7.93333333333333</v>
      </c>
      <c r="O30" s="39">
        <v>23.3</v>
      </c>
      <c r="P30" s="39">
        <v>1.73133333333333</v>
      </c>
      <c r="Q30" s="39">
        <v>21.4766666666667</v>
      </c>
      <c r="R30" s="39">
        <v>21.0899509503913</v>
      </c>
      <c r="S30" s="39">
        <v>5.72467160418696</v>
      </c>
      <c r="T30" s="29">
        <v>26.2142857142857</v>
      </c>
      <c r="U30" s="29">
        <v>990.2125</v>
      </c>
      <c r="V30" s="29">
        <v>1.01428571428571</v>
      </c>
      <c r="W30" s="29"/>
      <c r="AB30" s="48">
        <v>1.066</v>
      </c>
      <c r="AC30" s="48">
        <v>26.2142857142857</v>
      </c>
    </row>
    <row r="31" ht="14.25" spans="1:29">
      <c r="A31" s="36">
        <v>90</v>
      </c>
      <c r="B31" s="35">
        <v>0</v>
      </c>
      <c r="C31" s="35">
        <v>2012</v>
      </c>
      <c r="D31" s="35">
        <v>5</v>
      </c>
      <c r="E31" s="35" t="s">
        <v>613</v>
      </c>
      <c r="F31" s="35" t="s">
        <v>619</v>
      </c>
      <c r="G31" s="35">
        <v>51</v>
      </c>
      <c r="H31" s="35" t="s">
        <v>621</v>
      </c>
      <c r="I31" s="29">
        <v>10.5393521761433</v>
      </c>
      <c r="J31" s="35">
        <v>53</v>
      </c>
      <c r="K31" s="37">
        <v>88</v>
      </c>
      <c r="L31" s="35">
        <v>100</v>
      </c>
      <c r="M31" s="38">
        <v>141.6</v>
      </c>
      <c r="N31" s="39">
        <v>7.87666666666667</v>
      </c>
      <c r="O31" s="39">
        <v>31.1</v>
      </c>
      <c r="P31" s="39">
        <v>1.803</v>
      </c>
      <c r="Q31" s="39">
        <v>22.52</v>
      </c>
      <c r="R31" s="39">
        <v>24.0127321184897</v>
      </c>
      <c r="S31" s="39">
        <v>6.79712572483738</v>
      </c>
      <c r="T31" s="29">
        <v>26.2142857142857</v>
      </c>
      <c r="U31" s="29">
        <v>990.2125</v>
      </c>
      <c r="V31" s="29">
        <v>1.01428571428571</v>
      </c>
      <c r="W31" s="29"/>
      <c r="AB31" s="48">
        <v>1.013</v>
      </c>
      <c r="AC31" s="48">
        <v>26.2142857142857</v>
      </c>
    </row>
    <row r="32" ht="14.25" spans="1:29">
      <c r="A32" s="36">
        <v>91</v>
      </c>
      <c r="B32" s="35">
        <v>0</v>
      </c>
      <c r="C32" s="35">
        <v>2012</v>
      </c>
      <c r="D32" s="35">
        <v>5</v>
      </c>
      <c r="E32" s="35" t="s">
        <v>613</v>
      </c>
      <c r="F32" s="35" t="s">
        <v>619</v>
      </c>
      <c r="G32" s="35">
        <v>51</v>
      </c>
      <c r="H32" s="35" t="s">
        <v>622</v>
      </c>
      <c r="I32" s="29">
        <v>7.69005351116415</v>
      </c>
      <c r="J32" s="35">
        <v>53</v>
      </c>
      <c r="K32" s="37">
        <v>97</v>
      </c>
      <c r="L32" s="35">
        <v>100</v>
      </c>
      <c r="M32" s="38">
        <v>97.2</v>
      </c>
      <c r="N32" s="39">
        <v>7.61333333333333</v>
      </c>
      <c r="O32" s="39">
        <v>17.2</v>
      </c>
      <c r="P32" s="39">
        <v>1.78166666666667</v>
      </c>
      <c r="Q32" s="39">
        <v>22.7066666666667</v>
      </c>
      <c r="R32" s="39">
        <v>23.0252131170114</v>
      </c>
      <c r="S32" s="39">
        <v>5.84416657939584</v>
      </c>
      <c r="T32" s="29">
        <v>26.2142857142857</v>
      </c>
      <c r="U32" s="29">
        <v>990.2125</v>
      </c>
      <c r="V32" s="29">
        <v>1.01428571428571</v>
      </c>
      <c r="W32" s="29"/>
      <c r="AB32" s="48">
        <v>0.950666666666667</v>
      </c>
      <c r="AC32" s="48">
        <v>26.2142857142857</v>
      </c>
    </row>
    <row r="33" ht="14.25" spans="1:29">
      <c r="A33" s="36">
        <v>92</v>
      </c>
      <c r="B33" s="35">
        <v>0</v>
      </c>
      <c r="C33" s="35">
        <v>2012</v>
      </c>
      <c r="D33" s="35">
        <v>5</v>
      </c>
      <c r="E33" s="35" t="s">
        <v>613</v>
      </c>
      <c r="F33" s="35" t="s">
        <v>619</v>
      </c>
      <c r="G33" s="35">
        <v>51</v>
      </c>
      <c r="H33" s="35" t="s">
        <v>623</v>
      </c>
      <c r="I33" s="29">
        <v>3.78928328895514</v>
      </c>
      <c r="J33" s="35">
        <v>53</v>
      </c>
      <c r="K33" s="37">
        <v>81</v>
      </c>
      <c r="L33" s="35">
        <v>100</v>
      </c>
      <c r="M33" s="38">
        <v>125.2</v>
      </c>
      <c r="N33" s="39">
        <v>7.94333333333333</v>
      </c>
      <c r="O33" s="39">
        <v>15.1</v>
      </c>
      <c r="P33" s="39">
        <v>1.89633333333333</v>
      </c>
      <c r="Q33" s="39">
        <v>23.8033333333333</v>
      </c>
      <c r="R33" s="39">
        <v>23.5725818060249</v>
      </c>
      <c r="S33" s="39">
        <v>5.42639705392948</v>
      </c>
      <c r="T33" s="29">
        <v>26.2142857142857</v>
      </c>
      <c r="U33" s="29">
        <v>990.2125</v>
      </c>
      <c r="V33" s="29">
        <v>1.01428571428571</v>
      </c>
      <c r="W33" s="29"/>
      <c r="AB33" s="48">
        <v>1.07433333333333</v>
      </c>
      <c r="AC33" s="48">
        <v>26.2142857142857</v>
      </c>
    </row>
    <row r="34" ht="14.25" spans="1:29">
      <c r="A34" s="36">
        <v>93</v>
      </c>
      <c r="B34" s="35">
        <v>0</v>
      </c>
      <c r="C34" s="35">
        <v>2012</v>
      </c>
      <c r="D34" s="35">
        <v>5</v>
      </c>
      <c r="E34" s="35" t="s">
        <v>613</v>
      </c>
      <c r="F34" s="35" t="s">
        <v>624</v>
      </c>
      <c r="G34" s="35">
        <v>51</v>
      </c>
      <c r="H34" s="35" t="s">
        <v>625</v>
      </c>
      <c r="I34" s="29">
        <v>0.233027855091337</v>
      </c>
      <c r="J34" s="35">
        <v>53</v>
      </c>
      <c r="K34" s="37">
        <v>78</v>
      </c>
      <c r="L34" s="35">
        <v>100</v>
      </c>
      <c r="M34" s="38">
        <v>9.6</v>
      </c>
      <c r="N34" s="39">
        <v>7.96666666666667</v>
      </c>
      <c r="O34" s="39">
        <v>81.5</v>
      </c>
      <c r="P34" s="39">
        <v>1.43066666666667</v>
      </c>
      <c r="Q34" s="39">
        <v>17.71</v>
      </c>
      <c r="R34" s="39">
        <v>23</v>
      </c>
      <c r="S34" s="39">
        <v>8.1</v>
      </c>
      <c r="T34" s="29">
        <v>25.1071428571429</v>
      </c>
      <c r="U34" s="29">
        <v>990.2125</v>
      </c>
      <c r="V34" s="29">
        <v>1.01428571428571</v>
      </c>
      <c r="W34" s="29"/>
      <c r="AB34" s="48">
        <v>1.066</v>
      </c>
      <c r="AC34" s="48">
        <v>25.1071428571429</v>
      </c>
    </row>
    <row r="35" ht="14.25" spans="1:29">
      <c r="A35" s="36">
        <v>94</v>
      </c>
      <c r="B35" s="35">
        <v>0</v>
      </c>
      <c r="C35" s="35">
        <v>2012</v>
      </c>
      <c r="D35" s="35">
        <v>5</v>
      </c>
      <c r="E35" s="35" t="s">
        <v>613</v>
      </c>
      <c r="F35" s="35" t="s">
        <v>624</v>
      </c>
      <c r="G35" s="35">
        <v>51</v>
      </c>
      <c r="H35" s="35" t="s">
        <v>626</v>
      </c>
      <c r="I35" s="29">
        <v>0.172247263887713</v>
      </c>
      <c r="J35" s="35">
        <v>53</v>
      </c>
      <c r="K35" s="37">
        <v>93</v>
      </c>
      <c r="L35" s="35">
        <v>100</v>
      </c>
      <c r="M35" s="38">
        <v>39.2</v>
      </c>
      <c r="N35" s="39">
        <v>7.94666666666667</v>
      </c>
      <c r="O35" s="39">
        <v>101.8</v>
      </c>
      <c r="P35" s="39">
        <v>1.52433333333333</v>
      </c>
      <c r="Q35" s="39">
        <v>20.1466666666667</v>
      </c>
      <c r="R35" s="39">
        <v>23</v>
      </c>
      <c r="S35" s="39">
        <v>8.1</v>
      </c>
      <c r="T35" s="29">
        <v>25.1071428571429</v>
      </c>
      <c r="U35" s="29">
        <v>990.2125</v>
      </c>
      <c r="V35" s="29">
        <v>1.01428571428571</v>
      </c>
      <c r="W35" s="29"/>
      <c r="AB35" s="48">
        <v>1.013</v>
      </c>
      <c r="AC35" s="48">
        <v>25.1071428571429</v>
      </c>
    </row>
    <row r="36" ht="14.25" spans="1:29">
      <c r="A36" s="36">
        <v>95</v>
      </c>
      <c r="B36" s="35">
        <v>0</v>
      </c>
      <c r="C36" s="35">
        <v>2012</v>
      </c>
      <c r="D36" s="35">
        <v>5</v>
      </c>
      <c r="E36" s="35" t="s">
        <v>613</v>
      </c>
      <c r="F36" s="35" t="s">
        <v>624</v>
      </c>
      <c r="G36" s="35">
        <v>51</v>
      </c>
      <c r="H36" s="35" t="s">
        <v>627</v>
      </c>
      <c r="I36" s="29">
        <v>0.280064393021768</v>
      </c>
      <c r="J36" s="35">
        <v>53</v>
      </c>
      <c r="K36" s="37">
        <v>90</v>
      </c>
      <c r="L36" s="35">
        <v>100</v>
      </c>
      <c r="M36" s="38">
        <v>32</v>
      </c>
      <c r="N36" s="39">
        <v>7.925</v>
      </c>
      <c r="O36" s="39">
        <v>79.6</v>
      </c>
      <c r="P36" s="39">
        <v>1.729</v>
      </c>
      <c r="Q36" s="39">
        <v>21.42</v>
      </c>
      <c r="R36" s="39">
        <v>23</v>
      </c>
      <c r="S36" s="39">
        <v>8.1</v>
      </c>
      <c r="T36" s="29">
        <v>25.1071428571429</v>
      </c>
      <c r="U36" s="29">
        <v>990.2125</v>
      </c>
      <c r="V36" s="29">
        <v>1.01428571428571</v>
      </c>
      <c r="W36" s="29"/>
      <c r="AB36" s="48">
        <v>0.950666666666667</v>
      </c>
      <c r="AC36" s="48">
        <v>25.1071428571429</v>
      </c>
    </row>
    <row r="37" ht="14.25" spans="1:29">
      <c r="A37" s="36">
        <v>96</v>
      </c>
      <c r="B37" s="35">
        <v>0</v>
      </c>
      <c r="C37" s="35">
        <v>2012</v>
      </c>
      <c r="D37" s="35">
        <v>5</v>
      </c>
      <c r="E37" s="35" t="s">
        <v>613</v>
      </c>
      <c r="F37" s="35" t="s">
        <v>624</v>
      </c>
      <c r="G37" s="35">
        <v>51</v>
      </c>
      <c r="H37" s="35" t="s">
        <v>628</v>
      </c>
      <c r="I37" s="29">
        <v>0.238488532962005</v>
      </c>
      <c r="J37" s="35">
        <v>53</v>
      </c>
      <c r="K37" s="37">
        <v>75</v>
      </c>
      <c r="L37" s="35">
        <v>100</v>
      </c>
      <c r="M37" s="38">
        <v>0</v>
      </c>
      <c r="N37" s="39">
        <v>7.95</v>
      </c>
      <c r="O37" s="39">
        <v>99.8</v>
      </c>
      <c r="P37" s="39">
        <v>1.59966666666667</v>
      </c>
      <c r="Q37" s="39">
        <v>19.9466666666667</v>
      </c>
      <c r="R37" s="39">
        <v>23</v>
      </c>
      <c r="S37" s="39">
        <v>8.1</v>
      </c>
      <c r="T37" s="29">
        <v>25.1071428571429</v>
      </c>
      <c r="U37" s="29">
        <v>990.2125</v>
      </c>
      <c r="V37" s="29">
        <v>1.01428571428571</v>
      </c>
      <c r="W37" s="29"/>
      <c r="AB37" s="48">
        <v>1.07433333333333</v>
      </c>
      <c r="AC37" s="48">
        <v>25.1071428571429</v>
      </c>
    </row>
    <row r="38" ht="14.25" spans="1:29">
      <c r="A38" s="36">
        <v>97</v>
      </c>
      <c r="B38" s="35">
        <v>0</v>
      </c>
      <c r="C38" s="35">
        <v>2012</v>
      </c>
      <c r="D38" s="35">
        <v>7</v>
      </c>
      <c r="E38" s="35" t="s">
        <v>613</v>
      </c>
      <c r="F38" s="35" t="s">
        <v>629</v>
      </c>
      <c r="G38" s="35">
        <v>71</v>
      </c>
      <c r="H38" s="35" t="s">
        <v>615</v>
      </c>
      <c r="I38" s="29">
        <v>4.16662989761722</v>
      </c>
      <c r="J38" s="35">
        <v>53</v>
      </c>
      <c r="K38" s="37">
        <v>90</v>
      </c>
      <c r="L38" s="35">
        <v>100</v>
      </c>
      <c r="M38" s="38">
        <v>180.8</v>
      </c>
      <c r="N38" s="39">
        <v>7.96666666666667</v>
      </c>
      <c r="O38" s="39">
        <v>126</v>
      </c>
      <c r="P38" s="39">
        <v>1.43066666666667</v>
      </c>
      <c r="Q38" s="39">
        <v>17.71</v>
      </c>
      <c r="R38" s="39">
        <v>24.3266350254026</v>
      </c>
      <c r="S38" s="39">
        <v>9.12558398096602</v>
      </c>
      <c r="T38" s="29">
        <v>28.4142857142857</v>
      </c>
      <c r="U38" s="29">
        <v>980.3125</v>
      </c>
      <c r="V38" s="29">
        <v>0.971428571428572</v>
      </c>
      <c r="W38" s="29"/>
      <c r="AB38" s="48">
        <v>1.066</v>
      </c>
      <c r="AC38" s="48">
        <v>28.4142857142857</v>
      </c>
    </row>
    <row r="39" ht="14.25" spans="1:29">
      <c r="A39" s="36">
        <v>98</v>
      </c>
      <c r="B39" s="35">
        <v>0</v>
      </c>
      <c r="C39" s="35">
        <v>2012</v>
      </c>
      <c r="D39" s="35">
        <v>7</v>
      </c>
      <c r="E39" s="35" t="s">
        <v>613</v>
      </c>
      <c r="F39" s="35" t="s">
        <v>629</v>
      </c>
      <c r="G39" s="35">
        <v>71</v>
      </c>
      <c r="H39" s="35" t="s">
        <v>616</v>
      </c>
      <c r="I39" s="29">
        <v>2.27871655968943</v>
      </c>
      <c r="J39" s="35">
        <v>53</v>
      </c>
      <c r="K39" s="37">
        <v>91</v>
      </c>
      <c r="L39" s="35">
        <v>100</v>
      </c>
      <c r="M39" s="38">
        <v>159.2</v>
      </c>
      <c r="N39" s="39">
        <v>7.94666666666667</v>
      </c>
      <c r="O39" s="39">
        <v>127.9</v>
      </c>
      <c r="P39" s="39">
        <v>1.52433333333333</v>
      </c>
      <c r="Q39" s="39">
        <v>20.1466666666667</v>
      </c>
      <c r="R39" s="39">
        <v>19.8487672566967</v>
      </c>
      <c r="S39" s="39">
        <v>9.71742883268121</v>
      </c>
      <c r="T39" s="29">
        <v>28.4142857142857</v>
      </c>
      <c r="U39" s="29">
        <v>980.3125</v>
      </c>
      <c r="V39" s="29">
        <v>0.971428571428572</v>
      </c>
      <c r="W39" s="29"/>
      <c r="AB39" s="48">
        <v>1.013</v>
      </c>
      <c r="AC39" s="48">
        <v>28.4142857142857</v>
      </c>
    </row>
    <row r="40" ht="14.25" spans="1:29">
      <c r="A40" s="36">
        <v>99</v>
      </c>
      <c r="B40" s="35">
        <v>0</v>
      </c>
      <c r="C40" s="35">
        <v>2012</v>
      </c>
      <c r="D40" s="35">
        <v>7</v>
      </c>
      <c r="E40" s="35" t="s">
        <v>613</v>
      </c>
      <c r="F40" s="35" t="s">
        <v>629</v>
      </c>
      <c r="G40" s="35">
        <v>71</v>
      </c>
      <c r="H40" s="35" t="s">
        <v>617</v>
      </c>
      <c r="I40" s="29">
        <v>2.83040774441951</v>
      </c>
      <c r="J40" s="35">
        <v>53</v>
      </c>
      <c r="K40" s="37">
        <v>90</v>
      </c>
      <c r="L40" s="35">
        <v>100</v>
      </c>
      <c r="M40" s="38">
        <v>72.4</v>
      </c>
      <c r="N40" s="39">
        <v>7.925</v>
      </c>
      <c r="O40" s="39">
        <v>124.6</v>
      </c>
      <c r="P40" s="39">
        <v>1.729</v>
      </c>
      <c r="Q40" s="39">
        <v>21.42</v>
      </c>
      <c r="R40" s="39">
        <v>22.6955561582271</v>
      </c>
      <c r="S40" s="39">
        <v>9.16295377939638</v>
      </c>
      <c r="T40" s="29">
        <v>28.4142857142857</v>
      </c>
      <c r="U40" s="29">
        <v>980.3125</v>
      </c>
      <c r="V40" s="29">
        <v>0.971428571428572</v>
      </c>
      <c r="W40" s="29"/>
      <c r="AB40" s="48">
        <v>0.950666666666667</v>
      </c>
      <c r="AC40" s="48">
        <v>28.4142857142857</v>
      </c>
    </row>
    <row r="41" ht="14.25" spans="1:29">
      <c r="A41" s="36">
        <v>100</v>
      </c>
      <c r="B41" s="35">
        <v>0</v>
      </c>
      <c r="C41" s="35">
        <v>2012</v>
      </c>
      <c r="D41" s="35">
        <v>7</v>
      </c>
      <c r="E41" s="35" t="s">
        <v>613</v>
      </c>
      <c r="F41" s="35" t="s">
        <v>629</v>
      </c>
      <c r="G41" s="35">
        <v>71</v>
      </c>
      <c r="H41" s="35" t="s">
        <v>618</v>
      </c>
      <c r="I41" s="29">
        <v>2.59751699043556</v>
      </c>
      <c r="J41" s="35">
        <v>53</v>
      </c>
      <c r="K41" s="37">
        <v>91</v>
      </c>
      <c r="L41" s="35">
        <v>100</v>
      </c>
      <c r="M41" s="38">
        <v>132.8</v>
      </c>
      <c r="N41" s="39">
        <v>7.95</v>
      </c>
      <c r="O41" s="39">
        <v>125.4</v>
      </c>
      <c r="P41" s="39">
        <v>1.59966666666667</v>
      </c>
      <c r="Q41" s="39">
        <v>19.9466666666667</v>
      </c>
      <c r="R41" s="39">
        <v>25.0586823527412</v>
      </c>
      <c r="S41" s="39">
        <v>4.41201123781031</v>
      </c>
      <c r="T41" s="29">
        <v>28.4142857142857</v>
      </c>
      <c r="U41" s="29">
        <v>980.3125</v>
      </c>
      <c r="V41" s="29">
        <v>0.971428571428572</v>
      </c>
      <c r="W41" s="29"/>
      <c r="AB41" s="48">
        <v>1.07433333333333</v>
      </c>
      <c r="AC41" s="48">
        <v>28.4142857142857</v>
      </c>
    </row>
    <row r="42" ht="14.25" spans="1:29">
      <c r="A42" s="36">
        <v>101</v>
      </c>
      <c r="B42" s="35">
        <v>0</v>
      </c>
      <c r="C42" s="35">
        <v>2012</v>
      </c>
      <c r="D42" s="35">
        <v>7</v>
      </c>
      <c r="E42" s="35" t="s">
        <v>613</v>
      </c>
      <c r="F42" s="35" t="s">
        <v>630</v>
      </c>
      <c r="G42" s="35">
        <v>71</v>
      </c>
      <c r="H42" s="35" t="s">
        <v>620</v>
      </c>
      <c r="I42" s="29">
        <v>13.2039181653388</v>
      </c>
      <c r="J42" s="35">
        <v>53</v>
      </c>
      <c r="K42" s="37">
        <v>95</v>
      </c>
      <c r="L42" s="35">
        <v>100</v>
      </c>
      <c r="M42" s="38">
        <v>350</v>
      </c>
      <c r="N42" s="39">
        <v>7.93333333333333</v>
      </c>
      <c r="O42" s="39">
        <v>3.1</v>
      </c>
      <c r="P42" s="39">
        <v>1.73133333333333</v>
      </c>
      <c r="Q42" s="39">
        <v>21.4766666666667</v>
      </c>
      <c r="R42" s="39">
        <v>21.0899509503913</v>
      </c>
      <c r="S42" s="39">
        <v>5.72467160418696</v>
      </c>
      <c r="T42" s="29">
        <v>29.1928571428571</v>
      </c>
      <c r="U42" s="29">
        <v>980.3125</v>
      </c>
      <c r="V42" s="29">
        <v>0.971428571428572</v>
      </c>
      <c r="W42" s="29"/>
      <c r="AB42" s="48">
        <v>1.066</v>
      </c>
      <c r="AC42" s="48">
        <v>29.1928571428571</v>
      </c>
    </row>
    <row r="43" ht="14.25" spans="1:29">
      <c r="A43" s="36">
        <v>102</v>
      </c>
      <c r="B43" s="35">
        <v>0</v>
      </c>
      <c r="C43" s="35">
        <v>2012</v>
      </c>
      <c r="D43" s="35">
        <v>7</v>
      </c>
      <c r="E43" s="35" t="s">
        <v>613</v>
      </c>
      <c r="F43" s="35" t="s">
        <v>630</v>
      </c>
      <c r="G43" s="35">
        <v>71</v>
      </c>
      <c r="H43" s="35" t="s">
        <v>621</v>
      </c>
      <c r="I43" s="29">
        <v>14.2729877452398</v>
      </c>
      <c r="J43" s="35">
        <v>53</v>
      </c>
      <c r="K43" s="37">
        <v>100</v>
      </c>
      <c r="L43" s="35">
        <v>100</v>
      </c>
      <c r="M43" s="38">
        <v>370</v>
      </c>
      <c r="N43" s="39">
        <v>7.87666666666667</v>
      </c>
      <c r="O43" s="39">
        <v>2.2</v>
      </c>
      <c r="P43" s="39">
        <v>1.803</v>
      </c>
      <c r="Q43" s="39">
        <v>22.52</v>
      </c>
      <c r="R43" s="39">
        <v>24.0127321184897</v>
      </c>
      <c r="S43" s="39">
        <v>6.79712572483738</v>
      </c>
      <c r="T43" s="29">
        <v>29.1928571428571</v>
      </c>
      <c r="U43" s="29">
        <v>980.3125</v>
      </c>
      <c r="V43" s="29">
        <v>0.971428571428572</v>
      </c>
      <c r="W43" s="29"/>
      <c r="AB43" s="48">
        <v>1.013</v>
      </c>
      <c r="AC43" s="48">
        <v>29.1928571428571</v>
      </c>
    </row>
    <row r="44" ht="14.25" spans="1:29">
      <c r="A44" s="36">
        <v>103</v>
      </c>
      <c r="B44" s="35">
        <v>0</v>
      </c>
      <c r="C44" s="35">
        <v>2012</v>
      </c>
      <c r="D44" s="35">
        <v>7</v>
      </c>
      <c r="E44" s="35" t="s">
        <v>613</v>
      </c>
      <c r="F44" s="35" t="s">
        <v>630</v>
      </c>
      <c r="G44" s="35">
        <v>71</v>
      </c>
      <c r="H44" s="35" t="s">
        <v>622</v>
      </c>
      <c r="I44" s="29">
        <v>7.2848576714348</v>
      </c>
      <c r="J44" s="35">
        <v>53</v>
      </c>
      <c r="K44" s="37">
        <v>95</v>
      </c>
      <c r="L44" s="35">
        <v>100</v>
      </c>
      <c r="M44" s="38">
        <v>230.4</v>
      </c>
      <c r="N44" s="39">
        <v>7.61333333333333</v>
      </c>
      <c r="O44" s="39">
        <v>4.6</v>
      </c>
      <c r="P44" s="39">
        <v>1.78166666666667</v>
      </c>
      <c r="Q44" s="39">
        <v>22.7066666666667</v>
      </c>
      <c r="R44" s="39">
        <v>23.0252131170114</v>
      </c>
      <c r="S44" s="39">
        <v>5.84416657939584</v>
      </c>
      <c r="T44" s="29">
        <v>29.1928571428571</v>
      </c>
      <c r="U44" s="29">
        <v>980.3125</v>
      </c>
      <c r="V44" s="29">
        <v>0.971428571428572</v>
      </c>
      <c r="W44" s="29"/>
      <c r="AB44" s="48">
        <v>0.950666666666667</v>
      </c>
      <c r="AC44" s="48">
        <v>29.1928571428571</v>
      </c>
    </row>
    <row r="45" ht="14.25" spans="1:29">
      <c r="A45" s="36">
        <v>104</v>
      </c>
      <c r="B45" s="35">
        <v>0</v>
      </c>
      <c r="C45" s="35">
        <v>2012</v>
      </c>
      <c r="D45" s="35">
        <v>7</v>
      </c>
      <c r="E45" s="35" t="s">
        <v>613</v>
      </c>
      <c r="F45" s="35" t="s">
        <v>630</v>
      </c>
      <c r="G45" s="35">
        <v>71</v>
      </c>
      <c r="H45" s="35" t="s">
        <v>623</v>
      </c>
      <c r="I45" s="29">
        <v>7.00150492020628</v>
      </c>
      <c r="J45" s="35">
        <v>53</v>
      </c>
      <c r="K45" s="37">
        <v>92</v>
      </c>
      <c r="L45" s="35">
        <v>100</v>
      </c>
      <c r="M45" s="38">
        <v>150.8</v>
      </c>
      <c r="N45" s="39">
        <v>7.94333333333333</v>
      </c>
      <c r="O45" s="39">
        <v>3.4</v>
      </c>
      <c r="P45" s="39">
        <v>1.89633333333333</v>
      </c>
      <c r="Q45" s="39">
        <v>23.8033333333333</v>
      </c>
      <c r="R45" s="39">
        <v>23.5725818060249</v>
      </c>
      <c r="S45" s="39">
        <v>5.42639705392948</v>
      </c>
      <c r="T45" s="29">
        <v>29.1928571428571</v>
      </c>
      <c r="U45" s="29">
        <v>980.3125</v>
      </c>
      <c r="V45" s="29">
        <v>0.971428571428572</v>
      </c>
      <c r="W45" s="29"/>
      <c r="AB45" s="48">
        <v>1.07433333333333</v>
      </c>
      <c r="AC45" s="48">
        <v>29.1928571428571</v>
      </c>
    </row>
    <row r="46" ht="14.25" spans="1:29">
      <c r="A46" s="36">
        <v>105</v>
      </c>
      <c r="B46" s="35">
        <v>0</v>
      </c>
      <c r="C46" s="35">
        <v>2012</v>
      </c>
      <c r="D46" s="35">
        <v>7</v>
      </c>
      <c r="E46" s="35" t="s">
        <v>613</v>
      </c>
      <c r="F46" s="35" t="s">
        <v>631</v>
      </c>
      <c r="G46" s="35">
        <v>71</v>
      </c>
      <c r="H46" s="35" t="s">
        <v>625</v>
      </c>
      <c r="I46" s="29">
        <v>2.28573356416308</v>
      </c>
      <c r="J46" s="35">
        <v>53</v>
      </c>
      <c r="K46" s="37">
        <v>90</v>
      </c>
      <c r="L46" s="35">
        <v>100</v>
      </c>
      <c r="M46" s="38">
        <v>0</v>
      </c>
      <c r="N46" s="39">
        <v>7.96666666666667</v>
      </c>
      <c r="O46" s="39">
        <v>131.1</v>
      </c>
      <c r="P46" s="39">
        <v>1.43066666666667</v>
      </c>
      <c r="Q46" s="39">
        <v>17.71</v>
      </c>
      <c r="R46" s="39">
        <v>23</v>
      </c>
      <c r="S46" s="39">
        <v>8.1</v>
      </c>
      <c r="T46" s="29">
        <v>29.4428571428571</v>
      </c>
      <c r="U46" s="29">
        <v>980.3125</v>
      </c>
      <c r="V46" s="29">
        <v>0.971428571428572</v>
      </c>
      <c r="W46" s="29"/>
      <c r="AB46" s="48">
        <v>1.066</v>
      </c>
      <c r="AC46" s="48">
        <v>29.4428571428571</v>
      </c>
    </row>
    <row r="47" ht="14.25" spans="1:29">
      <c r="A47" s="36">
        <v>106</v>
      </c>
      <c r="B47" s="35">
        <v>0</v>
      </c>
      <c r="C47" s="35">
        <v>2012</v>
      </c>
      <c r="D47" s="35">
        <v>7</v>
      </c>
      <c r="E47" s="35" t="s">
        <v>613</v>
      </c>
      <c r="F47" s="35" t="s">
        <v>631</v>
      </c>
      <c r="G47" s="35">
        <v>71</v>
      </c>
      <c r="H47" s="35" t="s">
        <v>626</v>
      </c>
      <c r="I47" s="29">
        <v>1.81936773794576</v>
      </c>
      <c r="J47" s="35">
        <v>53</v>
      </c>
      <c r="K47" s="37">
        <v>90</v>
      </c>
      <c r="L47" s="35">
        <v>100</v>
      </c>
      <c r="M47" s="38">
        <v>0</v>
      </c>
      <c r="N47" s="39">
        <v>7.94666666666667</v>
      </c>
      <c r="O47" s="39">
        <v>145.2</v>
      </c>
      <c r="P47" s="39">
        <v>1.52433333333333</v>
      </c>
      <c r="Q47" s="39">
        <v>20.1466666666667</v>
      </c>
      <c r="R47" s="39">
        <v>23</v>
      </c>
      <c r="S47" s="39">
        <v>8.1</v>
      </c>
      <c r="T47" s="29">
        <v>29.4428571428571</v>
      </c>
      <c r="U47" s="29">
        <v>980.3125</v>
      </c>
      <c r="V47" s="29">
        <v>0.971428571428572</v>
      </c>
      <c r="W47" s="29"/>
      <c r="AB47" s="48">
        <v>1.013</v>
      </c>
      <c r="AC47" s="48">
        <v>29.4428571428571</v>
      </c>
    </row>
    <row r="48" ht="14.25" spans="1:29">
      <c r="A48" s="36">
        <v>107</v>
      </c>
      <c r="B48" s="35">
        <v>0</v>
      </c>
      <c r="C48" s="35">
        <v>2012</v>
      </c>
      <c r="D48" s="35">
        <v>7</v>
      </c>
      <c r="E48" s="35" t="s">
        <v>613</v>
      </c>
      <c r="F48" s="35" t="s">
        <v>631</v>
      </c>
      <c r="G48" s="35">
        <v>71</v>
      </c>
      <c r="H48" s="35" t="s">
        <v>627</v>
      </c>
      <c r="I48" s="29">
        <v>1.11955254640033</v>
      </c>
      <c r="J48" s="35">
        <v>53</v>
      </c>
      <c r="K48" s="37">
        <v>90</v>
      </c>
      <c r="L48" s="35">
        <v>100</v>
      </c>
      <c r="M48" s="38">
        <v>0</v>
      </c>
      <c r="N48" s="39">
        <v>7.925</v>
      </c>
      <c r="O48" s="39">
        <v>131.1</v>
      </c>
      <c r="P48" s="39">
        <v>1.729</v>
      </c>
      <c r="Q48" s="39">
        <v>21.42</v>
      </c>
      <c r="R48" s="39">
        <v>23</v>
      </c>
      <c r="S48" s="39">
        <v>8.1</v>
      </c>
      <c r="T48" s="29">
        <v>29.4428571428571</v>
      </c>
      <c r="U48" s="29">
        <v>980.3125</v>
      </c>
      <c r="V48" s="29">
        <v>0.971428571428572</v>
      </c>
      <c r="W48" s="29"/>
      <c r="AB48" s="48">
        <v>0.950666666666667</v>
      </c>
      <c r="AC48" s="48">
        <v>29.4428571428571</v>
      </c>
    </row>
    <row r="49" ht="14.25" spans="1:29">
      <c r="A49" s="36">
        <v>108</v>
      </c>
      <c r="B49" s="35">
        <v>0</v>
      </c>
      <c r="C49" s="35">
        <v>2012</v>
      </c>
      <c r="D49" s="35">
        <v>7</v>
      </c>
      <c r="E49" s="35" t="s">
        <v>613</v>
      </c>
      <c r="F49" s="35" t="s">
        <v>631</v>
      </c>
      <c r="G49" s="35">
        <v>71</v>
      </c>
      <c r="H49" s="35" t="s">
        <v>628</v>
      </c>
      <c r="I49" s="29">
        <v>1.39804720226397</v>
      </c>
      <c r="J49" s="35">
        <v>53</v>
      </c>
      <c r="K49" s="37">
        <v>93</v>
      </c>
      <c r="L49" s="35">
        <v>100</v>
      </c>
      <c r="M49" s="38">
        <v>0</v>
      </c>
      <c r="N49" s="39">
        <v>7.95</v>
      </c>
      <c r="O49" s="39">
        <v>130.3</v>
      </c>
      <c r="P49" s="39">
        <v>1.59966666666667</v>
      </c>
      <c r="Q49" s="39">
        <v>19.9466666666667</v>
      </c>
      <c r="R49" s="39">
        <v>23</v>
      </c>
      <c r="S49" s="39">
        <v>8.1</v>
      </c>
      <c r="T49" s="29">
        <v>29.4428571428571</v>
      </c>
      <c r="U49" s="29">
        <v>980.3125</v>
      </c>
      <c r="V49" s="29">
        <v>0.971428571428572</v>
      </c>
      <c r="W49" s="29"/>
      <c r="AB49" s="48">
        <v>1.07433333333333</v>
      </c>
      <c r="AC49" s="48">
        <v>29.4428571428571</v>
      </c>
    </row>
    <row r="50" ht="14.25" spans="1:29">
      <c r="A50" s="36">
        <v>109</v>
      </c>
      <c r="B50" s="35">
        <v>0</v>
      </c>
      <c r="C50" s="35">
        <v>2012</v>
      </c>
      <c r="D50" s="35">
        <v>8</v>
      </c>
      <c r="E50" s="35" t="s">
        <v>613</v>
      </c>
      <c r="F50" s="35" t="s">
        <v>632</v>
      </c>
      <c r="G50" s="35">
        <v>81</v>
      </c>
      <c r="H50" s="35" t="s">
        <v>615</v>
      </c>
      <c r="I50" s="29">
        <v>7.19298565031147</v>
      </c>
      <c r="J50" s="35">
        <v>53</v>
      </c>
      <c r="K50" s="37">
        <v>170</v>
      </c>
      <c r="L50" s="35">
        <v>100</v>
      </c>
      <c r="M50" s="38">
        <v>93.6</v>
      </c>
      <c r="N50" s="39">
        <v>7.96666666666667</v>
      </c>
      <c r="O50" s="39">
        <v>84.2</v>
      </c>
      <c r="P50" s="39">
        <v>1.43066666666667</v>
      </c>
      <c r="Q50" s="39">
        <v>17.71</v>
      </c>
      <c r="R50" s="39">
        <v>24.3266350254026</v>
      </c>
      <c r="S50" s="39">
        <v>9.12558398096602</v>
      </c>
      <c r="T50" s="29">
        <v>28.7571428571429</v>
      </c>
      <c r="U50" s="29">
        <v>988.3125</v>
      </c>
      <c r="V50" s="29">
        <v>1.61428571428571</v>
      </c>
      <c r="W50" s="29"/>
      <c r="AB50" s="48">
        <v>1.066</v>
      </c>
      <c r="AC50" s="48">
        <v>28.7571428571429</v>
      </c>
    </row>
    <row r="51" ht="14.25" spans="1:29">
      <c r="A51" s="36">
        <v>110</v>
      </c>
      <c r="B51" s="35">
        <v>0</v>
      </c>
      <c r="C51" s="35">
        <v>2012</v>
      </c>
      <c r="D51" s="35">
        <v>8</v>
      </c>
      <c r="E51" s="35" t="s">
        <v>613</v>
      </c>
      <c r="F51" s="35" t="s">
        <v>632</v>
      </c>
      <c r="G51" s="35">
        <v>81</v>
      </c>
      <c r="H51" s="35" t="s">
        <v>616</v>
      </c>
      <c r="I51" s="29">
        <v>1.28936985810488</v>
      </c>
      <c r="J51" s="35">
        <v>53</v>
      </c>
      <c r="K51" s="37">
        <v>170</v>
      </c>
      <c r="L51" s="35">
        <v>100</v>
      </c>
      <c r="M51" s="38">
        <v>88.4</v>
      </c>
      <c r="N51" s="39">
        <v>7.94666666666667</v>
      </c>
      <c r="O51" s="39">
        <v>91.1</v>
      </c>
      <c r="P51" s="39">
        <v>1.52433333333333</v>
      </c>
      <c r="Q51" s="39">
        <v>20.1466666666667</v>
      </c>
      <c r="R51" s="39">
        <v>19.8487672566967</v>
      </c>
      <c r="S51" s="39">
        <v>9.71742883268121</v>
      </c>
      <c r="T51" s="29">
        <v>28.7571428571429</v>
      </c>
      <c r="U51" s="29">
        <v>988.3125</v>
      </c>
      <c r="V51" s="29">
        <v>1.61428571428571</v>
      </c>
      <c r="W51" s="29"/>
      <c r="AB51" s="48">
        <v>1.013</v>
      </c>
      <c r="AC51" s="48">
        <v>28.7571428571429</v>
      </c>
    </row>
    <row r="52" ht="14.25" spans="1:29">
      <c r="A52" s="36">
        <v>111</v>
      </c>
      <c r="B52" s="35">
        <v>0</v>
      </c>
      <c r="C52" s="35">
        <v>2012</v>
      </c>
      <c r="D52" s="35">
        <v>8</v>
      </c>
      <c r="E52" s="35" t="s">
        <v>613</v>
      </c>
      <c r="F52" s="35" t="s">
        <v>632</v>
      </c>
      <c r="G52" s="35">
        <v>81</v>
      </c>
      <c r="H52" s="35" t="s">
        <v>617</v>
      </c>
      <c r="I52" s="29">
        <v>4.22646451431953</v>
      </c>
      <c r="J52" s="35">
        <v>53</v>
      </c>
      <c r="K52" s="37">
        <v>170</v>
      </c>
      <c r="L52" s="35">
        <v>100</v>
      </c>
      <c r="M52" s="38">
        <v>65.6</v>
      </c>
      <c r="N52" s="39">
        <v>7.925</v>
      </c>
      <c r="O52" s="39">
        <v>93.5</v>
      </c>
      <c r="P52" s="39">
        <v>1.729</v>
      </c>
      <c r="Q52" s="39">
        <v>21.42</v>
      </c>
      <c r="R52" s="39">
        <v>22.6955561582271</v>
      </c>
      <c r="S52" s="39">
        <v>9.16295377939638</v>
      </c>
      <c r="T52" s="29">
        <v>28.7571428571429</v>
      </c>
      <c r="U52" s="29">
        <v>988.3125</v>
      </c>
      <c r="V52" s="29">
        <v>1.61428571428571</v>
      </c>
      <c r="W52" s="29"/>
      <c r="AB52" s="48">
        <v>0.950666666666667</v>
      </c>
      <c r="AC52" s="48">
        <v>28.7571428571429</v>
      </c>
    </row>
    <row r="53" ht="14.25" spans="1:29">
      <c r="A53" s="36">
        <v>112</v>
      </c>
      <c r="B53" s="35">
        <v>0</v>
      </c>
      <c r="C53" s="35">
        <v>2012</v>
      </c>
      <c r="D53" s="35">
        <v>8</v>
      </c>
      <c r="E53" s="35" t="s">
        <v>613</v>
      </c>
      <c r="F53" s="35" t="s">
        <v>632</v>
      </c>
      <c r="G53" s="35">
        <v>81</v>
      </c>
      <c r="H53" s="35" t="s">
        <v>618</v>
      </c>
      <c r="I53" s="29">
        <v>5.15180170316473</v>
      </c>
      <c r="J53" s="35">
        <v>53</v>
      </c>
      <c r="K53" s="37">
        <v>170</v>
      </c>
      <c r="L53" s="35">
        <v>100</v>
      </c>
      <c r="M53" s="38">
        <v>106</v>
      </c>
      <c r="N53" s="39">
        <v>7.95</v>
      </c>
      <c r="O53" s="39">
        <v>102.4</v>
      </c>
      <c r="P53" s="39">
        <v>1.59966666666667</v>
      </c>
      <c r="Q53" s="39">
        <v>19.9466666666667</v>
      </c>
      <c r="R53" s="39">
        <v>25.0586823527412</v>
      </c>
      <c r="S53" s="39">
        <v>4.41201123781031</v>
      </c>
      <c r="T53" s="29">
        <v>28.7571428571429</v>
      </c>
      <c r="U53" s="29">
        <v>988.3125</v>
      </c>
      <c r="V53" s="29">
        <v>1.61428571428571</v>
      </c>
      <c r="W53" s="29"/>
      <c r="AB53" s="48">
        <v>1.07433333333333</v>
      </c>
      <c r="AC53" s="48">
        <v>28.7571428571429</v>
      </c>
    </row>
    <row r="54" ht="14.25" spans="1:29">
      <c r="A54" s="36">
        <v>113</v>
      </c>
      <c r="B54" s="35">
        <v>0</v>
      </c>
      <c r="C54" s="35">
        <v>2012</v>
      </c>
      <c r="D54" s="35">
        <v>8</v>
      </c>
      <c r="E54" s="35" t="s">
        <v>613</v>
      </c>
      <c r="F54" s="35" t="s">
        <v>633</v>
      </c>
      <c r="G54" s="35">
        <v>81</v>
      </c>
      <c r="H54" s="35" t="s">
        <v>620</v>
      </c>
      <c r="I54" s="29">
        <v>6.19998380335088</v>
      </c>
      <c r="J54" s="35">
        <v>53</v>
      </c>
      <c r="K54" s="37">
        <v>160</v>
      </c>
      <c r="L54" s="35">
        <v>100</v>
      </c>
      <c r="M54" s="38">
        <v>277.2</v>
      </c>
      <c r="N54" s="39">
        <v>7.93333333333333</v>
      </c>
      <c r="O54" s="39">
        <v>72.7</v>
      </c>
      <c r="P54" s="39">
        <v>1.73133333333333</v>
      </c>
      <c r="Q54" s="39">
        <v>21.4766666666667</v>
      </c>
      <c r="R54" s="39">
        <v>21.0899509503913</v>
      </c>
      <c r="S54" s="39">
        <v>5.72467160418696</v>
      </c>
      <c r="T54" s="29">
        <v>31.0714285714286</v>
      </c>
      <c r="U54" s="29">
        <v>988.3125</v>
      </c>
      <c r="V54" s="29">
        <v>1.61428571428571</v>
      </c>
      <c r="W54" s="29"/>
      <c r="AB54" s="48">
        <v>1.066</v>
      </c>
      <c r="AC54" s="48">
        <v>31.0714285714286</v>
      </c>
    </row>
    <row r="55" ht="14.25" spans="1:29">
      <c r="A55" s="36">
        <v>114</v>
      </c>
      <c r="B55" s="35">
        <v>0</v>
      </c>
      <c r="C55" s="35">
        <v>2012</v>
      </c>
      <c r="D55" s="35">
        <v>8</v>
      </c>
      <c r="E55" s="35" t="s">
        <v>613</v>
      </c>
      <c r="F55" s="35" t="s">
        <v>633</v>
      </c>
      <c r="G55" s="35">
        <v>81</v>
      </c>
      <c r="H55" s="35" t="s">
        <v>621</v>
      </c>
      <c r="I55" s="29">
        <v>15.2122324660094</v>
      </c>
      <c r="J55" s="35">
        <v>53</v>
      </c>
      <c r="K55" s="37">
        <v>160</v>
      </c>
      <c r="L55" s="35">
        <v>100</v>
      </c>
      <c r="M55" s="38">
        <v>316.8</v>
      </c>
      <c r="N55" s="39">
        <v>7.87666666666667</v>
      </c>
      <c r="O55" s="39">
        <v>50.8</v>
      </c>
      <c r="P55" s="39">
        <v>1.803</v>
      </c>
      <c r="Q55" s="39">
        <v>22.52</v>
      </c>
      <c r="R55" s="39">
        <v>24.0127321184897</v>
      </c>
      <c r="S55" s="39">
        <v>6.79712572483738</v>
      </c>
      <c r="T55" s="29">
        <v>31.0714285714286</v>
      </c>
      <c r="U55" s="29">
        <v>988.3125</v>
      </c>
      <c r="V55" s="29">
        <v>1.61428571428571</v>
      </c>
      <c r="W55" s="29"/>
      <c r="AB55" s="48">
        <v>1.013</v>
      </c>
      <c r="AC55" s="48">
        <v>31.0714285714286</v>
      </c>
    </row>
    <row r="56" ht="14.25" spans="1:29">
      <c r="A56" s="36">
        <v>115</v>
      </c>
      <c r="B56" s="35">
        <v>0</v>
      </c>
      <c r="C56" s="35">
        <v>2012</v>
      </c>
      <c r="D56" s="35">
        <v>8</v>
      </c>
      <c r="E56" s="35" t="s">
        <v>613</v>
      </c>
      <c r="F56" s="35" t="s">
        <v>633</v>
      </c>
      <c r="G56" s="35">
        <v>81</v>
      </c>
      <c r="H56" s="35" t="s">
        <v>622</v>
      </c>
      <c r="I56" s="29">
        <v>6.80608041915227</v>
      </c>
      <c r="J56" s="35">
        <v>53</v>
      </c>
      <c r="K56" s="37">
        <v>165</v>
      </c>
      <c r="L56" s="35">
        <v>100</v>
      </c>
      <c r="M56" s="38">
        <v>460.4</v>
      </c>
      <c r="N56" s="39">
        <v>7.61333333333333</v>
      </c>
      <c r="O56" s="39">
        <v>65</v>
      </c>
      <c r="P56" s="39">
        <v>1.78166666666667</v>
      </c>
      <c r="Q56" s="39">
        <v>22.7066666666667</v>
      </c>
      <c r="R56" s="39">
        <v>23.0252131170114</v>
      </c>
      <c r="S56" s="39">
        <v>5.84416657939584</v>
      </c>
      <c r="T56" s="29">
        <v>31.0714285714286</v>
      </c>
      <c r="U56" s="29">
        <v>988.3125</v>
      </c>
      <c r="V56" s="29">
        <v>1.61428571428571</v>
      </c>
      <c r="W56" s="29"/>
      <c r="AB56" s="48">
        <v>0.950666666666667</v>
      </c>
      <c r="AC56" s="48">
        <v>31.0714285714286</v>
      </c>
    </row>
    <row r="57" ht="14.25" spans="1:29">
      <c r="A57" s="36">
        <v>116</v>
      </c>
      <c r="B57" s="35">
        <v>0</v>
      </c>
      <c r="C57" s="35">
        <v>2012</v>
      </c>
      <c r="D57" s="35">
        <v>8</v>
      </c>
      <c r="E57" s="35" t="s">
        <v>613</v>
      </c>
      <c r="F57" s="35" t="s">
        <v>633</v>
      </c>
      <c r="G57" s="35">
        <v>81</v>
      </c>
      <c r="H57" s="35" t="s">
        <v>623</v>
      </c>
      <c r="I57" s="29">
        <v>8.88764142141519</v>
      </c>
      <c r="J57" s="35">
        <v>53</v>
      </c>
      <c r="K57" s="37">
        <v>160</v>
      </c>
      <c r="L57" s="35">
        <v>100</v>
      </c>
      <c r="M57" s="38">
        <v>445.6</v>
      </c>
      <c r="N57" s="39">
        <v>7.94333333333333</v>
      </c>
      <c r="O57" s="39">
        <v>63.3</v>
      </c>
      <c r="P57" s="39">
        <v>1.89633333333333</v>
      </c>
      <c r="Q57" s="39">
        <v>23.8033333333333</v>
      </c>
      <c r="R57" s="39">
        <v>23.5725818060249</v>
      </c>
      <c r="S57" s="39">
        <v>5.42639705392948</v>
      </c>
      <c r="T57" s="29">
        <v>31.0714285714286</v>
      </c>
      <c r="U57" s="29">
        <v>988.3125</v>
      </c>
      <c r="V57" s="29">
        <v>1.61428571428571</v>
      </c>
      <c r="W57" s="29"/>
      <c r="AB57" s="48">
        <v>1.07433333333333</v>
      </c>
      <c r="AC57" s="48">
        <v>31.0714285714286</v>
      </c>
    </row>
    <row r="58" ht="14.25" spans="1:29">
      <c r="A58" s="36">
        <v>117</v>
      </c>
      <c r="B58" s="35">
        <v>0</v>
      </c>
      <c r="C58" s="35">
        <v>2012</v>
      </c>
      <c r="D58" s="35">
        <v>8</v>
      </c>
      <c r="E58" s="35" t="s">
        <v>613</v>
      </c>
      <c r="F58" s="35" t="s">
        <v>634</v>
      </c>
      <c r="G58" s="35">
        <v>81</v>
      </c>
      <c r="H58" s="35" t="s">
        <v>625</v>
      </c>
      <c r="I58" s="29">
        <v>3.94892962894631</v>
      </c>
      <c r="J58" s="35">
        <v>53</v>
      </c>
      <c r="K58" s="37">
        <v>135</v>
      </c>
      <c r="L58" s="35">
        <v>100</v>
      </c>
      <c r="M58" s="38">
        <v>0</v>
      </c>
      <c r="N58" s="39">
        <v>7.96666666666667</v>
      </c>
      <c r="O58" s="39">
        <v>97.2</v>
      </c>
      <c r="P58" s="39">
        <v>1.43066666666667</v>
      </c>
      <c r="Q58" s="39">
        <v>17.71</v>
      </c>
      <c r="R58" s="39">
        <v>23</v>
      </c>
      <c r="S58" s="39">
        <v>8.1</v>
      </c>
      <c r="T58" s="29">
        <v>29.4307692307692</v>
      </c>
      <c r="U58" s="29">
        <v>988.5</v>
      </c>
      <c r="V58" s="29">
        <v>1.61428571428571</v>
      </c>
      <c r="W58" s="29"/>
      <c r="AB58" s="48">
        <v>1.066</v>
      </c>
      <c r="AC58" s="48">
        <v>29.4307692307692</v>
      </c>
    </row>
    <row r="59" ht="14.25" spans="1:29">
      <c r="A59" s="36">
        <v>118</v>
      </c>
      <c r="B59" s="35">
        <v>0</v>
      </c>
      <c r="C59" s="35">
        <v>2012</v>
      </c>
      <c r="D59" s="35">
        <v>8</v>
      </c>
      <c r="E59" s="35" t="s">
        <v>613</v>
      </c>
      <c r="F59" s="35" t="s">
        <v>634</v>
      </c>
      <c r="G59" s="35">
        <v>81</v>
      </c>
      <c r="H59" s="35" t="s">
        <v>626</v>
      </c>
      <c r="I59" s="29">
        <v>3.78568145332168</v>
      </c>
      <c r="J59" s="35">
        <v>53</v>
      </c>
      <c r="K59" s="37">
        <v>121</v>
      </c>
      <c r="L59" s="35">
        <v>100</v>
      </c>
      <c r="M59" s="38">
        <v>0</v>
      </c>
      <c r="N59" s="39">
        <v>7.94666666666667</v>
      </c>
      <c r="O59" s="39">
        <v>91.9</v>
      </c>
      <c r="P59" s="39">
        <v>1.52433333333333</v>
      </c>
      <c r="Q59" s="39">
        <v>20.1466666666667</v>
      </c>
      <c r="R59" s="39">
        <v>23</v>
      </c>
      <c r="S59" s="39">
        <v>8.1</v>
      </c>
      <c r="T59" s="29">
        <v>29.4307692307692</v>
      </c>
      <c r="U59" s="29">
        <v>988.5</v>
      </c>
      <c r="V59" s="29">
        <v>1.61428571428571</v>
      </c>
      <c r="W59" s="29"/>
      <c r="AB59" s="48">
        <v>1.013</v>
      </c>
      <c r="AC59" s="48">
        <v>29.4307692307692</v>
      </c>
    </row>
    <row r="60" ht="14.25" spans="1:29">
      <c r="A60" s="36">
        <v>119</v>
      </c>
      <c r="B60" s="35">
        <v>0</v>
      </c>
      <c r="C60" s="35">
        <v>2012</v>
      </c>
      <c r="D60" s="35">
        <v>8</v>
      </c>
      <c r="E60" s="35" t="s">
        <v>613</v>
      </c>
      <c r="F60" s="35" t="s">
        <v>634</v>
      </c>
      <c r="G60" s="35">
        <v>81</v>
      </c>
      <c r="H60" s="35" t="s">
        <v>627</v>
      </c>
      <c r="I60" s="29">
        <v>3.21406611645481</v>
      </c>
      <c r="J60" s="35">
        <v>53</v>
      </c>
      <c r="K60" s="37">
        <v>110</v>
      </c>
      <c r="L60" s="35">
        <v>100</v>
      </c>
      <c r="M60" s="38">
        <v>0</v>
      </c>
      <c r="N60" s="39">
        <v>7.925</v>
      </c>
      <c r="O60" s="39">
        <v>87</v>
      </c>
      <c r="P60" s="39">
        <v>1.729</v>
      </c>
      <c r="Q60" s="39">
        <v>21.42</v>
      </c>
      <c r="R60" s="39">
        <v>23</v>
      </c>
      <c r="S60" s="39">
        <v>8.1</v>
      </c>
      <c r="T60" s="29">
        <v>29.4307692307692</v>
      </c>
      <c r="U60" s="29">
        <v>988.5</v>
      </c>
      <c r="V60" s="29">
        <v>1.61428571428571</v>
      </c>
      <c r="W60" s="29"/>
      <c r="AB60" s="48">
        <v>0.950666666666667</v>
      </c>
      <c r="AC60" s="48">
        <v>29.4307692307692</v>
      </c>
    </row>
    <row r="61" ht="14.25" spans="1:29">
      <c r="A61" s="36">
        <v>120</v>
      </c>
      <c r="B61" s="35">
        <v>0</v>
      </c>
      <c r="C61" s="35">
        <v>2012</v>
      </c>
      <c r="D61" s="35">
        <v>8</v>
      </c>
      <c r="E61" s="35" t="s">
        <v>613</v>
      </c>
      <c r="F61" s="35" t="s">
        <v>634</v>
      </c>
      <c r="G61" s="35">
        <v>81</v>
      </c>
      <c r="H61" s="35" t="s">
        <v>628</v>
      </c>
      <c r="I61" s="29">
        <v>3.69641508303202</v>
      </c>
      <c r="J61" s="35">
        <v>53</v>
      </c>
      <c r="K61" s="37">
        <v>130</v>
      </c>
      <c r="L61" s="35">
        <v>100</v>
      </c>
      <c r="M61" s="38">
        <v>0</v>
      </c>
      <c r="N61" s="39">
        <v>7.95</v>
      </c>
      <c r="O61" s="39">
        <v>87.4</v>
      </c>
      <c r="P61" s="39">
        <v>1.59966666666667</v>
      </c>
      <c r="Q61" s="39">
        <v>19.9466666666667</v>
      </c>
      <c r="R61" s="39">
        <v>23</v>
      </c>
      <c r="S61" s="39">
        <v>8.1</v>
      </c>
      <c r="T61" s="29">
        <v>29.4307692307692</v>
      </c>
      <c r="U61" s="29">
        <v>988.5</v>
      </c>
      <c r="V61" s="29">
        <v>1.61428571428571</v>
      </c>
      <c r="W61" s="29"/>
      <c r="AB61" s="48">
        <v>1.07433333333333</v>
      </c>
      <c r="AC61" s="48">
        <v>29.4307692307692</v>
      </c>
    </row>
    <row r="62" ht="14.25" spans="1:29">
      <c r="A62" s="36">
        <v>121</v>
      </c>
      <c r="B62" s="35">
        <v>0</v>
      </c>
      <c r="C62" s="35">
        <v>2012</v>
      </c>
      <c r="D62" s="35">
        <v>9</v>
      </c>
      <c r="E62" s="35" t="s">
        <v>613</v>
      </c>
      <c r="F62" s="35" t="s">
        <v>635</v>
      </c>
      <c r="G62" s="35">
        <v>91</v>
      </c>
      <c r="H62" s="35" t="s">
        <v>615</v>
      </c>
      <c r="I62" s="29">
        <v>3.17110764205965</v>
      </c>
      <c r="J62" s="35">
        <v>53</v>
      </c>
      <c r="K62" s="37">
        <v>140</v>
      </c>
      <c r="L62" s="35">
        <v>100</v>
      </c>
      <c r="M62" s="38">
        <v>54.4</v>
      </c>
      <c r="N62" s="39">
        <v>7.96666666666667</v>
      </c>
      <c r="O62" s="39">
        <v>128.6</v>
      </c>
      <c r="P62" s="39">
        <v>1.43066666666667</v>
      </c>
      <c r="Q62" s="39">
        <v>17.71</v>
      </c>
      <c r="R62" s="39">
        <v>24.3266350254026</v>
      </c>
      <c r="S62" s="39">
        <v>9.12558398096602</v>
      </c>
      <c r="T62" s="29">
        <v>23.6</v>
      </c>
      <c r="U62" s="29">
        <v>994.1875</v>
      </c>
      <c r="V62" s="29">
        <v>1.05714285714286</v>
      </c>
      <c r="W62" s="29"/>
      <c r="AB62" s="48">
        <v>1.066</v>
      </c>
      <c r="AC62" s="48">
        <v>23.6</v>
      </c>
    </row>
    <row r="63" ht="14.25" spans="1:29">
      <c r="A63" s="36">
        <v>122</v>
      </c>
      <c r="B63" s="35">
        <v>0</v>
      </c>
      <c r="C63" s="35">
        <v>2012</v>
      </c>
      <c r="D63" s="35">
        <v>9</v>
      </c>
      <c r="E63" s="35" t="s">
        <v>613</v>
      </c>
      <c r="F63" s="35" t="s">
        <v>635</v>
      </c>
      <c r="G63" s="35">
        <v>91</v>
      </c>
      <c r="H63" s="35" t="s">
        <v>616</v>
      </c>
      <c r="I63" s="29">
        <v>0.886969524870392</v>
      </c>
      <c r="J63" s="35">
        <v>53</v>
      </c>
      <c r="K63" s="37">
        <v>141</v>
      </c>
      <c r="L63" s="35">
        <v>100</v>
      </c>
      <c r="M63" s="38">
        <v>51.6</v>
      </c>
      <c r="N63" s="39">
        <v>7.94666666666667</v>
      </c>
      <c r="O63" s="39">
        <v>126.6</v>
      </c>
      <c r="P63" s="39">
        <v>1.52433333333333</v>
      </c>
      <c r="Q63" s="39">
        <v>20.1466666666667</v>
      </c>
      <c r="R63" s="39">
        <v>19.8487672566967</v>
      </c>
      <c r="S63" s="39">
        <v>9.71742883268121</v>
      </c>
      <c r="T63" s="29">
        <v>23.6</v>
      </c>
      <c r="U63" s="29">
        <v>994.1875</v>
      </c>
      <c r="V63" s="29">
        <v>1.05714285714286</v>
      </c>
      <c r="W63" s="29"/>
      <c r="AB63" s="48">
        <v>1.013</v>
      </c>
      <c r="AC63" s="48">
        <v>23.6</v>
      </c>
    </row>
    <row r="64" ht="14.25" spans="1:29">
      <c r="A64" s="36">
        <v>123</v>
      </c>
      <c r="B64" s="35">
        <v>0</v>
      </c>
      <c r="C64" s="35">
        <v>2012</v>
      </c>
      <c r="D64" s="35">
        <v>9</v>
      </c>
      <c r="E64" s="35" t="s">
        <v>613</v>
      </c>
      <c r="F64" s="35" t="s">
        <v>635</v>
      </c>
      <c r="G64" s="35">
        <v>91</v>
      </c>
      <c r="H64" s="35" t="s">
        <v>617</v>
      </c>
      <c r="I64" s="29">
        <v>2.74979570717762</v>
      </c>
      <c r="J64" s="35">
        <v>53</v>
      </c>
      <c r="K64" s="37">
        <v>141</v>
      </c>
      <c r="L64" s="35">
        <v>100</v>
      </c>
      <c r="M64" s="38">
        <v>56.8</v>
      </c>
      <c r="N64" s="39">
        <v>7.925</v>
      </c>
      <c r="O64" s="39">
        <v>125.8</v>
      </c>
      <c r="P64" s="39">
        <v>1.729</v>
      </c>
      <c r="Q64" s="39">
        <v>21.42</v>
      </c>
      <c r="R64" s="39">
        <v>22.6955561582271</v>
      </c>
      <c r="S64" s="39">
        <v>9.16295377939638</v>
      </c>
      <c r="T64" s="29">
        <v>23.6</v>
      </c>
      <c r="U64" s="29">
        <v>994.1875</v>
      </c>
      <c r="V64" s="29">
        <v>1.05714285714286</v>
      </c>
      <c r="W64" s="29"/>
      <c r="AB64" s="48">
        <v>0.950666666666667</v>
      </c>
      <c r="AC64" s="48">
        <v>23.6</v>
      </c>
    </row>
    <row r="65" ht="14.25" spans="1:29">
      <c r="A65" s="36">
        <v>124</v>
      </c>
      <c r="B65" s="35">
        <v>0</v>
      </c>
      <c r="C65" s="35">
        <v>2012</v>
      </c>
      <c r="D65" s="35">
        <v>9</v>
      </c>
      <c r="E65" s="35" t="s">
        <v>613</v>
      </c>
      <c r="F65" s="35" t="s">
        <v>635</v>
      </c>
      <c r="G65" s="35">
        <v>91</v>
      </c>
      <c r="H65" s="35" t="s">
        <v>618</v>
      </c>
      <c r="I65" s="29">
        <v>7.41015534712636</v>
      </c>
      <c r="J65" s="35">
        <v>53</v>
      </c>
      <c r="K65" s="37">
        <v>140</v>
      </c>
      <c r="L65" s="35">
        <v>100</v>
      </c>
      <c r="M65" s="38">
        <v>39.6</v>
      </c>
      <c r="N65" s="39">
        <v>7.95</v>
      </c>
      <c r="O65" s="39">
        <v>129</v>
      </c>
      <c r="P65" s="39">
        <v>1.59966666666667</v>
      </c>
      <c r="Q65" s="39">
        <v>19.9466666666667</v>
      </c>
      <c r="R65" s="39">
        <v>25.0586823527412</v>
      </c>
      <c r="S65" s="39">
        <v>4.41201123781031</v>
      </c>
      <c r="T65" s="29">
        <v>23.6</v>
      </c>
      <c r="U65" s="29">
        <v>994.1875</v>
      </c>
      <c r="V65" s="29">
        <v>1.05714285714286</v>
      </c>
      <c r="W65" s="29"/>
      <c r="AB65" s="48">
        <v>1.07433333333333</v>
      </c>
      <c r="AC65" s="48">
        <v>23.6</v>
      </c>
    </row>
    <row r="66" ht="14.25" spans="1:29">
      <c r="A66" s="36">
        <v>125</v>
      </c>
      <c r="B66" s="35">
        <v>0</v>
      </c>
      <c r="C66" s="35">
        <v>2012</v>
      </c>
      <c r="D66" s="35">
        <v>9</v>
      </c>
      <c r="E66" s="35" t="s">
        <v>613</v>
      </c>
      <c r="F66" s="35" t="s">
        <v>636</v>
      </c>
      <c r="G66" s="35">
        <v>91</v>
      </c>
      <c r="H66" s="35" t="s">
        <v>620</v>
      </c>
      <c r="I66" s="29">
        <v>6.61745467027375</v>
      </c>
      <c r="J66" s="35">
        <v>53</v>
      </c>
      <c r="K66" s="37">
        <v>125.4</v>
      </c>
      <c r="L66" s="35">
        <v>100</v>
      </c>
      <c r="M66" s="38">
        <v>406.8</v>
      </c>
      <c r="N66" s="39">
        <v>7.93333333333333</v>
      </c>
      <c r="O66" s="39">
        <v>84</v>
      </c>
      <c r="P66" s="39">
        <v>1.73133333333333</v>
      </c>
      <c r="Q66" s="39">
        <v>21.4766666666667</v>
      </c>
      <c r="R66" s="39">
        <v>21.0899509503913</v>
      </c>
      <c r="S66" s="39">
        <v>5.72467160418696</v>
      </c>
      <c r="T66" s="29">
        <v>20.3333333333333</v>
      </c>
      <c r="U66" s="29">
        <v>995.5</v>
      </c>
      <c r="V66" s="29">
        <v>1.05714285714286</v>
      </c>
      <c r="W66" s="29"/>
      <c r="AB66" s="48">
        <v>1.066</v>
      </c>
      <c r="AC66" s="48">
        <v>20.3333333333333</v>
      </c>
    </row>
    <row r="67" ht="14.25" spans="1:29">
      <c r="A67" s="36">
        <v>126</v>
      </c>
      <c r="B67" s="35">
        <v>0</v>
      </c>
      <c r="C67" s="35">
        <v>2012</v>
      </c>
      <c r="D67" s="35">
        <v>9</v>
      </c>
      <c r="E67" s="35" t="s">
        <v>613</v>
      </c>
      <c r="F67" s="35" t="s">
        <v>636</v>
      </c>
      <c r="G67" s="35">
        <v>91</v>
      </c>
      <c r="H67" s="35" t="s">
        <v>621</v>
      </c>
      <c r="I67" s="29">
        <v>3.63801824189177</v>
      </c>
      <c r="J67" s="35">
        <v>53</v>
      </c>
      <c r="K67" s="37">
        <v>128</v>
      </c>
      <c r="L67" s="35">
        <v>100</v>
      </c>
      <c r="M67" s="38">
        <v>443.2</v>
      </c>
      <c r="N67" s="39">
        <v>7.87666666666667</v>
      </c>
      <c r="O67" s="39">
        <v>56.1</v>
      </c>
      <c r="P67" s="39">
        <v>1.803</v>
      </c>
      <c r="Q67" s="39">
        <v>22.52</v>
      </c>
      <c r="R67" s="39">
        <v>24.0127321184897</v>
      </c>
      <c r="S67" s="39">
        <v>6.79712572483738</v>
      </c>
      <c r="T67" s="29">
        <v>20.3333333333333</v>
      </c>
      <c r="U67" s="29">
        <v>995.5</v>
      </c>
      <c r="V67" s="29">
        <v>1.05714285714286</v>
      </c>
      <c r="W67" s="29"/>
      <c r="AB67" s="48">
        <v>1.013</v>
      </c>
      <c r="AC67" s="48">
        <v>20.3333333333333</v>
      </c>
    </row>
    <row r="68" ht="14.25" spans="1:29">
      <c r="A68" s="36">
        <v>127</v>
      </c>
      <c r="B68" s="35">
        <v>0</v>
      </c>
      <c r="C68" s="35">
        <v>2012</v>
      </c>
      <c r="D68" s="35">
        <v>9</v>
      </c>
      <c r="E68" s="35" t="s">
        <v>613</v>
      </c>
      <c r="F68" s="35" t="s">
        <v>636</v>
      </c>
      <c r="G68" s="35">
        <v>91</v>
      </c>
      <c r="H68" s="35" t="s">
        <v>622</v>
      </c>
      <c r="I68" s="29">
        <v>6.89847441059748</v>
      </c>
      <c r="J68" s="35">
        <v>53</v>
      </c>
      <c r="K68" s="37">
        <v>133.3</v>
      </c>
      <c r="L68" s="35">
        <v>100</v>
      </c>
      <c r="M68" s="38">
        <v>516.8</v>
      </c>
      <c r="N68" s="39">
        <v>7.61333333333333</v>
      </c>
      <c r="O68" s="39">
        <v>66.7</v>
      </c>
      <c r="P68" s="39">
        <v>1.78166666666667</v>
      </c>
      <c r="Q68" s="39">
        <v>22.7066666666667</v>
      </c>
      <c r="R68" s="39">
        <v>23.0252131170114</v>
      </c>
      <c r="S68" s="39">
        <v>5.84416657939584</v>
      </c>
      <c r="T68" s="29">
        <v>20.3333333333333</v>
      </c>
      <c r="U68" s="29">
        <v>995.5</v>
      </c>
      <c r="V68" s="29">
        <v>1.05714285714286</v>
      </c>
      <c r="W68" s="29"/>
      <c r="AB68" s="48">
        <v>0.950666666666667</v>
      </c>
      <c r="AC68" s="48">
        <v>20.3333333333333</v>
      </c>
    </row>
    <row r="69" ht="14.25" spans="1:29">
      <c r="A69" s="36">
        <v>128</v>
      </c>
      <c r="B69" s="35">
        <v>0</v>
      </c>
      <c r="C69" s="35">
        <v>2012</v>
      </c>
      <c r="D69" s="35">
        <v>9</v>
      </c>
      <c r="E69" s="35" t="s">
        <v>613</v>
      </c>
      <c r="F69" s="35" t="s">
        <v>636</v>
      </c>
      <c r="G69" s="35">
        <v>91</v>
      </c>
      <c r="H69" s="35" t="s">
        <v>623</v>
      </c>
      <c r="I69" s="29">
        <v>4.11952078697878</v>
      </c>
      <c r="J69" s="35">
        <v>53</v>
      </c>
      <c r="K69" s="37">
        <v>129.5</v>
      </c>
      <c r="L69" s="35">
        <v>100</v>
      </c>
      <c r="M69" s="38">
        <v>174.4</v>
      </c>
      <c r="N69" s="39">
        <v>7.94333333333333</v>
      </c>
      <c r="O69" s="39">
        <v>65.1</v>
      </c>
      <c r="P69" s="39">
        <v>1.89633333333333</v>
      </c>
      <c r="Q69" s="39">
        <v>23.8033333333333</v>
      </c>
      <c r="R69" s="39">
        <v>23.5725818060249</v>
      </c>
      <c r="S69" s="39">
        <v>5.42639705392948</v>
      </c>
      <c r="T69" s="29">
        <v>20.3333333333333</v>
      </c>
      <c r="U69" s="29">
        <v>995.5</v>
      </c>
      <c r="V69" s="29">
        <v>1.05714285714286</v>
      </c>
      <c r="W69" s="29"/>
      <c r="AB69" s="48">
        <v>1.07433333333333</v>
      </c>
      <c r="AC69" s="48">
        <v>20.3333333333333</v>
      </c>
    </row>
    <row r="70" ht="14.25" spans="1:29">
      <c r="A70" s="36">
        <v>129</v>
      </c>
      <c r="B70" s="35">
        <v>0</v>
      </c>
      <c r="C70" s="35">
        <v>2012</v>
      </c>
      <c r="D70" s="35">
        <v>9</v>
      </c>
      <c r="E70" s="35" t="s">
        <v>613</v>
      </c>
      <c r="F70" s="35" t="s">
        <v>637</v>
      </c>
      <c r="G70" s="35">
        <v>91</v>
      </c>
      <c r="H70" s="35" t="s">
        <v>625</v>
      </c>
      <c r="I70" s="29">
        <v>0.123144578101793</v>
      </c>
      <c r="J70" s="35">
        <v>53</v>
      </c>
      <c r="K70" s="37">
        <v>95</v>
      </c>
      <c r="L70" s="35">
        <v>100</v>
      </c>
      <c r="M70" s="38">
        <v>0</v>
      </c>
      <c r="N70" s="39">
        <v>7.96666666666667</v>
      </c>
      <c r="O70" s="39">
        <v>112.1</v>
      </c>
      <c r="P70" s="39">
        <v>1.43066666666667</v>
      </c>
      <c r="Q70" s="39">
        <v>17.71</v>
      </c>
      <c r="R70" s="39">
        <v>23</v>
      </c>
      <c r="S70" s="39">
        <v>8.1</v>
      </c>
      <c r="T70" s="29">
        <v>20.9</v>
      </c>
      <c r="U70" s="29">
        <v>995.5</v>
      </c>
      <c r="V70" s="29">
        <v>1.05714285714286</v>
      </c>
      <c r="W70" s="29"/>
      <c r="AB70" s="48">
        <v>1.066</v>
      </c>
      <c r="AC70" s="48">
        <v>20.9</v>
      </c>
    </row>
    <row r="71" ht="14.25" spans="1:29">
      <c r="A71" s="36">
        <v>130</v>
      </c>
      <c r="B71" s="35">
        <v>0</v>
      </c>
      <c r="C71" s="35">
        <v>2012</v>
      </c>
      <c r="D71" s="35">
        <v>9</v>
      </c>
      <c r="E71" s="35" t="s">
        <v>613</v>
      </c>
      <c r="F71" s="35" t="s">
        <v>637</v>
      </c>
      <c r="G71" s="35">
        <v>91</v>
      </c>
      <c r="H71" s="35" t="s">
        <v>626</v>
      </c>
      <c r="I71" s="29">
        <v>0.444706567177848</v>
      </c>
      <c r="J71" s="35">
        <v>53</v>
      </c>
      <c r="K71" s="37">
        <v>105</v>
      </c>
      <c r="L71" s="35">
        <v>100</v>
      </c>
      <c r="M71" s="38">
        <v>0</v>
      </c>
      <c r="N71" s="39">
        <v>7.94666666666667</v>
      </c>
      <c r="O71" s="39">
        <v>110.7</v>
      </c>
      <c r="P71" s="39">
        <v>1.52433333333333</v>
      </c>
      <c r="Q71" s="39">
        <v>20.1466666666667</v>
      </c>
      <c r="R71" s="39">
        <v>23</v>
      </c>
      <c r="S71" s="39">
        <v>8.1</v>
      </c>
      <c r="T71" s="29">
        <v>20.9</v>
      </c>
      <c r="U71" s="29">
        <v>995.5</v>
      </c>
      <c r="V71" s="29">
        <v>1.05714285714286</v>
      </c>
      <c r="W71" s="29"/>
      <c r="AB71" s="48">
        <v>1.013</v>
      </c>
      <c r="AC71" s="48">
        <v>20.9</v>
      </c>
    </row>
    <row r="72" ht="14.25" spans="1:29">
      <c r="A72" s="36">
        <v>131</v>
      </c>
      <c r="B72" s="35">
        <v>0</v>
      </c>
      <c r="C72" s="35">
        <v>2012</v>
      </c>
      <c r="D72" s="35">
        <v>9</v>
      </c>
      <c r="E72" s="35" t="s">
        <v>613</v>
      </c>
      <c r="F72" s="35" t="s">
        <v>637</v>
      </c>
      <c r="G72" s="35">
        <v>91</v>
      </c>
      <c r="H72" s="35" t="s">
        <v>627</v>
      </c>
      <c r="I72" s="29">
        <v>2.03332347589069</v>
      </c>
      <c r="J72" s="35">
        <v>53</v>
      </c>
      <c r="K72" s="37">
        <v>102</v>
      </c>
      <c r="L72" s="35">
        <v>100</v>
      </c>
      <c r="M72" s="38">
        <v>0</v>
      </c>
      <c r="N72" s="39">
        <v>7.925</v>
      </c>
      <c r="O72" s="39">
        <v>118.5</v>
      </c>
      <c r="P72" s="39">
        <v>1.729</v>
      </c>
      <c r="Q72" s="39">
        <v>21.42</v>
      </c>
      <c r="R72" s="39">
        <v>23</v>
      </c>
      <c r="S72" s="39">
        <v>8.1</v>
      </c>
      <c r="T72" s="29">
        <v>20.9</v>
      </c>
      <c r="U72" s="29">
        <v>995.5</v>
      </c>
      <c r="V72" s="29">
        <v>1.05714285714286</v>
      </c>
      <c r="W72" s="29"/>
      <c r="AB72" s="48">
        <v>0.950666666666667</v>
      </c>
      <c r="AC72" s="48">
        <v>20.9</v>
      </c>
    </row>
    <row r="73" ht="14.25" spans="1:29">
      <c r="A73" s="36">
        <v>132</v>
      </c>
      <c r="B73" s="35">
        <v>0</v>
      </c>
      <c r="C73" s="35">
        <v>2012</v>
      </c>
      <c r="D73" s="35">
        <v>9</v>
      </c>
      <c r="E73" s="35" t="s">
        <v>613</v>
      </c>
      <c r="F73" s="35" t="s">
        <v>637</v>
      </c>
      <c r="G73" s="35">
        <v>91</v>
      </c>
      <c r="H73" s="35" t="s">
        <v>628</v>
      </c>
      <c r="I73" s="29">
        <v>0.454000804638647</v>
      </c>
      <c r="J73" s="35">
        <v>53</v>
      </c>
      <c r="K73" s="37">
        <v>93</v>
      </c>
      <c r="L73" s="35">
        <v>100</v>
      </c>
      <c r="M73" s="38">
        <v>0</v>
      </c>
      <c r="N73" s="39">
        <v>7.95</v>
      </c>
      <c r="O73" s="39">
        <v>115.1</v>
      </c>
      <c r="P73" s="39">
        <v>1.59966666666667</v>
      </c>
      <c r="Q73" s="39">
        <v>19.9466666666667</v>
      </c>
      <c r="R73" s="39">
        <v>23</v>
      </c>
      <c r="S73" s="39">
        <v>8.1</v>
      </c>
      <c r="T73" s="29">
        <v>20.9</v>
      </c>
      <c r="U73" s="29">
        <v>995.5</v>
      </c>
      <c r="V73" s="29">
        <v>1.05714285714286</v>
      </c>
      <c r="W73" s="29"/>
      <c r="AB73" s="48">
        <v>1.07433333333333</v>
      </c>
      <c r="AC73" s="48">
        <v>20.9</v>
      </c>
    </row>
    <row r="74" ht="14.25" spans="1:29">
      <c r="A74" s="36">
        <v>133</v>
      </c>
      <c r="B74" s="35">
        <v>0</v>
      </c>
      <c r="C74" s="35">
        <v>2012</v>
      </c>
      <c r="D74" s="35">
        <v>10</v>
      </c>
      <c r="E74" s="35" t="s">
        <v>613</v>
      </c>
      <c r="F74" s="35" t="s">
        <v>638</v>
      </c>
      <c r="G74" s="35">
        <v>101</v>
      </c>
      <c r="H74" s="35" t="s">
        <v>615</v>
      </c>
      <c r="I74" s="29">
        <v>0.295493314984755</v>
      </c>
      <c r="J74" s="35">
        <v>53</v>
      </c>
      <c r="K74" s="37">
        <v>97</v>
      </c>
      <c r="L74" s="35">
        <v>100</v>
      </c>
      <c r="M74" s="38">
        <v>55.6</v>
      </c>
      <c r="N74" s="39">
        <v>7.96666666666667</v>
      </c>
      <c r="O74" s="39">
        <v>107.2</v>
      </c>
      <c r="P74" s="39">
        <v>1.43066666666667</v>
      </c>
      <c r="Q74" s="39">
        <v>17.71</v>
      </c>
      <c r="R74" s="39">
        <v>24.3266350254026</v>
      </c>
      <c r="S74" s="39">
        <v>9.12558398096602</v>
      </c>
      <c r="T74" s="29">
        <v>12.5357142857143</v>
      </c>
      <c r="U74" s="29">
        <v>998.714285714286</v>
      </c>
      <c r="V74" s="29">
        <v>1.01428571428571</v>
      </c>
      <c r="W74" s="29"/>
      <c r="AB74" s="48">
        <v>1.066</v>
      </c>
      <c r="AC74" s="48">
        <v>12.5357142857143</v>
      </c>
    </row>
    <row r="75" ht="14.25" spans="1:29">
      <c r="A75" s="36">
        <v>134</v>
      </c>
      <c r="B75" s="35">
        <v>0</v>
      </c>
      <c r="C75" s="35">
        <v>2012</v>
      </c>
      <c r="D75" s="35">
        <v>10</v>
      </c>
      <c r="E75" s="35" t="s">
        <v>613</v>
      </c>
      <c r="F75" s="35" t="s">
        <v>638</v>
      </c>
      <c r="G75" s="35">
        <v>101</v>
      </c>
      <c r="H75" s="35" t="s">
        <v>616</v>
      </c>
      <c r="I75" s="29">
        <v>0.786432861410148</v>
      </c>
      <c r="J75" s="35">
        <v>53</v>
      </c>
      <c r="K75" s="37">
        <v>97</v>
      </c>
      <c r="L75" s="35">
        <v>100</v>
      </c>
      <c r="M75" s="38">
        <v>35.6</v>
      </c>
      <c r="N75" s="39">
        <v>7.94666666666667</v>
      </c>
      <c r="O75" s="39">
        <v>106.3</v>
      </c>
      <c r="P75" s="39">
        <v>1.52433333333333</v>
      </c>
      <c r="Q75" s="39">
        <v>20.1466666666667</v>
      </c>
      <c r="R75" s="39">
        <v>19.8487672566967</v>
      </c>
      <c r="S75" s="39">
        <v>9.71742883268121</v>
      </c>
      <c r="T75" s="29">
        <v>12.5357142857143</v>
      </c>
      <c r="U75" s="29">
        <v>998.714285714286</v>
      </c>
      <c r="V75" s="29">
        <v>1.01428571428571</v>
      </c>
      <c r="W75" s="29"/>
      <c r="AB75" s="48">
        <v>1.013</v>
      </c>
      <c r="AC75" s="48">
        <v>12.5357142857143</v>
      </c>
    </row>
    <row r="76" ht="14.25" spans="1:29">
      <c r="A76" s="36">
        <v>135</v>
      </c>
      <c r="B76" s="35">
        <v>0</v>
      </c>
      <c r="C76" s="35">
        <v>2012</v>
      </c>
      <c r="D76" s="35">
        <v>10</v>
      </c>
      <c r="E76" s="35" t="s">
        <v>613</v>
      </c>
      <c r="F76" s="35" t="s">
        <v>638</v>
      </c>
      <c r="G76" s="35">
        <v>101</v>
      </c>
      <c r="H76" s="35" t="s">
        <v>617</v>
      </c>
      <c r="I76" s="29">
        <v>0.194239206764001</v>
      </c>
      <c r="J76" s="35">
        <v>53</v>
      </c>
      <c r="K76" s="37">
        <v>101</v>
      </c>
      <c r="L76" s="35">
        <v>100</v>
      </c>
      <c r="M76" s="38">
        <v>46</v>
      </c>
      <c r="N76" s="39">
        <v>7.925</v>
      </c>
      <c r="O76" s="39">
        <v>109.1</v>
      </c>
      <c r="P76" s="39">
        <v>1.729</v>
      </c>
      <c r="Q76" s="39">
        <v>21.42</v>
      </c>
      <c r="R76" s="39">
        <v>22.6955561582271</v>
      </c>
      <c r="S76" s="39">
        <v>9.16295377939638</v>
      </c>
      <c r="T76" s="29">
        <v>12.5357142857143</v>
      </c>
      <c r="U76" s="29">
        <v>998.714285714286</v>
      </c>
      <c r="V76" s="29">
        <v>1.01428571428571</v>
      </c>
      <c r="W76" s="29"/>
      <c r="AB76" s="48">
        <v>0.950666666666667</v>
      </c>
      <c r="AC76" s="48">
        <v>12.5357142857143</v>
      </c>
    </row>
    <row r="77" ht="14.25" spans="1:29">
      <c r="A77" s="36">
        <v>136</v>
      </c>
      <c r="B77" s="35">
        <v>0</v>
      </c>
      <c r="C77" s="35">
        <v>2012</v>
      </c>
      <c r="D77" s="35">
        <v>10</v>
      </c>
      <c r="E77" s="35" t="s">
        <v>613</v>
      </c>
      <c r="F77" s="35" t="s">
        <v>638</v>
      </c>
      <c r="G77" s="35">
        <v>101</v>
      </c>
      <c r="H77" s="35" t="s">
        <v>618</v>
      </c>
      <c r="I77" s="29">
        <v>0.393684993675938</v>
      </c>
      <c r="J77" s="35">
        <v>53</v>
      </c>
      <c r="K77" s="37">
        <v>95</v>
      </c>
      <c r="L77" s="35">
        <v>100</v>
      </c>
      <c r="M77" s="38">
        <v>30.4</v>
      </c>
      <c r="N77" s="39">
        <v>7.95</v>
      </c>
      <c r="O77" s="39">
        <v>110</v>
      </c>
      <c r="P77" s="39">
        <v>1.59966666666667</v>
      </c>
      <c r="Q77" s="39">
        <v>19.9466666666667</v>
      </c>
      <c r="R77" s="39">
        <v>25.0586823527412</v>
      </c>
      <c r="S77" s="39">
        <v>4.41201123781031</v>
      </c>
      <c r="T77" s="29">
        <v>12.5357142857143</v>
      </c>
      <c r="U77" s="29">
        <v>998.714285714286</v>
      </c>
      <c r="V77" s="29">
        <v>1.01428571428571</v>
      </c>
      <c r="W77" s="29"/>
      <c r="AB77" s="48">
        <v>1.07433333333333</v>
      </c>
      <c r="AC77" s="48">
        <v>12.5357142857143</v>
      </c>
    </row>
    <row r="78" ht="14.25" spans="1:29">
      <c r="A78" s="36">
        <v>137</v>
      </c>
      <c r="B78" s="35">
        <v>0</v>
      </c>
      <c r="C78" s="35">
        <v>2012</v>
      </c>
      <c r="D78" s="35">
        <v>10</v>
      </c>
      <c r="E78" s="35" t="s">
        <v>613</v>
      </c>
      <c r="F78" s="35" t="s">
        <v>639</v>
      </c>
      <c r="G78" s="35">
        <v>101</v>
      </c>
      <c r="H78" s="35" t="s">
        <v>620</v>
      </c>
      <c r="I78" s="29">
        <v>1.81350714800069</v>
      </c>
      <c r="J78" s="35">
        <v>53</v>
      </c>
      <c r="K78" s="37">
        <v>101</v>
      </c>
      <c r="L78" s="35">
        <v>100</v>
      </c>
      <c r="M78" s="38">
        <v>305.6</v>
      </c>
      <c r="N78" s="39">
        <v>7.93333333333333</v>
      </c>
      <c r="O78" s="39">
        <v>34</v>
      </c>
      <c r="P78" s="39">
        <v>1.73133333333333</v>
      </c>
      <c r="Q78" s="39">
        <v>21.4766666666667</v>
      </c>
      <c r="R78" s="39">
        <v>21.0899509503913</v>
      </c>
      <c r="S78" s="39">
        <v>5.72467160418696</v>
      </c>
      <c r="T78" s="29">
        <v>11.8428571428571</v>
      </c>
      <c r="U78" s="29">
        <v>998.714285714286</v>
      </c>
      <c r="V78" s="29">
        <v>1.01428571428571</v>
      </c>
      <c r="W78" s="29"/>
      <c r="AB78" s="48">
        <v>1.066</v>
      </c>
      <c r="AC78" s="48">
        <v>11.8428571428571</v>
      </c>
    </row>
    <row r="79" ht="14.25" spans="1:29">
      <c r="A79" s="36">
        <v>138</v>
      </c>
      <c r="B79" s="35">
        <v>0</v>
      </c>
      <c r="C79" s="35">
        <v>2012</v>
      </c>
      <c r="D79" s="35">
        <v>10</v>
      </c>
      <c r="E79" s="35" t="s">
        <v>613</v>
      </c>
      <c r="F79" s="35" t="s">
        <v>639</v>
      </c>
      <c r="G79" s="35">
        <v>101</v>
      </c>
      <c r="H79" s="35" t="s">
        <v>621</v>
      </c>
      <c r="I79" s="29">
        <v>7.69071248357677</v>
      </c>
      <c r="J79" s="35">
        <v>53</v>
      </c>
      <c r="K79" s="37">
        <v>103</v>
      </c>
      <c r="L79" s="35">
        <v>100</v>
      </c>
      <c r="M79" s="38">
        <v>390</v>
      </c>
      <c r="N79" s="39">
        <v>7.87666666666667</v>
      </c>
      <c r="O79" s="39">
        <v>20</v>
      </c>
      <c r="P79" s="39">
        <v>1.803</v>
      </c>
      <c r="Q79" s="39">
        <v>22.52</v>
      </c>
      <c r="R79" s="39">
        <v>24.0127321184897</v>
      </c>
      <c r="S79" s="39">
        <v>6.79712572483738</v>
      </c>
      <c r="T79" s="29">
        <v>11.8428571428571</v>
      </c>
      <c r="U79" s="29">
        <v>998.714285714286</v>
      </c>
      <c r="V79" s="29">
        <v>1.01428571428571</v>
      </c>
      <c r="W79" s="29"/>
      <c r="AB79" s="48">
        <v>1.013</v>
      </c>
      <c r="AC79" s="48">
        <v>11.8428571428571</v>
      </c>
    </row>
    <row r="80" ht="14.25" spans="1:29">
      <c r="A80" s="36">
        <v>139</v>
      </c>
      <c r="B80" s="35">
        <v>0</v>
      </c>
      <c r="C80" s="35">
        <v>2012</v>
      </c>
      <c r="D80" s="35">
        <v>10</v>
      </c>
      <c r="E80" s="35" t="s">
        <v>613</v>
      </c>
      <c r="F80" s="35" t="s">
        <v>639</v>
      </c>
      <c r="G80" s="35">
        <v>101</v>
      </c>
      <c r="H80" s="35" t="s">
        <v>622</v>
      </c>
      <c r="I80" s="29">
        <v>2.26825061233055</v>
      </c>
      <c r="J80" s="35">
        <v>53</v>
      </c>
      <c r="K80" s="37">
        <v>97</v>
      </c>
      <c r="L80" s="35">
        <v>100</v>
      </c>
      <c r="M80" s="38">
        <v>276</v>
      </c>
      <c r="N80" s="39">
        <v>7.61333333333333</v>
      </c>
      <c r="O80" s="39">
        <v>17</v>
      </c>
      <c r="P80" s="39">
        <v>1.78166666666667</v>
      </c>
      <c r="Q80" s="39">
        <v>22.7066666666667</v>
      </c>
      <c r="R80" s="39">
        <v>23.0252131170114</v>
      </c>
      <c r="S80" s="39">
        <v>5.84416657939584</v>
      </c>
      <c r="T80" s="29">
        <v>11.8428571428571</v>
      </c>
      <c r="U80" s="29">
        <v>998.714285714286</v>
      </c>
      <c r="V80" s="29">
        <v>1.01428571428571</v>
      </c>
      <c r="W80" s="29"/>
      <c r="AB80" s="48">
        <v>0.950666666666667</v>
      </c>
      <c r="AC80" s="48">
        <v>11.8428571428571</v>
      </c>
    </row>
    <row r="81" ht="14.25" spans="1:29">
      <c r="A81" s="36">
        <v>140</v>
      </c>
      <c r="B81" s="35">
        <v>0</v>
      </c>
      <c r="C81" s="35">
        <v>2012</v>
      </c>
      <c r="D81" s="35">
        <v>10</v>
      </c>
      <c r="E81" s="35" t="s">
        <v>613</v>
      </c>
      <c r="F81" s="35" t="s">
        <v>639</v>
      </c>
      <c r="G81" s="35">
        <v>101</v>
      </c>
      <c r="H81" s="35" t="s">
        <v>623</v>
      </c>
      <c r="I81" s="29">
        <v>1.20240287658202</v>
      </c>
      <c r="J81" s="35">
        <v>53</v>
      </c>
      <c r="K81" s="37">
        <v>93</v>
      </c>
      <c r="L81" s="35">
        <v>100</v>
      </c>
      <c r="M81" s="38">
        <v>375.6</v>
      </c>
      <c r="N81" s="39">
        <v>7.94333333333333</v>
      </c>
      <c r="O81" s="39">
        <v>20</v>
      </c>
      <c r="P81" s="39">
        <v>1.89633333333333</v>
      </c>
      <c r="Q81" s="39">
        <v>23.8033333333333</v>
      </c>
      <c r="R81" s="39">
        <v>23.5725818060249</v>
      </c>
      <c r="S81" s="39">
        <v>5.42639705392948</v>
      </c>
      <c r="T81" s="29">
        <v>11.8428571428571</v>
      </c>
      <c r="U81" s="29">
        <v>998.714285714286</v>
      </c>
      <c r="V81" s="29">
        <v>1.01428571428571</v>
      </c>
      <c r="W81" s="29"/>
      <c r="AB81" s="48">
        <v>1.07433333333333</v>
      </c>
      <c r="AC81" s="48">
        <v>11.8428571428571</v>
      </c>
    </row>
    <row r="82" ht="14.25" spans="1:29">
      <c r="A82" s="36">
        <v>141</v>
      </c>
      <c r="B82" s="35">
        <v>0</v>
      </c>
      <c r="C82" s="35">
        <v>2012</v>
      </c>
      <c r="D82" s="35">
        <v>10</v>
      </c>
      <c r="E82" s="35" t="s">
        <v>613</v>
      </c>
      <c r="F82" s="35" t="s">
        <v>640</v>
      </c>
      <c r="G82" s="35">
        <v>101</v>
      </c>
      <c r="H82" s="35" t="s">
        <v>625</v>
      </c>
      <c r="I82" s="29">
        <v>0.178991878157179</v>
      </c>
      <c r="J82" s="35">
        <v>53</v>
      </c>
      <c r="K82" s="37">
        <v>68</v>
      </c>
      <c r="L82" s="35">
        <v>100</v>
      </c>
      <c r="M82" s="38">
        <v>0</v>
      </c>
      <c r="N82" s="39">
        <v>7.96666666666667</v>
      </c>
      <c r="O82" s="39">
        <v>115</v>
      </c>
      <c r="P82" s="39">
        <v>1.43066666666667</v>
      </c>
      <c r="Q82" s="39">
        <v>17.71</v>
      </c>
      <c r="R82" s="39">
        <v>23</v>
      </c>
      <c r="S82" s="39">
        <v>8.1</v>
      </c>
      <c r="T82" s="29">
        <v>12.6857142857143</v>
      </c>
      <c r="U82" s="29">
        <v>998.714285714286</v>
      </c>
      <c r="V82" s="29">
        <v>1.01428571428571</v>
      </c>
      <c r="W82" s="29"/>
      <c r="AB82" s="48">
        <v>1.066</v>
      </c>
      <c r="AC82" s="48">
        <v>12.6857142857143</v>
      </c>
    </row>
    <row r="83" ht="14.25" spans="1:29">
      <c r="A83" s="36">
        <v>142</v>
      </c>
      <c r="B83" s="35">
        <v>0</v>
      </c>
      <c r="C83" s="35">
        <v>2012</v>
      </c>
      <c r="D83" s="35">
        <v>10</v>
      </c>
      <c r="E83" s="35" t="s">
        <v>613</v>
      </c>
      <c r="F83" s="35" t="s">
        <v>640</v>
      </c>
      <c r="G83" s="35">
        <v>101</v>
      </c>
      <c r="H83" s="35" t="s">
        <v>626</v>
      </c>
      <c r="I83" s="29">
        <v>0.229892790306437</v>
      </c>
      <c r="J83" s="35">
        <v>53</v>
      </c>
      <c r="K83" s="37">
        <v>85</v>
      </c>
      <c r="L83" s="35">
        <v>100</v>
      </c>
      <c r="M83" s="38">
        <v>0</v>
      </c>
      <c r="N83" s="39">
        <v>7.94666666666667</v>
      </c>
      <c r="O83" s="39">
        <v>111</v>
      </c>
      <c r="P83" s="39">
        <v>1.52433333333333</v>
      </c>
      <c r="Q83" s="39">
        <v>20.1466666666667</v>
      </c>
      <c r="R83" s="39">
        <v>23</v>
      </c>
      <c r="S83" s="39">
        <v>8.1</v>
      </c>
      <c r="T83" s="29">
        <v>12.6857142857143</v>
      </c>
      <c r="U83" s="29">
        <v>998.714285714286</v>
      </c>
      <c r="V83" s="29">
        <v>1.01428571428571</v>
      </c>
      <c r="W83" s="29"/>
      <c r="AB83" s="48">
        <v>1.013</v>
      </c>
      <c r="AC83" s="48">
        <v>12.6857142857143</v>
      </c>
    </row>
    <row r="84" ht="14.25" spans="1:29">
      <c r="A84" s="36">
        <v>143</v>
      </c>
      <c r="B84" s="35">
        <v>0</v>
      </c>
      <c r="C84" s="35">
        <v>2012</v>
      </c>
      <c r="D84" s="35">
        <v>10</v>
      </c>
      <c r="E84" s="35" t="s">
        <v>613</v>
      </c>
      <c r="F84" s="35" t="s">
        <v>640</v>
      </c>
      <c r="G84" s="35">
        <v>101</v>
      </c>
      <c r="H84" s="35" t="s">
        <v>627</v>
      </c>
      <c r="I84" s="29">
        <v>0.122050752162423</v>
      </c>
      <c r="J84" s="35">
        <v>53</v>
      </c>
      <c r="K84" s="37">
        <v>82</v>
      </c>
      <c r="L84" s="35">
        <v>100</v>
      </c>
      <c r="M84" s="38">
        <v>0</v>
      </c>
      <c r="N84" s="39">
        <v>7.925</v>
      </c>
      <c r="O84" s="39">
        <v>111.4</v>
      </c>
      <c r="P84" s="39">
        <v>1.729</v>
      </c>
      <c r="Q84" s="39">
        <v>21.42</v>
      </c>
      <c r="R84" s="39">
        <v>23</v>
      </c>
      <c r="S84" s="39">
        <v>8.1</v>
      </c>
      <c r="T84" s="29">
        <v>12.6857142857143</v>
      </c>
      <c r="U84" s="29">
        <v>998.714285714286</v>
      </c>
      <c r="V84" s="29">
        <v>1.01428571428571</v>
      </c>
      <c r="W84" s="29"/>
      <c r="AB84" s="48">
        <v>0.950666666666667</v>
      </c>
      <c r="AC84" s="48">
        <v>12.6857142857143</v>
      </c>
    </row>
    <row r="85" ht="14.25" spans="1:29">
      <c r="A85" s="36">
        <v>144</v>
      </c>
      <c r="B85" s="35">
        <v>0</v>
      </c>
      <c r="C85" s="35">
        <v>2012</v>
      </c>
      <c r="D85" s="35">
        <v>10</v>
      </c>
      <c r="E85" s="35" t="s">
        <v>613</v>
      </c>
      <c r="F85" s="35" t="s">
        <v>640</v>
      </c>
      <c r="G85" s="35">
        <v>101</v>
      </c>
      <c r="H85" s="35" t="s">
        <v>628</v>
      </c>
      <c r="I85" s="29">
        <v>0.0549608718910896</v>
      </c>
      <c r="J85" s="35">
        <v>53</v>
      </c>
      <c r="K85" s="37">
        <v>83</v>
      </c>
      <c r="L85" s="35">
        <v>100</v>
      </c>
      <c r="M85" s="38">
        <v>0</v>
      </c>
      <c r="N85" s="39">
        <v>7.95</v>
      </c>
      <c r="O85" s="39">
        <v>111.8</v>
      </c>
      <c r="P85" s="39">
        <v>1.59966666666667</v>
      </c>
      <c r="Q85" s="39">
        <v>19.9466666666667</v>
      </c>
      <c r="R85" s="39">
        <v>23</v>
      </c>
      <c r="S85" s="39">
        <v>8.1</v>
      </c>
      <c r="T85" s="29">
        <v>12.6857142857143</v>
      </c>
      <c r="U85" s="29">
        <v>998.714285714286</v>
      </c>
      <c r="V85" s="29">
        <v>1.01428571428571</v>
      </c>
      <c r="W85" s="29"/>
      <c r="AB85" s="48">
        <v>1.07433333333333</v>
      </c>
      <c r="AC85" s="48">
        <v>12.6857142857143</v>
      </c>
    </row>
    <row r="86" ht="14.25" spans="1:29">
      <c r="A86" s="36">
        <v>145</v>
      </c>
      <c r="B86" s="35">
        <v>0</v>
      </c>
      <c r="C86" s="35">
        <v>2011</v>
      </c>
      <c r="D86" s="35">
        <v>11</v>
      </c>
      <c r="E86" s="35" t="s">
        <v>613</v>
      </c>
      <c r="F86" s="35">
        <v>1111</v>
      </c>
      <c r="G86" s="35">
        <v>111</v>
      </c>
      <c r="H86" s="35" t="s">
        <v>615</v>
      </c>
      <c r="I86" s="29">
        <v>0.0768281334730302</v>
      </c>
      <c r="J86" s="35">
        <v>52</v>
      </c>
      <c r="K86" s="37">
        <v>92</v>
      </c>
      <c r="L86" s="35">
        <v>100</v>
      </c>
      <c r="M86" s="38">
        <v>590.4</v>
      </c>
      <c r="N86" s="39">
        <v>7.93333333333333</v>
      </c>
      <c r="O86" s="39">
        <v>53.4</v>
      </c>
      <c r="P86" s="39">
        <v>1.73133333333333</v>
      </c>
      <c r="Q86" s="39">
        <v>21.4766666666667</v>
      </c>
      <c r="R86" s="39">
        <v>21.0899509503913</v>
      </c>
      <c r="S86" s="39">
        <v>5.72467160418696</v>
      </c>
      <c r="T86" s="29">
        <v>11.4142857142857</v>
      </c>
      <c r="U86" s="29">
        <v>1011.625</v>
      </c>
      <c r="V86" s="29">
        <v>0.771428571428571</v>
      </c>
      <c r="W86" s="29"/>
      <c r="Z86" s="22">
        <v>10.1125</v>
      </c>
      <c r="AB86" s="48">
        <v>1.066</v>
      </c>
      <c r="AC86" s="48">
        <v>10.5247023809524</v>
      </c>
    </row>
    <row r="87" ht="14.25" spans="1:29">
      <c r="A87" s="36">
        <v>146</v>
      </c>
      <c r="B87" s="35">
        <v>0</v>
      </c>
      <c r="C87" s="35">
        <v>2011</v>
      </c>
      <c r="D87" s="35">
        <v>11</v>
      </c>
      <c r="E87" s="35" t="s">
        <v>613</v>
      </c>
      <c r="F87" s="35">
        <v>1111</v>
      </c>
      <c r="G87" s="35">
        <v>111</v>
      </c>
      <c r="H87" s="35" t="s">
        <v>616</v>
      </c>
      <c r="I87" s="29">
        <v>0.0662491184381539</v>
      </c>
      <c r="J87" s="35">
        <v>52</v>
      </c>
      <c r="K87" s="37">
        <v>99</v>
      </c>
      <c r="L87" s="35">
        <v>100</v>
      </c>
      <c r="M87" s="38">
        <v>892</v>
      </c>
      <c r="N87" s="39">
        <v>7.87666666666667</v>
      </c>
      <c r="O87" s="39">
        <v>60</v>
      </c>
      <c r="P87" s="39">
        <v>1.803</v>
      </c>
      <c r="Q87" s="39">
        <v>22.52</v>
      </c>
      <c r="R87" s="39">
        <v>24.0127321184897</v>
      </c>
      <c r="S87" s="39">
        <v>6.79712572483738</v>
      </c>
      <c r="T87" s="29">
        <v>11.3821428571429</v>
      </c>
      <c r="U87" s="29">
        <v>1011.625</v>
      </c>
      <c r="V87" s="29">
        <v>0.383333333333333</v>
      </c>
      <c r="W87" s="29"/>
      <c r="Z87" s="22">
        <v>10.1125</v>
      </c>
      <c r="AB87" s="48">
        <v>1.013</v>
      </c>
      <c r="AC87" s="48">
        <v>10.5247023809524</v>
      </c>
    </row>
    <row r="88" ht="14.25" spans="1:29">
      <c r="A88" s="36">
        <v>147</v>
      </c>
      <c r="B88" s="35">
        <v>0</v>
      </c>
      <c r="C88" s="35">
        <v>2011</v>
      </c>
      <c r="D88" s="35">
        <v>11</v>
      </c>
      <c r="E88" s="35" t="s">
        <v>613</v>
      </c>
      <c r="F88" s="35">
        <v>1111</v>
      </c>
      <c r="G88" s="35">
        <v>111</v>
      </c>
      <c r="H88" s="35" t="s">
        <v>617</v>
      </c>
      <c r="I88" s="29">
        <v>0.0663753056551695</v>
      </c>
      <c r="J88" s="35">
        <v>52</v>
      </c>
      <c r="K88" s="37">
        <v>92</v>
      </c>
      <c r="L88" s="35">
        <v>100</v>
      </c>
      <c r="M88" s="38">
        <v>750.4</v>
      </c>
      <c r="N88" s="39">
        <v>7.61333333333333</v>
      </c>
      <c r="O88" s="39">
        <v>200.6</v>
      </c>
      <c r="P88" s="39">
        <v>1.78166666666667</v>
      </c>
      <c r="Q88" s="39">
        <v>22.7066666666667</v>
      </c>
      <c r="R88" s="39">
        <v>23.0252131170114</v>
      </c>
      <c r="S88" s="39">
        <v>5.84416657939584</v>
      </c>
      <c r="T88" s="29">
        <v>11.4678571428571</v>
      </c>
      <c r="U88" s="29">
        <v>1011.625</v>
      </c>
      <c r="V88" s="29">
        <v>0.628571428571429</v>
      </c>
      <c r="W88" s="29"/>
      <c r="Z88" s="22">
        <v>10.1125</v>
      </c>
      <c r="AB88" s="48">
        <v>0.950666666666667</v>
      </c>
      <c r="AC88" s="48">
        <v>10.5247023809524</v>
      </c>
    </row>
    <row r="89" ht="14.25" spans="1:29">
      <c r="A89" s="36">
        <v>148</v>
      </c>
      <c r="B89" s="35">
        <v>0</v>
      </c>
      <c r="C89" s="35">
        <v>2011</v>
      </c>
      <c r="D89" s="35">
        <v>11</v>
      </c>
      <c r="E89" s="35" t="s">
        <v>613</v>
      </c>
      <c r="F89" s="35">
        <v>1111</v>
      </c>
      <c r="G89" s="35">
        <v>111</v>
      </c>
      <c r="H89" s="35" t="s">
        <v>618</v>
      </c>
      <c r="I89" s="29">
        <v>0.0469121505256567</v>
      </c>
      <c r="J89" s="35">
        <v>52</v>
      </c>
      <c r="K89" s="37">
        <v>99</v>
      </c>
      <c r="L89" s="35">
        <v>100</v>
      </c>
      <c r="M89" s="38">
        <v>744</v>
      </c>
      <c r="N89" s="39">
        <v>7.94333333333333</v>
      </c>
      <c r="O89" s="39">
        <v>50.9</v>
      </c>
      <c r="P89" s="39">
        <v>1.89633333333333</v>
      </c>
      <c r="Q89" s="39">
        <v>23.8033333333333</v>
      </c>
      <c r="R89" s="39">
        <v>23.5725818060249</v>
      </c>
      <c r="S89" s="39">
        <v>5.42639705392948</v>
      </c>
      <c r="T89" s="29">
        <v>11.9321428571429</v>
      </c>
      <c r="U89" s="29">
        <v>1011.625</v>
      </c>
      <c r="V89" s="29">
        <v>0.3</v>
      </c>
      <c r="W89" s="29"/>
      <c r="Z89" s="22">
        <v>10.1125</v>
      </c>
      <c r="AB89" s="48">
        <v>1.07433333333333</v>
      </c>
      <c r="AC89" s="48">
        <v>10.5247023809524</v>
      </c>
    </row>
    <row r="90" s="45" customFormat="1" ht="14.25" spans="1:29">
      <c r="A90" s="36">
        <v>149</v>
      </c>
      <c r="B90" s="49">
        <v>0</v>
      </c>
      <c r="C90" s="49">
        <v>2011</v>
      </c>
      <c r="D90" s="49">
        <v>11</v>
      </c>
      <c r="E90" s="49" t="s">
        <v>613</v>
      </c>
      <c r="F90" s="49" t="s">
        <v>641</v>
      </c>
      <c r="G90" s="49">
        <v>111</v>
      </c>
      <c r="H90" s="49" t="s">
        <v>620</v>
      </c>
      <c r="I90" s="29">
        <v>0.167339763942733</v>
      </c>
      <c r="J90" s="35">
        <v>52</v>
      </c>
      <c r="K90" s="51">
        <v>92</v>
      </c>
      <c r="L90" s="49">
        <v>100</v>
      </c>
      <c r="M90" s="52">
        <v>0</v>
      </c>
      <c r="N90" s="41">
        <v>7.96666666666667</v>
      </c>
      <c r="O90" s="41">
        <v>64.9</v>
      </c>
      <c r="P90" s="41">
        <v>1.43066666666667</v>
      </c>
      <c r="Q90" s="41">
        <v>17.71</v>
      </c>
      <c r="R90" s="41">
        <v>23</v>
      </c>
      <c r="S90" s="41">
        <v>8.1</v>
      </c>
      <c r="T90" s="54">
        <v>11.2107142857143</v>
      </c>
      <c r="U90" s="54">
        <v>1005.25</v>
      </c>
      <c r="V90" s="54">
        <v>0.357142857142857</v>
      </c>
      <c r="W90" s="54"/>
      <c r="X90" s="22"/>
      <c r="Y90" s="22"/>
      <c r="Z90" s="22"/>
      <c r="AA90" s="23"/>
      <c r="AB90" s="48">
        <v>1.066</v>
      </c>
      <c r="AC90" s="48">
        <v>11.5491071428571</v>
      </c>
    </row>
    <row r="91" s="45" customFormat="1" ht="14.25" spans="1:29">
      <c r="A91" s="36">
        <v>150</v>
      </c>
      <c r="B91" s="49">
        <v>0</v>
      </c>
      <c r="C91" s="49">
        <v>2011</v>
      </c>
      <c r="D91" s="49">
        <v>11</v>
      </c>
      <c r="E91" s="49" t="s">
        <v>613</v>
      </c>
      <c r="F91" s="49" t="s">
        <v>641</v>
      </c>
      <c r="G91" s="49">
        <v>111</v>
      </c>
      <c r="H91" s="49" t="s">
        <v>621</v>
      </c>
      <c r="I91" s="29">
        <v>0.342681086466154</v>
      </c>
      <c r="J91" s="35">
        <v>52</v>
      </c>
      <c r="K91" s="51">
        <v>99</v>
      </c>
      <c r="L91" s="49">
        <v>100</v>
      </c>
      <c r="M91" s="52">
        <v>0</v>
      </c>
      <c r="N91" s="41">
        <v>7.94666666666667</v>
      </c>
      <c r="O91" s="41">
        <v>83.7</v>
      </c>
      <c r="P91" s="41">
        <v>1.52433333333333</v>
      </c>
      <c r="Q91" s="41">
        <v>20.1466666666667</v>
      </c>
      <c r="R91" s="41">
        <v>23</v>
      </c>
      <c r="S91" s="41">
        <v>8.1</v>
      </c>
      <c r="T91" s="54">
        <v>11.4511904761905</v>
      </c>
      <c r="U91" s="54">
        <v>1005.25</v>
      </c>
      <c r="V91" s="54">
        <v>0.6</v>
      </c>
      <c r="W91" s="54"/>
      <c r="X91" s="22"/>
      <c r="Y91" s="22"/>
      <c r="Z91" s="22"/>
      <c r="AA91" s="23"/>
      <c r="AB91" s="48">
        <v>1.013</v>
      </c>
      <c r="AC91" s="48">
        <v>11.5491071428571</v>
      </c>
    </row>
    <row r="92" s="45" customFormat="1" ht="14.25" spans="1:29">
      <c r="A92" s="36">
        <v>151</v>
      </c>
      <c r="B92" s="49">
        <v>0</v>
      </c>
      <c r="C92" s="49">
        <v>2011</v>
      </c>
      <c r="D92" s="49">
        <v>11</v>
      </c>
      <c r="E92" s="49" t="s">
        <v>613</v>
      </c>
      <c r="F92" s="49" t="s">
        <v>641</v>
      </c>
      <c r="G92" s="49">
        <v>111</v>
      </c>
      <c r="H92" s="49" t="s">
        <v>622</v>
      </c>
      <c r="I92" s="29">
        <v>0.281536862461511</v>
      </c>
      <c r="J92" s="35">
        <v>52</v>
      </c>
      <c r="K92" s="51">
        <v>92</v>
      </c>
      <c r="L92" s="49">
        <v>100</v>
      </c>
      <c r="M92" s="52">
        <v>0</v>
      </c>
      <c r="N92" s="41">
        <v>7.925</v>
      </c>
      <c r="O92" s="41">
        <v>94.7</v>
      </c>
      <c r="P92" s="41">
        <v>1.729</v>
      </c>
      <c r="Q92" s="41">
        <v>21.42</v>
      </c>
      <c r="R92" s="41">
        <v>23</v>
      </c>
      <c r="S92" s="41">
        <v>8.1</v>
      </c>
      <c r="T92" s="54">
        <v>11.3821428571429</v>
      </c>
      <c r="U92" s="54">
        <v>1005.25</v>
      </c>
      <c r="V92" s="54">
        <v>0.6</v>
      </c>
      <c r="W92" s="54"/>
      <c r="X92" s="22"/>
      <c r="Y92" s="22"/>
      <c r="Z92" s="22"/>
      <c r="AA92" s="23"/>
      <c r="AB92" s="48">
        <v>0.950666666666667</v>
      </c>
      <c r="AC92" s="48">
        <v>11.5491071428571</v>
      </c>
    </row>
    <row r="93" s="45" customFormat="1" ht="14.25" spans="1:29">
      <c r="A93" s="36">
        <v>152</v>
      </c>
      <c r="B93" s="49">
        <v>0</v>
      </c>
      <c r="C93" s="49">
        <v>2011</v>
      </c>
      <c r="D93" s="49">
        <v>11</v>
      </c>
      <c r="E93" s="49" t="s">
        <v>613</v>
      </c>
      <c r="F93" s="49" t="s">
        <v>641</v>
      </c>
      <c r="G93" s="49">
        <v>111</v>
      </c>
      <c r="H93" s="49" t="s">
        <v>623</v>
      </c>
      <c r="I93" s="29">
        <v>0.46492399709683</v>
      </c>
      <c r="J93" s="35">
        <v>52</v>
      </c>
      <c r="K93" s="51">
        <v>99</v>
      </c>
      <c r="L93" s="49">
        <v>100</v>
      </c>
      <c r="M93" s="52">
        <v>0</v>
      </c>
      <c r="N93" s="41">
        <v>7.95</v>
      </c>
      <c r="O93" s="41">
        <v>95.8</v>
      </c>
      <c r="P93" s="41">
        <v>1.59966666666667</v>
      </c>
      <c r="Q93" s="41">
        <v>19.9466666666667</v>
      </c>
      <c r="R93" s="41">
        <v>23</v>
      </c>
      <c r="S93" s="41">
        <v>8.1</v>
      </c>
      <c r="T93" s="54">
        <v>11.575</v>
      </c>
      <c r="U93" s="54">
        <v>1005.25</v>
      </c>
      <c r="V93" s="54">
        <v>0.3</v>
      </c>
      <c r="W93" s="54"/>
      <c r="X93" s="22"/>
      <c r="Y93" s="22"/>
      <c r="Z93" s="22"/>
      <c r="AA93" s="23"/>
      <c r="AB93" s="48">
        <v>1.07433333333333</v>
      </c>
      <c r="AC93" s="48">
        <v>11.5491071428571</v>
      </c>
    </row>
    <row r="94" ht="14.25" spans="1:29">
      <c r="A94" s="36">
        <v>153</v>
      </c>
      <c r="B94" s="35">
        <v>0</v>
      </c>
      <c r="C94" s="35">
        <v>2011</v>
      </c>
      <c r="D94" s="35">
        <v>11</v>
      </c>
      <c r="E94" s="35" t="s">
        <v>613</v>
      </c>
      <c r="F94" s="35" t="s">
        <v>642</v>
      </c>
      <c r="G94" s="35">
        <v>111</v>
      </c>
      <c r="H94" s="35" t="s">
        <v>625</v>
      </c>
      <c r="I94" s="29">
        <v>0.0521365984302982</v>
      </c>
      <c r="J94" s="35">
        <v>52</v>
      </c>
      <c r="K94" s="37">
        <v>68</v>
      </c>
      <c r="L94" s="35">
        <v>100</v>
      </c>
      <c r="M94" s="38">
        <v>0</v>
      </c>
      <c r="N94" s="39">
        <v>7.96666666666667</v>
      </c>
      <c r="O94" s="39">
        <v>115</v>
      </c>
      <c r="P94" s="39">
        <v>1.43066666666667</v>
      </c>
      <c r="Q94" s="39">
        <v>17.71</v>
      </c>
      <c r="R94" s="39">
        <v>23</v>
      </c>
      <c r="S94" s="39">
        <v>8.1</v>
      </c>
      <c r="T94" s="29">
        <v>12.6857142857143</v>
      </c>
      <c r="U94" s="29">
        <v>1011.625</v>
      </c>
      <c r="V94" s="29">
        <v>1.01428571428571</v>
      </c>
      <c r="W94" s="29"/>
      <c r="AB94" s="48">
        <v>1.066</v>
      </c>
      <c r="AC94" s="48">
        <v>11.4047619047619</v>
      </c>
    </row>
    <row r="95" ht="14.25" spans="1:29">
      <c r="A95" s="36">
        <v>154</v>
      </c>
      <c r="B95" s="35">
        <v>0</v>
      </c>
      <c r="C95" s="35">
        <v>2011</v>
      </c>
      <c r="D95" s="35">
        <v>11</v>
      </c>
      <c r="E95" s="35" t="s">
        <v>613</v>
      </c>
      <c r="F95" s="35" t="s">
        <v>642</v>
      </c>
      <c r="G95" s="35">
        <v>111</v>
      </c>
      <c r="H95" s="35" t="s">
        <v>626</v>
      </c>
      <c r="I95" s="29">
        <v>-0.272736821269247</v>
      </c>
      <c r="J95" s="35">
        <v>52</v>
      </c>
      <c r="K95" s="37">
        <v>85</v>
      </c>
      <c r="L95" s="35">
        <v>100</v>
      </c>
      <c r="M95" s="38">
        <v>0</v>
      </c>
      <c r="N95" s="39">
        <v>7.94666666666667</v>
      </c>
      <c r="O95" s="39">
        <v>111</v>
      </c>
      <c r="P95" s="39">
        <v>1.52433333333333</v>
      </c>
      <c r="Q95" s="39">
        <v>20.1466666666667</v>
      </c>
      <c r="R95" s="39">
        <v>23</v>
      </c>
      <c r="S95" s="39">
        <v>8.1</v>
      </c>
      <c r="T95" s="29">
        <v>12.6857142857143</v>
      </c>
      <c r="U95" s="29">
        <v>1011.625</v>
      </c>
      <c r="V95" s="29">
        <v>1.01428571428571</v>
      </c>
      <c r="W95" s="29"/>
      <c r="AB95" s="48">
        <v>1.013</v>
      </c>
      <c r="AC95" s="48">
        <v>11.4047619047619</v>
      </c>
    </row>
    <row r="96" ht="14.25" spans="1:29">
      <c r="A96" s="36">
        <v>155</v>
      </c>
      <c r="B96" s="35">
        <v>0</v>
      </c>
      <c r="C96" s="35">
        <v>2011</v>
      </c>
      <c r="D96" s="35">
        <v>11</v>
      </c>
      <c r="E96" s="35" t="s">
        <v>613</v>
      </c>
      <c r="F96" s="35" t="s">
        <v>642</v>
      </c>
      <c r="G96" s="35">
        <v>111</v>
      </c>
      <c r="H96" s="35" t="s">
        <v>627</v>
      </c>
      <c r="I96" s="29">
        <v>0.0320422449085379</v>
      </c>
      <c r="J96" s="35">
        <v>52</v>
      </c>
      <c r="K96" s="37">
        <v>82</v>
      </c>
      <c r="L96" s="35">
        <v>100</v>
      </c>
      <c r="M96" s="38">
        <v>0</v>
      </c>
      <c r="N96" s="39">
        <v>7.925</v>
      </c>
      <c r="O96" s="39">
        <v>111.4</v>
      </c>
      <c r="P96" s="39">
        <v>1.729</v>
      </c>
      <c r="Q96" s="39">
        <v>21.42</v>
      </c>
      <c r="R96" s="39">
        <v>23</v>
      </c>
      <c r="S96" s="39">
        <v>8.1</v>
      </c>
      <c r="T96" s="29">
        <v>12.6857142857143</v>
      </c>
      <c r="U96" s="29">
        <v>1011.625</v>
      </c>
      <c r="V96" s="29">
        <v>1.01428571428571</v>
      </c>
      <c r="W96" s="29"/>
      <c r="AB96" s="48">
        <v>0.950666666666667</v>
      </c>
      <c r="AC96" s="48">
        <v>11.4047619047619</v>
      </c>
    </row>
    <row r="97" ht="14.25" spans="1:29">
      <c r="A97" s="36">
        <v>156</v>
      </c>
      <c r="B97" s="35">
        <v>0</v>
      </c>
      <c r="C97" s="35">
        <v>2011</v>
      </c>
      <c r="D97" s="35">
        <v>11</v>
      </c>
      <c r="E97" s="35" t="s">
        <v>613</v>
      </c>
      <c r="F97" s="35" t="s">
        <v>642</v>
      </c>
      <c r="G97" s="35">
        <v>111</v>
      </c>
      <c r="H97" s="35" t="s">
        <v>628</v>
      </c>
      <c r="I97" s="29">
        <v>0.0298004448802379</v>
      </c>
      <c r="J97" s="35">
        <v>52</v>
      </c>
      <c r="K97" s="37">
        <v>83</v>
      </c>
      <c r="L97" s="35">
        <v>100</v>
      </c>
      <c r="M97" s="38">
        <v>0</v>
      </c>
      <c r="N97" s="39">
        <v>7.95</v>
      </c>
      <c r="O97" s="39">
        <v>111.8</v>
      </c>
      <c r="P97" s="39">
        <v>1.59966666666667</v>
      </c>
      <c r="Q97" s="39">
        <v>19.9466666666667</v>
      </c>
      <c r="R97" s="39">
        <v>23</v>
      </c>
      <c r="S97" s="39">
        <v>8.1</v>
      </c>
      <c r="T97" s="29">
        <v>12.6857142857143</v>
      </c>
      <c r="U97" s="29">
        <v>1011.625</v>
      </c>
      <c r="V97" s="29">
        <v>1.01428571428571</v>
      </c>
      <c r="W97" s="29"/>
      <c r="AB97" s="48">
        <v>1.07433333333333</v>
      </c>
      <c r="AC97" s="48">
        <v>11.4047619047619</v>
      </c>
    </row>
    <row r="98" ht="14.25" spans="1:29">
      <c r="A98" s="36">
        <v>157</v>
      </c>
      <c r="B98" s="35">
        <v>0</v>
      </c>
      <c r="C98" s="35">
        <v>2012</v>
      </c>
      <c r="D98" s="35">
        <v>5</v>
      </c>
      <c r="E98" s="35" t="s">
        <v>613</v>
      </c>
      <c r="F98" s="35" t="s">
        <v>614</v>
      </c>
      <c r="G98" s="35">
        <v>51</v>
      </c>
      <c r="H98" s="35" t="s">
        <v>609</v>
      </c>
      <c r="I98" s="29">
        <v>0.449712307278107</v>
      </c>
      <c r="J98" s="35">
        <v>53</v>
      </c>
      <c r="K98" s="37">
        <v>96.875</v>
      </c>
      <c r="L98" s="35">
        <v>100</v>
      </c>
      <c r="M98" s="38">
        <v>153.4</v>
      </c>
      <c r="N98" s="39">
        <v>7.94708333333334</v>
      </c>
      <c r="O98" s="39">
        <v>98.975</v>
      </c>
      <c r="P98" s="39">
        <v>1.57091666666667</v>
      </c>
      <c r="Q98" s="39">
        <v>19.8058333333334</v>
      </c>
      <c r="R98" s="39">
        <v>22.9824101982669</v>
      </c>
      <c r="S98" s="39">
        <v>8.10449445771348</v>
      </c>
      <c r="T98" s="29">
        <v>26.55</v>
      </c>
      <c r="U98" s="29">
        <v>990.2125</v>
      </c>
      <c r="V98" s="29">
        <v>1.01428571428571</v>
      </c>
      <c r="W98" s="29"/>
      <c r="AB98" s="48">
        <v>1.026</v>
      </c>
      <c r="AC98" s="48">
        <v>26.55</v>
      </c>
    </row>
    <row r="99" ht="14.25" spans="1:29">
      <c r="A99" s="36">
        <v>158</v>
      </c>
      <c r="B99" s="35">
        <v>0</v>
      </c>
      <c r="C99" s="35">
        <v>2012</v>
      </c>
      <c r="D99" s="35">
        <v>5</v>
      </c>
      <c r="E99" s="35" t="s">
        <v>613</v>
      </c>
      <c r="F99" s="35" t="s">
        <v>619</v>
      </c>
      <c r="G99" s="35">
        <v>51</v>
      </c>
      <c r="H99" s="35" t="s">
        <v>610</v>
      </c>
      <c r="I99" s="29">
        <v>7.56337969174369</v>
      </c>
      <c r="J99" s="35">
        <v>53</v>
      </c>
      <c r="K99" s="37">
        <v>87</v>
      </c>
      <c r="L99" s="35">
        <v>100</v>
      </c>
      <c r="M99" s="38">
        <v>160.3</v>
      </c>
      <c r="N99" s="39">
        <v>7.84166666666667</v>
      </c>
      <c r="O99" s="39">
        <v>21.675</v>
      </c>
      <c r="P99" s="39">
        <v>1.80308333333333</v>
      </c>
      <c r="Q99" s="39">
        <v>22.6266666666667</v>
      </c>
      <c r="R99" s="39">
        <v>22.9251194979793</v>
      </c>
      <c r="S99" s="39">
        <v>5.94809024058741</v>
      </c>
      <c r="T99" s="29">
        <v>26.2142857142857</v>
      </c>
      <c r="U99" s="29">
        <v>990.2125</v>
      </c>
      <c r="V99" s="29">
        <v>1.01428571428571</v>
      </c>
      <c r="W99" s="29"/>
      <c r="AB99" s="48">
        <v>1.026</v>
      </c>
      <c r="AC99" s="48">
        <v>26.2142857142857</v>
      </c>
    </row>
    <row r="100" ht="14.25" spans="1:29">
      <c r="A100" s="36">
        <v>159</v>
      </c>
      <c r="B100" s="35">
        <v>0</v>
      </c>
      <c r="C100" s="35">
        <v>2012</v>
      </c>
      <c r="D100" s="35">
        <v>5</v>
      </c>
      <c r="E100" s="35" t="s">
        <v>613</v>
      </c>
      <c r="F100" s="35" t="s">
        <v>624</v>
      </c>
      <c r="G100" s="35">
        <v>51</v>
      </c>
      <c r="H100" s="35" t="s">
        <v>611</v>
      </c>
      <c r="I100" s="29">
        <v>0.230957011240706</v>
      </c>
      <c r="J100" s="35">
        <v>53</v>
      </c>
      <c r="K100" s="37">
        <v>84</v>
      </c>
      <c r="L100" s="35">
        <v>100</v>
      </c>
      <c r="M100" s="38">
        <v>20.2</v>
      </c>
      <c r="N100" s="39">
        <v>7.94708333333334</v>
      </c>
      <c r="O100" s="39">
        <v>90.675</v>
      </c>
      <c r="P100" s="39">
        <v>1.57091666666667</v>
      </c>
      <c r="Q100" s="39">
        <v>19.8058333333334</v>
      </c>
      <c r="R100" s="39">
        <v>23</v>
      </c>
      <c r="S100" s="39">
        <v>8.1</v>
      </c>
      <c r="T100" s="29">
        <v>25.1071428571429</v>
      </c>
      <c r="U100" s="29">
        <v>990.2125</v>
      </c>
      <c r="V100" s="29">
        <v>1.01428571428571</v>
      </c>
      <c r="W100" s="29"/>
      <c r="AB100" s="48">
        <v>1.026</v>
      </c>
      <c r="AC100" s="48">
        <v>25.1071428571429</v>
      </c>
    </row>
    <row r="101" ht="14.25" spans="1:29">
      <c r="A101" s="36">
        <v>160</v>
      </c>
      <c r="B101" s="35">
        <v>0</v>
      </c>
      <c r="C101" s="35">
        <v>2012</v>
      </c>
      <c r="D101" s="35">
        <v>7</v>
      </c>
      <c r="E101" s="35" t="s">
        <v>613</v>
      </c>
      <c r="F101" s="35" t="s">
        <v>629</v>
      </c>
      <c r="G101" s="35">
        <v>71</v>
      </c>
      <c r="H101" s="35" t="s">
        <v>609</v>
      </c>
      <c r="I101" s="29">
        <v>2.96831779804043</v>
      </c>
      <c r="J101" s="35">
        <v>53</v>
      </c>
      <c r="K101" s="37">
        <v>90.5</v>
      </c>
      <c r="L101" s="35">
        <v>100</v>
      </c>
      <c r="M101" s="38">
        <v>136.3</v>
      </c>
      <c r="N101" s="39">
        <v>7.94708333333334</v>
      </c>
      <c r="O101" s="39">
        <v>125.975</v>
      </c>
      <c r="P101" s="39">
        <v>1.57091666666667</v>
      </c>
      <c r="Q101" s="39">
        <v>19.8058333333334</v>
      </c>
      <c r="R101" s="39">
        <v>22.9824101982669</v>
      </c>
      <c r="S101" s="39">
        <v>8.10449445771348</v>
      </c>
      <c r="T101" s="29">
        <v>28.4142857142857</v>
      </c>
      <c r="U101" s="29">
        <v>980.3125</v>
      </c>
      <c r="V101" s="29">
        <v>0.971428571428572</v>
      </c>
      <c r="W101" s="29"/>
      <c r="AB101" s="48">
        <v>1.026</v>
      </c>
      <c r="AC101" s="48">
        <v>28.4142857142857</v>
      </c>
    </row>
    <row r="102" ht="14.25" spans="1:29">
      <c r="A102" s="36">
        <v>161</v>
      </c>
      <c r="B102" s="35">
        <v>0</v>
      </c>
      <c r="C102" s="35">
        <v>2012</v>
      </c>
      <c r="D102" s="35">
        <v>7</v>
      </c>
      <c r="E102" s="35" t="s">
        <v>613</v>
      </c>
      <c r="F102" s="35" t="s">
        <v>630</v>
      </c>
      <c r="G102" s="35">
        <v>71</v>
      </c>
      <c r="H102" s="35" t="s">
        <v>610</v>
      </c>
      <c r="I102" s="29">
        <v>10.4408171255549</v>
      </c>
      <c r="J102" s="35">
        <v>53</v>
      </c>
      <c r="K102" s="37">
        <v>95.5</v>
      </c>
      <c r="L102" s="35">
        <v>100</v>
      </c>
      <c r="M102" s="38">
        <v>275.3</v>
      </c>
      <c r="N102" s="39">
        <v>7.84166666666667</v>
      </c>
      <c r="O102" s="39">
        <v>3.325</v>
      </c>
      <c r="P102" s="39">
        <v>1.80308333333333</v>
      </c>
      <c r="Q102" s="39">
        <v>22.6266666666667</v>
      </c>
      <c r="R102" s="39">
        <v>22.9251194979793</v>
      </c>
      <c r="S102" s="39">
        <v>5.94809024058741</v>
      </c>
      <c r="T102" s="29">
        <v>29.1928571428571</v>
      </c>
      <c r="U102" s="29">
        <v>980.3125</v>
      </c>
      <c r="V102" s="29">
        <v>0.971428571428572</v>
      </c>
      <c r="W102" s="29"/>
      <c r="AB102" s="48">
        <v>1.026</v>
      </c>
      <c r="AC102" s="48">
        <v>29.1928571428571</v>
      </c>
    </row>
    <row r="103" ht="14.25" spans="1:29">
      <c r="A103" s="36">
        <v>162</v>
      </c>
      <c r="B103" s="35">
        <v>0</v>
      </c>
      <c r="C103" s="35">
        <v>2012</v>
      </c>
      <c r="D103" s="35">
        <v>7</v>
      </c>
      <c r="E103" s="35" t="s">
        <v>613</v>
      </c>
      <c r="F103" s="35" t="s">
        <v>631</v>
      </c>
      <c r="G103" s="35">
        <v>71</v>
      </c>
      <c r="H103" s="35" t="s">
        <v>611</v>
      </c>
      <c r="I103" s="29">
        <v>1.65567526269329</v>
      </c>
      <c r="J103" s="35">
        <v>53</v>
      </c>
      <c r="K103" s="37">
        <v>90.75</v>
      </c>
      <c r="L103" s="35">
        <v>100</v>
      </c>
      <c r="M103" s="38">
        <v>0</v>
      </c>
      <c r="N103" s="39">
        <v>7.94708333333334</v>
      </c>
      <c r="O103" s="39">
        <v>134.425</v>
      </c>
      <c r="P103" s="39">
        <v>1.57091666666667</v>
      </c>
      <c r="Q103" s="39">
        <v>19.8058333333334</v>
      </c>
      <c r="R103" s="39">
        <v>23</v>
      </c>
      <c r="S103" s="39">
        <v>8.1</v>
      </c>
      <c r="T103" s="29">
        <v>29.4428571428571</v>
      </c>
      <c r="U103" s="29">
        <v>980.3125</v>
      </c>
      <c r="V103" s="29">
        <v>0.971428571428572</v>
      </c>
      <c r="W103" s="29"/>
      <c r="AB103" s="48">
        <v>1.026</v>
      </c>
      <c r="AC103" s="48">
        <v>29.4428571428571</v>
      </c>
    </row>
    <row r="104" ht="14.25" spans="1:29">
      <c r="A104" s="36">
        <v>163</v>
      </c>
      <c r="B104" s="35">
        <v>0</v>
      </c>
      <c r="C104" s="35">
        <v>2012</v>
      </c>
      <c r="D104" s="35">
        <v>8</v>
      </c>
      <c r="E104" s="35" t="s">
        <v>613</v>
      </c>
      <c r="F104" s="35" t="s">
        <v>632</v>
      </c>
      <c r="G104" s="35">
        <v>81</v>
      </c>
      <c r="H104" s="35" t="s">
        <v>609</v>
      </c>
      <c r="I104" s="29">
        <v>4.46515543147515</v>
      </c>
      <c r="J104" s="35">
        <v>53</v>
      </c>
      <c r="K104" s="37">
        <v>170</v>
      </c>
      <c r="L104" s="35">
        <v>100</v>
      </c>
      <c r="M104" s="38">
        <v>88.4</v>
      </c>
      <c r="N104" s="39">
        <v>7.94708333333334</v>
      </c>
      <c r="O104" s="39">
        <v>92.8</v>
      </c>
      <c r="P104" s="39">
        <v>1.57091666666667</v>
      </c>
      <c r="Q104" s="39">
        <v>19.8058333333334</v>
      </c>
      <c r="R104" s="39">
        <v>22.9824101982669</v>
      </c>
      <c r="S104" s="39">
        <v>8.10449445771348</v>
      </c>
      <c r="T104" s="29">
        <v>28.7571428571429</v>
      </c>
      <c r="U104" s="29">
        <v>988.3125</v>
      </c>
      <c r="V104" s="29">
        <v>1.61428571428571</v>
      </c>
      <c r="W104" s="29"/>
      <c r="AB104" s="48">
        <v>1.026</v>
      </c>
      <c r="AC104" s="48">
        <v>28.7571428571429</v>
      </c>
    </row>
    <row r="105" ht="14.25" spans="1:29">
      <c r="A105" s="36">
        <v>164</v>
      </c>
      <c r="B105" s="35">
        <v>0</v>
      </c>
      <c r="C105" s="35">
        <v>2012</v>
      </c>
      <c r="D105" s="35">
        <v>8</v>
      </c>
      <c r="E105" s="35" t="s">
        <v>613</v>
      </c>
      <c r="F105" s="35" t="s">
        <v>633</v>
      </c>
      <c r="G105" s="35">
        <v>81</v>
      </c>
      <c r="H105" s="35" t="s">
        <v>610</v>
      </c>
      <c r="I105" s="29">
        <v>10.564187549546</v>
      </c>
      <c r="J105" s="35">
        <v>53</v>
      </c>
      <c r="K105" s="37">
        <v>161.25</v>
      </c>
      <c r="L105" s="35">
        <v>100</v>
      </c>
      <c r="M105" s="38">
        <v>375</v>
      </c>
      <c r="N105" s="39">
        <v>7.84166666666667</v>
      </c>
      <c r="O105" s="39">
        <v>62.95</v>
      </c>
      <c r="P105" s="39">
        <v>1.80308333333333</v>
      </c>
      <c r="Q105" s="39">
        <v>22.6266666666667</v>
      </c>
      <c r="R105" s="39">
        <v>22.9251194979793</v>
      </c>
      <c r="S105" s="39">
        <v>5.94809024058741</v>
      </c>
      <c r="T105" s="29">
        <v>31.0714285714286</v>
      </c>
      <c r="U105" s="29">
        <v>988.3125</v>
      </c>
      <c r="V105" s="29">
        <v>1.61428571428571</v>
      </c>
      <c r="W105" s="29"/>
      <c r="AB105" s="48">
        <v>1.026</v>
      </c>
      <c r="AC105" s="48">
        <v>31.0714285714286</v>
      </c>
    </row>
    <row r="106" ht="14.25" spans="1:29">
      <c r="A106" s="36">
        <v>165</v>
      </c>
      <c r="B106" s="35">
        <v>0</v>
      </c>
      <c r="C106" s="35">
        <v>2012</v>
      </c>
      <c r="D106" s="35">
        <v>8</v>
      </c>
      <c r="E106" s="35" t="s">
        <v>613</v>
      </c>
      <c r="F106" s="35" t="s">
        <v>634</v>
      </c>
      <c r="G106" s="35">
        <v>81</v>
      </c>
      <c r="H106" s="35" t="s">
        <v>611</v>
      </c>
      <c r="I106" s="29">
        <v>9.27648452748194</v>
      </c>
      <c r="J106" s="35">
        <v>53</v>
      </c>
      <c r="K106" s="37">
        <v>124</v>
      </c>
      <c r="L106" s="35">
        <v>100</v>
      </c>
      <c r="M106" s="38">
        <v>0</v>
      </c>
      <c r="N106" s="39">
        <v>7.94708333333334</v>
      </c>
      <c r="O106" s="39">
        <v>90.875</v>
      </c>
      <c r="P106" s="39">
        <v>1.57091666666667</v>
      </c>
      <c r="Q106" s="39">
        <v>19.8058333333334</v>
      </c>
      <c r="R106" s="39">
        <v>23</v>
      </c>
      <c r="S106" s="39">
        <v>8.1</v>
      </c>
      <c r="T106" s="29">
        <v>29.4307692307692</v>
      </c>
      <c r="U106" s="29">
        <v>988.5</v>
      </c>
      <c r="V106" s="29">
        <v>1.61428571428571</v>
      </c>
      <c r="W106" s="29"/>
      <c r="AB106" s="48">
        <v>1.026</v>
      </c>
      <c r="AC106" s="48">
        <v>29.4307692307692</v>
      </c>
    </row>
    <row r="107" ht="14.25" spans="1:29">
      <c r="A107" s="36">
        <v>166</v>
      </c>
      <c r="B107" s="35">
        <v>0</v>
      </c>
      <c r="C107" s="35">
        <v>2012</v>
      </c>
      <c r="D107" s="35">
        <v>9</v>
      </c>
      <c r="E107" s="35" t="s">
        <v>613</v>
      </c>
      <c r="F107" s="35" t="s">
        <v>635</v>
      </c>
      <c r="G107" s="35">
        <v>91</v>
      </c>
      <c r="H107" s="35" t="s">
        <v>609</v>
      </c>
      <c r="I107" s="29">
        <v>3.55450705530851</v>
      </c>
      <c r="J107" s="35">
        <v>53</v>
      </c>
      <c r="K107" s="37">
        <v>140.5</v>
      </c>
      <c r="L107" s="35">
        <v>100</v>
      </c>
      <c r="M107" s="38">
        <v>50.6</v>
      </c>
      <c r="N107" s="39">
        <v>7.94708333333334</v>
      </c>
      <c r="O107" s="39">
        <v>127.5</v>
      </c>
      <c r="P107" s="39">
        <v>1.57091666666667</v>
      </c>
      <c r="Q107" s="39">
        <v>19.8058333333334</v>
      </c>
      <c r="R107" s="39">
        <v>22.9824101982669</v>
      </c>
      <c r="S107" s="39">
        <v>8.10449445771348</v>
      </c>
      <c r="T107" s="29">
        <v>23.6</v>
      </c>
      <c r="U107" s="29">
        <v>994.1875</v>
      </c>
      <c r="V107" s="29">
        <v>1.05714285714286</v>
      </c>
      <c r="W107" s="29"/>
      <c r="AB107" s="48">
        <v>1.026</v>
      </c>
      <c r="AC107" s="48">
        <v>23.6</v>
      </c>
    </row>
    <row r="108" ht="14.25" spans="1:29">
      <c r="A108" s="36">
        <v>167</v>
      </c>
      <c r="B108" s="35">
        <v>0</v>
      </c>
      <c r="C108" s="35">
        <v>2012</v>
      </c>
      <c r="D108" s="35">
        <v>9</v>
      </c>
      <c r="E108" s="35" t="s">
        <v>613</v>
      </c>
      <c r="F108" s="35" t="s">
        <v>636</v>
      </c>
      <c r="G108" s="35">
        <v>91</v>
      </c>
      <c r="H108" s="35" t="s">
        <v>610</v>
      </c>
      <c r="I108" s="29">
        <v>5.31836702743545</v>
      </c>
      <c r="J108" s="35">
        <v>53</v>
      </c>
      <c r="K108" s="37">
        <v>129.05</v>
      </c>
      <c r="L108" s="35">
        <v>100</v>
      </c>
      <c r="M108" s="38">
        <v>385.3</v>
      </c>
      <c r="N108" s="39">
        <v>7.84166666666667</v>
      </c>
      <c r="O108" s="39">
        <v>67.975</v>
      </c>
      <c r="P108" s="39">
        <v>1.80308333333333</v>
      </c>
      <c r="Q108" s="39">
        <v>22.6266666666667</v>
      </c>
      <c r="R108" s="39">
        <v>22.9251194979793</v>
      </c>
      <c r="S108" s="39">
        <v>5.94809024058741</v>
      </c>
      <c r="T108" s="29">
        <v>20.3333333333333</v>
      </c>
      <c r="U108" s="29">
        <v>995.5</v>
      </c>
      <c r="V108" s="29">
        <v>1.05714285714286</v>
      </c>
      <c r="W108" s="29"/>
      <c r="AB108" s="48">
        <v>1.026</v>
      </c>
      <c r="AC108" s="48">
        <v>20.3333333333333</v>
      </c>
    </row>
    <row r="109" ht="14.25" spans="1:29">
      <c r="A109" s="36">
        <v>168</v>
      </c>
      <c r="B109" s="35">
        <v>0</v>
      </c>
      <c r="C109" s="35">
        <v>2012</v>
      </c>
      <c r="D109" s="35">
        <v>9</v>
      </c>
      <c r="E109" s="35" t="s">
        <v>613</v>
      </c>
      <c r="F109" s="35" t="s">
        <v>637</v>
      </c>
      <c r="G109" s="35">
        <v>91</v>
      </c>
      <c r="H109" s="35" t="s">
        <v>611</v>
      </c>
      <c r="I109" s="29">
        <v>0.763793856452245</v>
      </c>
      <c r="J109" s="35">
        <v>53</v>
      </c>
      <c r="K109" s="37">
        <v>98.75</v>
      </c>
      <c r="L109" s="35">
        <v>100</v>
      </c>
      <c r="M109" s="38">
        <v>0</v>
      </c>
      <c r="N109" s="39">
        <v>7.94708333333334</v>
      </c>
      <c r="O109" s="39">
        <v>114.1</v>
      </c>
      <c r="P109" s="39">
        <v>1.57091666666667</v>
      </c>
      <c r="Q109" s="39">
        <v>19.8058333333334</v>
      </c>
      <c r="R109" s="39">
        <v>23</v>
      </c>
      <c r="S109" s="39">
        <v>8.1</v>
      </c>
      <c r="T109" s="29">
        <v>20.9</v>
      </c>
      <c r="U109" s="29">
        <v>995.5</v>
      </c>
      <c r="V109" s="29">
        <v>1.05714285714286</v>
      </c>
      <c r="W109" s="29"/>
      <c r="AB109" s="48">
        <v>1.026</v>
      </c>
      <c r="AC109" s="48">
        <v>20.9</v>
      </c>
    </row>
    <row r="110" ht="14.25" spans="1:29">
      <c r="A110" s="36">
        <v>169</v>
      </c>
      <c r="B110" s="35">
        <v>0</v>
      </c>
      <c r="C110" s="35">
        <v>2012</v>
      </c>
      <c r="D110" s="35">
        <v>10</v>
      </c>
      <c r="E110" s="35" t="s">
        <v>613</v>
      </c>
      <c r="F110" s="35" t="s">
        <v>638</v>
      </c>
      <c r="G110" s="35">
        <v>101</v>
      </c>
      <c r="H110" s="35" t="s">
        <v>609</v>
      </c>
      <c r="I110" s="29">
        <v>0.417462594208711</v>
      </c>
      <c r="J110" s="35">
        <v>53</v>
      </c>
      <c r="K110" s="37">
        <v>97.5</v>
      </c>
      <c r="L110" s="35">
        <v>100</v>
      </c>
      <c r="M110" s="38">
        <v>41.9</v>
      </c>
      <c r="N110" s="39">
        <v>7.94708333333334</v>
      </c>
      <c r="O110" s="39">
        <v>108.15</v>
      </c>
      <c r="P110" s="39">
        <v>1.57091666666667</v>
      </c>
      <c r="Q110" s="39">
        <v>19.8058333333334</v>
      </c>
      <c r="R110" s="39">
        <v>22.9824101982669</v>
      </c>
      <c r="S110" s="39">
        <v>8.10449445771348</v>
      </c>
      <c r="T110" s="29">
        <v>12.5357142857143</v>
      </c>
      <c r="U110" s="29">
        <v>998.714285714286</v>
      </c>
      <c r="V110" s="29">
        <v>1.01428571428571</v>
      </c>
      <c r="W110" s="29"/>
      <c r="AB110" s="48">
        <v>1.026</v>
      </c>
      <c r="AC110" s="48">
        <v>12.5357142857143</v>
      </c>
    </row>
    <row r="111" ht="14.25" spans="1:29">
      <c r="A111" s="36">
        <v>170</v>
      </c>
      <c r="B111" s="35">
        <v>0</v>
      </c>
      <c r="C111" s="35">
        <v>2012</v>
      </c>
      <c r="D111" s="35">
        <v>10</v>
      </c>
      <c r="E111" s="35" t="s">
        <v>613</v>
      </c>
      <c r="F111" s="35" t="s">
        <v>639</v>
      </c>
      <c r="G111" s="35">
        <v>101</v>
      </c>
      <c r="H111" s="35" t="s">
        <v>610</v>
      </c>
      <c r="I111" s="29">
        <v>3.24371828012251</v>
      </c>
      <c r="J111" s="35">
        <v>53</v>
      </c>
      <c r="K111" s="37">
        <v>98.5</v>
      </c>
      <c r="L111" s="35">
        <v>100</v>
      </c>
      <c r="M111" s="38">
        <v>336.8</v>
      </c>
      <c r="N111" s="39">
        <v>7.84166666666667</v>
      </c>
      <c r="O111" s="39">
        <v>22.75</v>
      </c>
      <c r="P111" s="39">
        <v>1.80308333333333</v>
      </c>
      <c r="Q111" s="39">
        <v>22.6266666666667</v>
      </c>
      <c r="R111" s="39">
        <v>22.9251194979793</v>
      </c>
      <c r="S111" s="39">
        <v>5.94809024058741</v>
      </c>
      <c r="T111" s="29">
        <v>11.8428571428571</v>
      </c>
      <c r="U111" s="29">
        <v>998.714285714286</v>
      </c>
      <c r="V111" s="29">
        <v>1.01428571428571</v>
      </c>
      <c r="W111" s="29"/>
      <c r="AB111" s="48">
        <v>1.026</v>
      </c>
      <c r="AC111" s="48">
        <v>11.8428571428571</v>
      </c>
    </row>
    <row r="112" ht="14.25" spans="1:29">
      <c r="A112" s="36">
        <v>171</v>
      </c>
      <c r="B112" s="35">
        <v>0</v>
      </c>
      <c r="C112" s="35">
        <v>2012</v>
      </c>
      <c r="D112" s="35">
        <v>10</v>
      </c>
      <c r="E112" s="35" t="s">
        <v>613</v>
      </c>
      <c r="F112" s="35" t="s">
        <v>640</v>
      </c>
      <c r="G112" s="35">
        <v>101</v>
      </c>
      <c r="H112" s="35" t="s">
        <v>611</v>
      </c>
      <c r="I112" s="29">
        <v>0.146474073129282</v>
      </c>
      <c r="J112" s="35">
        <v>53</v>
      </c>
      <c r="K112" s="37">
        <v>79.5</v>
      </c>
      <c r="L112" s="35">
        <v>100</v>
      </c>
      <c r="M112" s="38">
        <v>0</v>
      </c>
      <c r="N112" s="39">
        <v>7.94708333333334</v>
      </c>
      <c r="O112" s="39">
        <v>112.3</v>
      </c>
      <c r="P112" s="39">
        <v>1.57091666666667</v>
      </c>
      <c r="Q112" s="39">
        <v>19.8058333333334</v>
      </c>
      <c r="R112" s="39">
        <v>23</v>
      </c>
      <c r="S112" s="39">
        <v>8.1</v>
      </c>
      <c r="T112" s="29">
        <v>12.6857142857143</v>
      </c>
      <c r="U112" s="29">
        <v>998.714285714286</v>
      </c>
      <c r="V112" s="29">
        <v>1.01428571428571</v>
      </c>
      <c r="W112" s="29"/>
      <c r="AB112" s="48">
        <v>1.026</v>
      </c>
      <c r="AC112" s="48">
        <v>12.6857142857143</v>
      </c>
    </row>
    <row r="113" ht="14.25" spans="1:29">
      <c r="A113" s="36">
        <v>172</v>
      </c>
      <c r="B113" s="35">
        <v>0</v>
      </c>
      <c r="C113" s="35">
        <v>2011</v>
      </c>
      <c r="D113" s="35">
        <v>11</v>
      </c>
      <c r="E113" s="35" t="s">
        <v>613</v>
      </c>
      <c r="F113" s="35" t="s">
        <v>643</v>
      </c>
      <c r="G113" s="35">
        <v>111</v>
      </c>
      <c r="H113" s="35" t="s">
        <v>609</v>
      </c>
      <c r="I113" s="29">
        <v>0.0640911770230026</v>
      </c>
      <c r="J113" s="35">
        <v>52</v>
      </c>
      <c r="K113" s="37">
        <v>95.5</v>
      </c>
      <c r="L113" s="35">
        <v>100</v>
      </c>
      <c r="M113" s="38">
        <v>324.9</v>
      </c>
      <c r="N113" s="39">
        <v>7.94708333333334</v>
      </c>
      <c r="O113" s="39">
        <v>72.85</v>
      </c>
      <c r="P113" s="39">
        <v>1.57091666666667</v>
      </c>
      <c r="Q113" s="39">
        <v>19.8058333333334</v>
      </c>
      <c r="R113" s="39">
        <v>22.9824101982669</v>
      </c>
      <c r="S113" s="39">
        <v>8.10449445771348</v>
      </c>
      <c r="T113" s="29">
        <v>10.5247023809524</v>
      </c>
      <c r="U113" s="29">
        <v>1011.625</v>
      </c>
      <c r="V113" s="29">
        <v>0.464285714285714</v>
      </c>
      <c r="W113" s="29"/>
      <c r="Z113" s="22">
        <v>10.1125</v>
      </c>
      <c r="AB113" s="48">
        <v>1.026</v>
      </c>
      <c r="AC113" s="48">
        <v>10.5247023809524</v>
      </c>
    </row>
    <row r="114" ht="14.25" spans="1:29">
      <c r="A114" s="36">
        <v>173</v>
      </c>
      <c r="B114" s="35">
        <v>0</v>
      </c>
      <c r="C114" s="35">
        <v>2011</v>
      </c>
      <c r="D114" s="35">
        <v>11</v>
      </c>
      <c r="E114" s="35" t="s">
        <v>613</v>
      </c>
      <c r="F114" s="35" t="s">
        <v>641</v>
      </c>
      <c r="G114" s="35">
        <v>111</v>
      </c>
      <c r="H114" s="35" t="s">
        <v>610</v>
      </c>
      <c r="I114" s="29">
        <v>0.314120427491807</v>
      </c>
      <c r="J114" s="35">
        <v>52</v>
      </c>
      <c r="K114" s="37">
        <v>95.5</v>
      </c>
      <c r="L114" s="35">
        <v>100</v>
      </c>
      <c r="M114" s="38">
        <v>744.2</v>
      </c>
      <c r="N114" s="39">
        <v>7.84166666666667</v>
      </c>
      <c r="O114" s="39">
        <v>91.225</v>
      </c>
      <c r="P114" s="39">
        <v>1.80308333333333</v>
      </c>
      <c r="Q114" s="39">
        <v>22.6266666666667</v>
      </c>
      <c r="R114" s="39">
        <v>22.9251194979793</v>
      </c>
      <c r="S114" s="39">
        <v>5.94809024058741</v>
      </c>
      <c r="T114" s="29">
        <v>11.5491071428571</v>
      </c>
      <c r="U114" s="29">
        <v>1005.25</v>
      </c>
      <c r="V114" s="29">
        <v>0.520833333333333</v>
      </c>
      <c r="W114" s="29"/>
      <c r="AB114" s="48">
        <v>1.026</v>
      </c>
      <c r="AC114" s="48">
        <v>11.5491071428571</v>
      </c>
    </row>
    <row r="115" ht="14.25" spans="1:29">
      <c r="A115" s="36">
        <v>174</v>
      </c>
      <c r="B115" s="35">
        <v>0</v>
      </c>
      <c r="C115" s="35">
        <v>2011</v>
      </c>
      <c r="D115" s="35">
        <v>11</v>
      </c>
      <c r="E115" s="35" t="s">
        <v>613</v>
      </c>
      <c r="F115" s="35" t="s">
        <v>642</v>
      </c>
      <c r="G115" s="35">
        <v>111</v>
      </c>
      <c r="H115" s="35" t="s">
        <v>611</v>
      </c>
      <c r="I115" s="29">
        <v>-0.0396893832625433</v>
      </c>
      <c r="J115" s="35">
        <v>52</v>
      </c>
      <c r="K115" s="37">
        <v>95.5</v>
      </c>
      <c r="L115" s="35">
        <v>100</v>
      </c>
      <c r="M115" s="38">
        <v>0</v>
      </c>
      <c r="N115" s="39">
        <v>7.94708333333334</v>
      </c>
      <c r="O115" s="39">
        <v>84.775</v>
      </c>
      <c r="P115" s="39">
        <v>1.57091666666667</v>
      </c>
      <c r="Q115" s="39">
        <v>19.8058333333334</v>
      </c>
      <c r="R115" s="39">
        <v>23</v>
      </c>
      <c r="S115" s="39">
        <v>8.1</v>
      </c>
      <c r="T115" s="29">
        <v>11.4047619047619</v>
      </c>
      <c r="U115" s="29">
        <v>1011.625</v>
      </c>
      <c r="V115" s="29">
        <v>0.464285714285714</v>
      </c>
      <c r="W115" s="29"/>
      <c r="AB115" s="48">
        <v>1.026</v>
      </c>
      <c r="AC115" s="48">
        <v>11.4047619047619</v>
      </c>
    </row>
    <row r="116" spans="1:29">
      <c r="A116" s="28">
        <v>355</v>
      </c>
      <c r="B116" s="35">
        <v>0</v>
      </c>
      <c r="C116" s="35">
        <v>2009</v>
      </c>
      <c r="D116" s="35">
        <v>8</v>
      </c>
      <c r="E116" s="35" t="s">
        <v>644</v>
      </c>
      <c r="F116" s="35">
        <v>1</v>
      </c>
      <c r="G116" s="35">
        <v>81</v>
      </c>
      <c r="H116" s="35" t="s">
        <v>609</v>
      </c>
      <c r="I116" s="29">
        <v>0.470122629969736</v>
      </c>
      <c r="J116" s="35">
        <v>8</v>
      </c>
      <c r="K116" s="37">
        <v>180</v>
      </c>
      <c r="L116" s="35"/>
      <c r="M116" s="38">
        <v>0</v>
      </c>
      <c r="N116" s="39">
        <v>8.651</v>
      </c>
      <c r="O116" s="39">
        <v>6.07</v>
      </c>
      <c r="P116" s="39">
        <v>1.7</v>
      </c>
      <c r="Q116" s="39">
        <v>12.1</v>
      </c>
      <c r="R116" s="39">
        <v>0.04</v>
      </c>
      <c r="S116" s="39">
        <v>6.2</v>
      </c>
      <c r="T116" s="29">
        <v>37.4</v>
      </c>
      <c r="U116" s="29">
        <v>911.5</v>
      </c>
      <c r="V116" s="29">
        <v>1.2</v>
      </c>
      <c r="W116" s="29">
        <v>0.69</v>
      </c>
      <c r="X116" s="22">
        <v>28</v>
      </c>
      <c r="Y116" s="22">
        <v>35.7</v>
      </c>
      <c r="Z116" s="22">
        <v>32.1</v>
      </c>
      <c r="AA116" s="23">
        <v>192.9</v>
      </c>
      <c r="AB116" s="48"/>
      <c r="AC116" s="48"/>
    </row>
    <row r="117" spans="1:29">
      <c r="A117" s="28">
        <v>356</v>
      </c>
      <c r="B117" s="35">
        <v>0</v>
      </c>
      <c r="C117" s="35">
        <v>2009</v>
      </c>
      <c r="D117" s="35">
        <v>8</v>
      </c>
      <c r="E117" s="35" t="s">
        <v>644</v>
      </c>
      <c r="F117" s="35">
        <v>1</v>
      </c>
      <c r="G117" s="35">
        <v>81</v>
      </c>
      <c r="H117" s="35" t="s">
        <v>610</v>
      </c>
      <c r="I117" s="29">
        <v>0.459971832624467</v>
      </c>
      <c r="J117" s="35">
        <v>8</v>
      </c>
      <c r="K117" s="37">
        <v>180</v>
      </c>
      <c r="L117" s="35"/>
      <c r="M117" s="38">
        <v>0</v>
      </c>
      <c r="N117" s="39">
        <v>8.749</v>
      </c>
      <c r="O117" s="39">
        <v>8.87</v>
      </c>
      <c r="P117" s="39">
        <v>3.9</v>
      </c>
      <c r="Q117" s="39">
        <v>4.4</v>
      </c>
      <c r="R117" s="39">
        <v>0.02</v>
      </c>
      <c r="S117" s="39">
        <v>6.7</v>
      </c>
      <c r="T117" s="29">
        <v>37.4</v>
      </c>
      <c r="U117" s="29">
        <v>911.5</v>
      </c>
      <c r="V117" s="29">
        <v>1.2</v>
      </c>
      <c r="W117" s="29">
        <v>0.3</v>
      </c>
      <c r="X117" s="22">
        <v>28</v>
      </c>
      <c r="Y117" s="22">
        <v>35.7</v>
      </c>
      <c r="Z117" s="22">
        <v>32.1</v>
      </c>
      <c r="AA117" s="23">
        <v>180.7</v>
      </c>
      <c r="AB117" s="48"/>
      <c r="AC117" s="48"/>
    </row>
    <row r="118" spans="1:29">
      <c r="A118" s="28">
        <v>357</v>
      </c>
      <c r="B118" s="35">
        <v>0</v>
      </c>
      <c r="C118" s="35">
        <v>2009</v>
      </c>
      <c r="D118" s="35">
        <v>8</v>
      </c>
      <c r="E118" s="35" t="s">
        <v>644</v>
      </c>
      <c r="F118" s="35">
        <v>1</v>
      </c>
      <c r="G118" s="35">
        <v>81</v>
      </c>
      <c r="H118" s="35" t="s">
        <v>611</v>
      </c>
      <c r="I118" s="29">
        <v>0.457681630579628</v>
      </c>
      <c r="J118" s="35">
        <v>8</v>
      </c>
      <c r="K118" s="37">
        <v>180</v>
      </c>
      <c r="L118" s="35"/>
      <c r="M118" s="38">
        <v>0</v>
      </c>
      <c r="N118" s="39">
        <v>9.732</v>
      </c>
      <c r="O118" s="39">
        <v>8.33</v>
      </c>
      <c r="P118" s="39">
        <v>0.5</v>
      </c>
      <c r="Q118" s="39">
        <v>9.2</v>
      </c>
      <c r="R118" s="39">
        <v>0.03</v>
      </c>
      <c r="S118" s="39">
        <v>2.4</v>
      </c>
      <c r="T118" s="29">
        <v>37.4</v>
      </c>
      <c r="U118" s="29">
        <v>911.5</v>
      </c>
      <c r="V118" s="29">
        <v>1.2</v>
      </c>
      <c r="W118" s="29">
        <v>0.23</v>
      </c>
      <c r="X118" s="22">
        <v>28</v>
      </c>
      <c r="Y118" s="22">
        <v>35.7</v>
      </c>
      <c r="Z118" s="22">
        <v>32.1</v>
      </c>
      <c r="AA118" s="23">
        <v>128.5</v>
      </c>
      <c r="AB118" s="48"/>
      <c r="AC118" s="48"/>
    </row>
    <row r="119" spans="1:29">
      <c r="A119" s="28">
        <v>358</v>
      </c>
      <c r="B119" s="35">
        <v>0</v>
      </c>
      <c r="C119" s="35">
        <v>2009</v>
      </c>
      <c r="D119" s="35">
        <v>10</v>
      </c>
      <c r="E119" s="35" t="s">
        <v>644</v>
      </c>
      <c r="F119" s="35">
        <v>1</v>
      </c>
      <c r="G119" s="35">
        <v>101</v>
      </c>
      <c r="H119" s="35" t="s">
        <v>609</v>
      </c>
      <c r="I119" s="29">
        <v>0.248176169171304</v>
      </c>
      <c r="J119" s="35">
        <v>8</v>
      </c>
      <c r="K119" s="37">
        <v>102.5</v>
      </c>
      <c r="L119" s="35"/>
      <c r="M119" s="38">
        <v>0</v>
      </c>
      <c r="N119" s="39">
        <v>8.46</v>
      </c>
      <c r="O119" s="39">
        <v>9.44</v>
      </c>
      <c r="P119" s="39">
        <v>2.7</v>
      </c>
      <c r="Q119" s="39">
        <v>11.85</v>
      </c>
      <c r="R119" s="39">
        <v>0.03</v>
      </c>
      <c r="S119" s="39">
        <v>5.8</v>
      </c>
      <c r="T119" s="29">
        <v>19.5</v>
      </c>
      <c r="U119" s="29">
        <v>920.5</v>
      </c>
      <c r="V119" s="29">
        <v>1</v>
      </c>
      <c r="W119" s="29">
        <v>0.23</v>
      </c>
      <c r="X119" s="22">
        <v>9.5</v>
      </c>
      <c r="Y119" s="22">
        <v>11.8</v>
      </c>
      <c r="Z119" s="22">
        <v>16.1</v>
      </c>
      <c r="AA119" s="23">
        <v>185.9</v>
      </c>
      <c r="AB119" s="48"/>
      <c r="AC119" s="48"/>
    </row>
    <row r="120" spans="1:29">
      <c r="A120" s="28">
        <v>359</v>
      </c>
      <c r="B120" s="35">
        <v>0</v>
      </c>
      <c r="C120" s="35">
        <v>2009</v>
      </c>
      <c r="D120" s="35">
        <v>10</v>
      </c>
      <c r="E120" s="35" t="s">
        <v>644</v>
      </c>
      <c r="F120" s="35">
        <v>1</v>
      </c>
      <c r="G120" s="35">
        <v>101</v>
      </c>
      <c r="H120" s="35" t="s">
        <v>610</v>
      </c>
      <c r="I120" s="29">
        <v>0.0883831864384883</v>
      </c>
      <c r="J120" s="35">
        <v>8</v>
      </c>
      <c r="K120" s="37">
        <v>294</v>
      </c>
      <c r="L120" s="35"/>
      <c r="M120" s="38">
        <v>0</v>
      </c>
      <c r="N120" s="39">
        <v>8.496</v>
      </c>
      <c r="O120" s="39">
        <v>9.66</v>
      </c>
      <c r="P120" s="39">
        <v>6.2</v>
      </c>
      <c r="Q120" s="39">
        <v>8.65</v>
      </c>
      <c r="R120" s="39">
        <v>0.06</v>
      </c>
      <c r="S120" s="39">
        <v>5.1</v>
      </c>
      <c r="T120" s="29">
        <v>19.5</v>
      </c>
      <c r="U120" s="29">
        <v>920.5</v>
      </c>
      <c r="V120" s="29">
        <v>1</v>
      </c>
      <c r="W120" s="29">
        <v>0.37</v>
      </c>
      <c r="X120" s="22">
        <v>9.5</v>
      </c>
      <c r="Y120" s="22">
        <v>11.8</v>
      </c>
      <c r="Z120" s="22">
        <v>16.1</v>
      </c>
      <c r="AA120" s="23">
        <v>188.1</v>
      </c>
      <c r="AB120" s="48"/>
      <c r="AC120" s="48"/>
    </row>
    <row r="121" spans="1:29">
      <c r="A121" s="28">
        <v>360</v>
      </c>
      <c r="B121" s="35">
        <v>0</v>
      </c>
      <c r="C121" s="35">
        <v>2009</v>
      </c>
      <c r="D121" s="35">
        <v>10</v>
      </c>
      <c r="E121" s="35" t="s">
        <v>644</v>
      </c>
      <c r="F121" s="35">
        <v>1</v>
      </c>
      <c r="G121" s="35">
        <v>101</v>
      </c>
      <c r="H121" s="35" t="s">
        <v>611</v>
      </c>
      <c r="I121" s="29">
        <v>0.0924077271320089</v>
      </c>
      <c r="J121" s="35">
        <v>8</v>
      </c>
      <c r="K121" s="37">
        <v>196</v>
      </c>
      <c r="L121" s="35"/>
      <c r="M121" s="38">
        <v>0</v>
      </c>
      <c r="N121" s="39">
        <v>8.419</v>
      </c>
      <c r="O121" s="39">
        <v>9.73</v>
      </c>
      <c r="P121" s="39">
        <v>2.1</v>
      </c>
      <c r="Q121" s="39">
        <v>7.57</v>
      </c>
      <c r="R121" s="39">
        <v>0.04</v>
      </c>
      <c r="S121" s="39">
        <v>4</v>
      </c>
      <c r="T121" s="29">
        <v>19.5</v>
      </c>
      <c r="U121" s="29">
        <v>920.5</v>
      </c>
      <c r="V121" s="29">
        <v>1</v>
      </c>
      <c r="W121" s="29">
        <v>0.37</v>
      </c>
      <c r="X121" s="22">
        <v>9.5</v>
      </c>
      <c r="Y121" s="22">
        <v>11.8</v>
      </c>
      <c r="Z121" s="22">
        <v>16.1</v>
      </c>
      <c r="AA121" s="23">
        <v>187.2</v>
      </c>
      <c r="AB121" s="48"/>
      <c r="AC121" s="48"/>
    </row>
    <row r="122" spans="1:29">
      <c r="A122" s="28">
        <v>361</v>
      </c>
      <c r="B122" s="35">
        <v>0</v>
      </c>
      <c r="C122" s="35">
        <v>2010</v>
      </c>
      <c r="D122" s="35">
        <v>5</v>
      </c>
      <c r="E122" s="35" t="s">
        <v>644</v>
      </c>
      <c r="F122" s="35">
        <v>1</v>
      </c>
      <c r="G122" s="35">
        <v>51</v>
      </c>
      <c r="H122" s="35" t="s">
        <v>609</v>
      </c>
      <c r="I122" s="29">
        <v>0.0743270707080891</v>
      </c>
      <c r="J122" s="35">
        <v>9</v>
      </c>
      <c r="K122" s="37">
        <v>110</v>
      </c>
      <c r="L122" s="35"/>
      <c r="M122" s="38">
        <v>0</v>
      </c>
      <c r="N122" s="39">
        <v>8.991</v>
      </c>
      <c r="O122" s="39">
        <v>10.62</v>
      </c>
      <c r="P122" s="39">
        <v>0</v>
      </c>
      <c r="Q122" s="39">
        <v>15.1</v>
      </c>
      <c r="R122" s="39">
        <v>0</v>
      </c>
      <c r="S122" s="39">
        <v>1</v>
      </c>
      <c r="T122" s="29">
        <v>26.2</v>
      </c>
      <c r="U122" s="29">
        <v>906</v>
      </c>
      <c r="V122" s="29">
        <v>1</v>
      </c>
      <c r="W122" s="29">
        <v>0.34</v>
      </c>
      <c r="X122" s="22">
        <v>15.6</v>
      </c>
      <c r="Y122" s="22">
        <v>17.1</v>
      </c>
      <c r="Z122" s="22">
        <v>25.8</v>
      </c>
      <c r="AA122" s="23">
        <v>174.3</v>
      </c>
      <c r="AB122" s="48"/>
      <c r="AC122" s="48"/>
    </row>
    <row r="123" spans="1:29">
      <c r="A123" s="28">
        <v>362</v>
      </c>
      <c r="B123" s="35">
        <v>0</v>
      </c>
      <c r="C123" s="35">
        <v>2010</v>
      </c>
      <c r="D123" s="35">
        <v>5</v>
      </c>
      <c r="E123" s="35" t="s">
        <v>644</v>
      </c>
      <c r="F123" s="35">
        <v>1</v>
      </c>
      <c r="G123" s="35">
        <v>51</v>
      </c>
      <c r="H123" s="35" t="s">
        <v>610</v>
      </c>
      <c r="I123" s="29">
        <v>0.0528962931255893</v>
      </c>
      <c r="J123" s="35">
        <v>9</v>
      </c>
      <c r="K123" s="37">
        <v>118</v>
      </c>
      <c r="L123" s="35"/>
      <c r="M123" s="38">
        <v>0</v>
      </c>
      <c r="N123" s="39">
        <v>9.039</v>
      </c>
      <c r="O123" s="39">
        <v>13.03</v>
      </c>
      <c r="P123" s="39">
        <v>0</v>
      </c>
      <c r="Q123" s="39">
        <v>7.4</v>
      </c>
      <c r="R123" s="39">
        <v>0.03</v>
      </c>
      <c r="S123" s="39">
        <v>0.9</v>
      </c>
      <c r="T123" s="29">
        <v>26.2</v>
      </c>
      <c r="U123" s="29">
        <v>906</v>
      </c>
      <c r="V123" s="29">
        <v>1</v>
      </c>
      <c r="W123" s="29">
        <v>0.46</v>
      </c>
      <c r="X123" s="22">
        <v>15.6</v>
      </c>
      <c r="Y123" s="22">
        <v>17.1</v>
      </c>
      <c r="Z123" s="22">
        <v>25.8</v>
      </c>
      <c r="AA123" s="23">
        <v>178</v>
      </c>
      <c r="AB123" s="48"/>
      <c r="AC123" s="48"/>
    </row>
    <row r="124" spans="1:29">
      <c r="A124" s="28">
        <v>363</v>
      </c>
      <c r="B124" s="35">
        <v>0</v>
      </c>
      <c r="C124" s="35">
        <v>2010</v>
      </c>
      <c r="D124" s="35">
        <v>5</v>
      </c>
      <c r="E124" s="35" t="s">
        <v>644</v>
      </c>
      <c r="F124" s="35">
        <v>1</v>
      </c>
      <c r="G124" s="35">
        <v>51</v>
      </c>
      <c r="H124" s="35" t="s">
        <v>611</v>
      </c>
      <c r="I124" s="29">
        <v>0.109455725267095</v>
      </c>
      <c r="J124" s="35">
        <v>9</v>
      </c>
      <c r="K124" s="37">
        <v>137</v>
      </c>
      <c r="L124" s="35"/>
      <c r="M124" s="38">
        <v>0</v>
      </c>
      <c r="N124" s="39">
        <v>9.07</v>
      </c>
      <c r="O124" s="39">
        <v>13.38</v>
      </c>
      <c r="P124" s="39">
        <v>2.2</v>
      </c>
      <c r="Q124" s="39">
        <v>6.5</v>
      </c>
      <c r="R124" s="39">
        <v>0.04</v>
      </c>
      <c r="S124" s="39">
        <v>0.9</v>
      </c>
      <c r="T124" s="29">
        <v>26.2</v>
      </c>
      <c r="U124" s="29">
        <v>906</v>
      </c>
      <c r="V124" s="29">
        <v>1</v>
      </c>
      <c r="W124" s="29">
        <v>0.32</v>
      </c>
      <c r="X124" s="22">
        <v>15.6</v>
      </c>
      <c r="Y124" s="22">
        <v>17.1</v>
      </c>
      <c r="Z124" s="22">
        <v>25.8</v>
      </c>
      <c r="AA124" s="23">
        <v>182.3</v>
      </c>
      <c r="AB124" s="48"/>
      <c r="AC124" s="48"/>
    </row>
    <row r="125" spans="1:29">
      <c r="A125" s="28">
        <v>382</v>
      </c>
      <c r="B125" s="35">
        <v>0</v>
      </c>
      <c r="C125" s="35">
        <v>2009</v>
      </c>
      <c r="D125" s="35">
        <v>8</v>
      </c>
      <c r="E125" s="35" t="s">
        <v>645</v>
      </c>
      <c r="F125" s="35">
        <v>1</v>
      </c>
      <c r="G125" s="35">
        <v>81</v>
      </c>
      <c r="H125" s="35" t="s">
        <v>609</v>
      </c>
      <c r="I125" s="29">
        <v>0.0105443596726575</v>
      </c>
      <c r="J125" s="35">
        <v>28</v>
      </c>
      <c r="K125" s="37">
        <v>134</v>
      </c>
      <c r="L125" s="35"/>
      <c r="M125" s="38">
        <v>0</v>
      </c>
      <c r="N125" s="39">
        <v>8.124</v>
      </c>
      <c r="O125" s="39">
        <v>8.67</v>
      </c>
      <c r="P125" s="39">
        <v>1.2</v>
      </c>
      <c r="Q125" s="39">
        <v>6.4</v>
      </c>
      <c r="R125" s="39">
        <v>0.29</v>
      </c>
      <c r="S125" s="39">
        <v>15.5</v>
      </c>
      <c r="T125" s="29">
        <v>28</v>
      </c>
      <c r="U125" s="29">
        <v>938</v>
      </c>
      <c r="V125" s="29">
        <v>0.6</v>
      </c>
      <c r="W125" s="29">
        <v>0.21</v>
      </c>
      <c r="X125" s="22">
        <v>27.7</v>
      </c>
      <c r="Y125" s="22">
        <v>27.5</v>
      </c>
      <c r="Z125" s="22">
        <v>27.6</v>
      </c>
      <c r="AA125" s="23">
        <v>142.8</v>
      </c>
      <c r="AB125" s="48"/>
      <c r="AC125" s="48"/>
    </row>
    <row r="126" spans="1:29">
      <c r="A126" s="28">
        <v>383</v>
      </c>
      <c r="B126" s="35">
        <v>0</v>
      </c>
      <c r="C126" s="35">
        <v>2009</v>
      </c>
      <c r="D126" s="35">
        <v>8</v>
      </c>
      <c r="E126" s="35" t="s">
        <v>645</v>
      </c>
      <c r="F126" s="35">
        <v>1</v>
      </c>
      <c r="G126" s="35">
        <v>81</v>
      </c>
      <c r="H126" s="35" t="s">
        <v>610</v>
      </c>
      <c r="I126" s="29">
        <v>0.0992655784684805</v>
      </c>
      <c r="J126" s="35">
        <v>28</v>
      </c>
      <c r="K126" s="37">
        <v>120</v>
      </c>
      <c r="L126" s="35"/>
      <c r="M126" s="38">
        <v>0</v>
      </c>
      <c r="N126" s="39">
        <v>8.573</v>
      </c>
      <c r="O126" s="39">
        <v>7.08</v>
      </c>
      <c r="P126" s="39">
        <v>0</v>
      </c>
      <c r="Q126" s="39">
        <v>4.5</v>
      </c>
      <c r="R126" s="39">
        <v>0.29</v>
      </c>
      <c r="S126" s="39">
        <v>14.9</v>
      </c>
      <c r="T126" s="29">
        <v>28</v>
      </c>
      <c r="U126" s="29">
        <v>938</v>
      </c>
      <c r="V126" s="29">
        <v>0.6</v>
      </c>
      <c r="W126" s="29">
        <v>0.2</v>
      </c>
      <c r="X126" s="22">
        <v>27.7</v>
      </c>
      <c r="Y126" s="22">
        <v>27.5</v>
      </c>
      <c r="Z126" s="22">
        <v>27.6</v>
      </c>
      <c r="AA126" s="23">
        <v>147</v>
      </c>
      <c r="AB126" s="48"/>
      <c r="AC126" s="48"/>
    </row>
    <row r="127" spans="1:29">
      <c r="A127" s="28">
        <v>384</v>
      </c>
      <c r="B127" s="35">
        <v>0</v>
      </c>
      <c r="C127" s="35">
        <v>2009</v>
      </c>
      <c r="D127" s="35">
        <v>8</v>
      </c>
      <c r="E127" s="35" t="s">
        <v>645</v>
      </c>
      <c r="F127" s="35">
        <v>1</v>
      </c>
      <c r="G127" s="35">
        <v>81</v>
      </c>
      <c r="H127" s="35" t="s">
        <v>611</v>
      </c>
      <c r="I127" s="29">
        <v>0.0203188368846963</v>
      </c>
      <c r="J127" s="35">
        <v>28</v>
      </c>
      <c r="K127" s="37">
        <f>AVERAGE(K125:K126)</f>
        <v>127</v>
      </c>
      <c r="L127" s="35"/>
      <c r="M127" s="38">
        <v>0</v>
      </c>
      <c r="N127" s="39">
        <v>8.578</v>
      </c>
      <c r="O127" s="39">
        <v>8.35</v>
      </c>
      <c r="P127" s="39">
        <v>0.1</v>
      </c>
      <c r="Q127" s="39">
        <v>4.8</v>
      </c>
      <c r="R127" s="39">
        <v>0.28</v>
      </c>
      <c r="S127" s="39">
        <v>15.1</v>
      </c>
      <c r="T127" s="29">
        <v>28</v>
      </c>
      <c r="U127" s="29">
        <v>938</v>
      </c>
      <c r="V127" s="29">
        <v>0.6</v>
      </c>
      <c r="W127" s="29">
        <v>0.22</v>
      </c>
      <c r="X127" s="22">
        <v>27.7</v>
      </c>
      <c r="Y127" s="22">
        <v>27.5</v>
      </c>
      <c r="Z127" s="22">
        <v>27.6</v>
      </c>
      <c r="AA127" s="23">
        <v>149.5</v>
      </c>
      <c r="AB127" s="48"/>
      <c r="AC127" s="48"/>
    </row>
    <row r="128" spans="1:29">
      <c r="A128" s="28">
        <v>385</v>
      </c>
      <c r="B128" s="35">
        <v>0</v>
      </c>
      <c r="C128" s="35">
        <v>2009</v>
      </c>
      <c r="D128" s="35">
        <v>10</v>
      </c>
      <c r="E128" s="35" t="s">
        <v>645</v>
      </c>
      <c r="F128" s="35">
        <v>1</v>
      </c>
      <c r="G128" s="35">
        <v>101</v>
      </c>
      <c r="H128" s="35" t="s">
        <v>609</v>
      </c>
      <c r="I128" s="29">
        <v>-0.0145128214487459</v>
      </c>
      <c r="J128" s="35">
        <v>28</v>
      </c>
      <c r="K128" s="37">
        <v>140</v>
      </c>
      <c r="L128" s="35"/>
      <c r="M128" s="38">
        <v>0</v>
      </c>
      <c r="N128" s="39">
        <v>8.31</v>
      </c>
      <c r="O128" s="39">
        <v>9.4</v>
      </c>
      <c r="P128" s="39">
        <v>3.8</v>
      </c>
      <c r="Q128" s="39">
        <v>9.57</v>
      </c>
      <c r="R128" s="39">
        <v>0.1</v>
      </c>
      <c r="S128" s="39">
        <v>23.1</v>
      </c>
      <c r="T128" s="29">
        <v>21.8</v>
      </c>
      <c r="U128" s="29">
        <v>944</v>
      </c>
      <c r="V128" s="29">
        <v>0.7</v>
      </c>
      <c r="W128" s="29">
        <v>0.31</v>
      </c>
      <c r="X128" s="22">
        <v>13.4</v>
      </c>
      <c r="Y128" s="22">
        <v>13.8</v>
      </c>
      <c r="Z128" s="22">
        <v>19.9</v>
      </c>
      <c r="AA128" s="23">
        <v>174.4</v>
      </c>
      <c r="AB128" s="48"/>
      <c r="AC128" s="48"/>
    </row>
    <row r="129" spans="1:29">
      <c r="A129" s="28">
        <v>386</v>
      </c>
      <c r="B129" s="35">
        <v>0</v>
      </c>
      <c r="C129" s="35">
        <v>2009</v>
      </c>
      <c r="D129" s="35">
        <v>10</v>
      </c>
      <c r="E129" s="35" t="s">
        <v>645</v>
      </c>
      <c r="F129" s="35">
        <v>1</v>
      </c>
      <c r="G129" s="35">
        <v>101</v>
      </c>
      <c r="H129" s="35" t="s">
        <v>610</v>
      </c>
      <c r="I129" s="29">
        <v>-0.0170699582590273</v>
      </c>
      <c r="J129" s="35">
        <v>28</v>
      </c>
      <c r="K129" s="37">
        <v>140</v>
      </c>
      <c r="L129" s="35"/>
      <c r="M129" s="38">
        <v>0</v>
      </c>
      <c r="N129" s="39">
        <v>8.361</v>
      </c>
      <c r="O129" s="39">
        <v>9.33</v>
      </c>
      <c r="P129" s="39">
        <v>3.9</v>
      </c>
      <c r="Q129" s="39">
        <v>5.29</v>
      </c>
      <c r="R129" s="39">
        <v>0.07</v>
      </c>
      <c r="S129" s="39">
        <v>15.6</v>
      </c>
      <c r="T129" s="29">
        <v>21.8</v>
      </c>
      <c r="U129" s="29">
        <v>944</v>
      </c>
      <c r="V129" s="29">
        <v>0.7</v>
      </c>
      <c r="W129" s="29">
        <v>0.28</v>
      </c>
      <c r="X129" s="22">
        <v>13.4</v>
      </c>
      <c r="Y129" s="22">
        <v>13.8</v>
      </c>
      <c r="Z129" s="22">
        <v>19.9</v>
      </c>
      <c r="AA129" s="23">
        <v>181.6</v>
      </c>
      <c r="AB129" s="48"/>
      <c r="AC129" s="48"/>
    </row>
    <row r="130" spans="1:29">
      <c r="A130" s="28">
        <v>387</v>
      </c>
      <c r="B130" s="35">
        <v>0</v>
      </c>
      <c r="C130" s="35">
        <v>2009</v>
      </c>
      <c r="D130" s="35">
        <v>10</v>
      </c>
      <c r="E130" s="35" t="s">
        <v>645</v>
      </c>
      <c r="F130" s="35">
        <v>1</v>
      </c>
      <c r="G130" s="35">
        <v>101</v>
      </c>
      <c r="H130" s="35" t="s">
        <v>611</v>
      </c>
      <c r="I130" s="29">
        <v>-0.010524623738811</v>
      </c>
      <c r="J130" s="35">
        <v>28</v>
      </c>
      <c r="K130" s="37">
        <v>140</v>
      </c>
      <c r="L130" s="35"/>
      <c r="M130" s="38">
        <v>0</v>
      </c>
      <c r="N130" s="39">
        <v>8.34</v>
      </c>
      <c r="O130" s="39">
        <v>9.3</v>
      </c>
      <c r="P130" s="39">
        <v>4.7</v>
      </c>
      <c r="Q130" s="39">
        <v>10.14</v>
      </c>
      <c r="R130" s="39">
        <v>0.09</v>
      </c>
      <c r="S130" s="39">
        <v>14.9</v>
      </c>
      <c r="T130" s="29">
        <v>21.8</v>
      </c>
      <c r="U130" s="29">
        <v>944</v>
      </c>
      <c r="V130" s="29">
        <v>0.7</v>
      </c>
      <c r="W130" s="29">
        <v>0.16</v>
      </c>
      <c r="X130" s="22">
        <v>13.4</v>
      </c>
      <c r="Y130" s="22">
        <v>13.8</v>
      </c>
      <c r="Z130" s="22">
        <v>19.9</v>
      </c>
      <c r="AA130" s="23">
        <v>191.5</v>
      </c>
      <c r="AB130" s="48"/>
      <c r="AC130" s="48"/>
    </row>
    <row r="131" spans="1:29">
      <c r="A131" s="28">
        <v>388</v>
      </c>
      <c r="B131" s="35">
        <v>0</v>
      </c>
      <c r="C131" s="35">
        <v>2010</v>
      </c>
      <c r="D131" s="35">
        <v>5</v>
      </c>
      <c r="E131" s="35" t="s">
        <v>645</v>
      </c>
      <c r="F131" s="35">
        <v>1</v>
      </c>
      <c r="G131" s="35">
        <v>51</v>
      </c>
      <c r="H131" s="35" t="s">
        <v>609</v>
      </c>
      <c r="I131" s="29">
        <v>0.120984807933709</v>
      </c>
      <c r="J131" s="35">
        <v>29</v>
      </c>
      <c r="K131" s="37">
        <v>100</v>
      </c>
      <c r="L131" s="35"/>
      <c r="M131" s="38">
        <v>0</v>
      </c>
      <c r="N131" s="39">
        <v>8.449</v>
      </c>
      <c r="O131" s="39">
        <v>8.34</v>
      </c>
      <c r="P131" s="39">
        <v>5.6</v>
      </c>
      <c r="Q131" s="39">
        <v>6.7</v>
      </c>
      <c r="R131" s="39">
        <v>0.01</v>
      </c>
      <c r="S131" s="39">
        <v>3.8</v>
      </c>
      <c r="T131" s="29">
        <v>20.1</v>
      </c>
      <c r="U131" s="29">
        <v>938</v>
      </c>
      <c r="V131" s="29">
        <v>1.8</v>
      </c>
      <c r="W131" s="29">
        <v>0.34</v>
      </c>
      <c r="X131" s="22">
        <v>18.3</v>
      </c>
      <c r="Y131" s="22">
        <v>18.3</v>
      </c>
      <c r="Z131" s="22">
        <v>21.4</v>
      </c>
      <c r="AA131" s="23">
        <v>201</v>
      </c>
      <c r="AB131" s="48"/>
      <c r="AC131" s="48"/>
    </row>
    <row r="132" spans="1:29">
      <c r="A132" s="28">
        <v>389</v>
      </c>
      <c r="B132" s="35">
        <v>0</v>
      </c>
      <c r="C132" s="35">
        <v>2010</v>
      </c>
      <c r="D132" s="35">
        <v>5</v>
      </c>
      <c r="E132" s="35" t="s">
        <v>645</v>
      </c>
      <c r="F132" s="35">
        <v>1</v>
      </c>
      <c r="G132" s="35">
        <v>51</v>
      </c>
      <c r="H132" s="35" t="s">
        <v>610</v>
      </c>
      <c r="I132" s="29">
        <v>0.0267636224336079</v>
      </c>
      <c r="J132" s="35">
        <v>29</v>
      </c>
      <c r="K132" s="37">
        <f>AVERAGE(K131,K133)</f>
        <v>90</v>
      </c>
      <c r="L132" s="35"/>
      <c r="M132" s="38">
        <v>0</v>
      </c>
      <c r="N132" s="39">
        <v>8.446</v>
      </c>
      <c r="O132" s="39">
        <v>8.97</v>
      </c>
      <c r="P132" s="39">
        <v>5.9</v>
      </c>
      <c r="Q132" s="39">
        <v>8.4</v>
      </c>
      <c r="R132" s="39">
        <v>0</v>
      </c>
      <c r="S132" s="39">
        <v>3</v>
      </c>
      <c r="T132" s="29">
        <v>20.1</v>
      </c>
      <c r="U132" s="29">
        <v>938</v>
      </c>
      <c r="V132" s="29">
        <v>1.8</v>
      </c>
      <c r="W132" s="29">
        <v>0.28</v>
      </c>
      <c r="X132" s="22">
        <v>18.3</v>
      </c>
      <c r="Y132" s="22">
        <v>18.3</v>
      </c>
      <c r="Z132" s="22">
        <v>21.4</v>
      </c>
      <c r="AA132" s="23">
        <v>203.9</v>
      </c>
      <c r="AB132" s="48"/>
      <c r="AC132" s="48"/>
    </row>
    <row r="133" spans="1:29">
      <c r="A133" s="28">
        <v>390</v>
      </c>
      <c r="B133" s="35">
        <v>0</v>
      </c>
      <c r="C133" s="35">
        <v>2010</v>
      </c>
      <c r="D133" s="35">
        <v>5</v>
      </c>
      <c r="E133" s="35" t="s">
        <v>645</v>
      </c>
      <c r="F133" s="35">
        <v>1</v>
      </c>
      <c r="G133" s="35">
        <v>51</v>
      </c>
      <c r="H133" s="35" t="s">
        <v>611</v>
      </c>
      <c r="I133" s="29">
        <v>0.0220348818358992</v>
      </c>
      <c r="J133" s="35">
        <v>29</v>
      </c>
      <c r="K133" s="37">
        <v>80</v>
      </c>
      <c r="L133" s="35"/>
      <c r="M133" s="38">
        <v>0</v>
      </c>
      <c r="N133" s="39">
        <v>8.442</v>
      </c>
      <c r="O133" s="39">
        <v>9.94</v>
      </c>
      <c r="P133" s="39">
        <v>5.3</v>
      </c>
      <c r="Q133" s="39">
        <v>4.6</v>
      </c>
      <c r="R133" s="39">
        <v>0.01</v>
      </c>
      <c r="S133" s="39">
        <v>3.6</v>
      </c>
      <c r="T133" s="29">
        <v>20.1</v>
      </c>
      <c r="U133" s="29">
        <v>938</v>
      </c>
      <c r="V133" s="29">
        <v>1.8</v>
      </c>
      <c r="W133" s="29">
        <v>0.34</v>
      </c>
      <c r="X133" s="22">
        <v>18.3</v>
      </c>
      <c r="Y133" s="22">
        <v>18.3</v>
      </c>
      <c r="Z133" s="22">
        <v>21.4</v>
      </c>
      <c r="AA133" s="23">
        <v>206.6</v>
      </c>
      <c r="AB133" s="48"/>
      <c r="AC133" s="48"/>
    </row>
  </sheetData>
  <pageMargins left="0.7" right="0.7" top="0.75" bottom="0.75" header="0.3" footer="0.3"/>
  <headerFooter/>
  <ignoredErrors>
    <ignoredError sqref="K127 P16:Q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33"/>
  <sheetViews>
    <sheetView zoomScale="120" zoomScaleNormal="120" workbookViewId="0">
      <pane ySplit="1" topLeftCell="A113" activePane="bottomLeft" state="frozen"/>
      <selection/>
      <selection pane="bottomLeft" activeCell="J1" sqref="J$1:J$1048576"/>
    </sheetView>
  </sheetViews>
  <sheetFormatPr defaultColWidth="9" defaultRowHeight="12"/>
  <cols>
    <col min="1" max="1" width="5.14285714285714" style="27" customWidth="1"/>
    <col min="2" max="2" width="4.28571428571429" style="28" customWidth="1"/>
    <col min="3" max="3" width="7.14285714285714" style="28" customWidth="1"/>
    <col min="4" max="4" width="5.71428571428571" style="28" customWidth="1"/>
    <col min="5" max="5" width="5.85714285714286" style="27" customWidth="1"/>
    <col min="6" max="6" width="6" style="28" customWidth="1"/>
    <col min="7" max="7" width="5.42857142857143" style="28" customWidth="1"/>
    <col min="8" max="8" width="5.42857142857143" style="27" customWidth="1"/>
    <col min="9" max="9" width="10.5714285714286" style="29" customWidth="1"/>
    <col min="10" max="10" width="4.14285714285714" style="28" customWidth="1"/>
    <col min="11" max="11" width="11.5714285714286" style="30" customWidth="1"/>
    <col min="12" max="12" width="5.85714285714286" style="28" customWidth="1"/>
    <col min="13" max="13" width="8.85714285714286" style="31" customWidth="1"/>
    <col min="14" max="20" width="10.1428571428571" style="32" customWidth="1"/>
    <col min="21" max="21" width="12.5714285714286" style="32" customWidth="1"/>
    <col min="22" max="23" width="10.1428571428571" style="32" customWidth="1"/>
    <col min="24" max="27" width="10.1428571428571" style="23" customWidth="1"/>
    <col min="28" max="29" width="6.14285714285714" style="46" customWidth="1"/>
    <col min="30" max="16384" width="9.14285714285714" style="27"/>
  </cols>
  <sheetData>
    <row r="1" s="26" customFormat="1" ht="14.25" spans="1:29">
      <c r="A1" s="6" t="s">
        <v>499</v>
      </c>
      <c r="B1" s="6" t="s">
        <v>589</v>
      </c>
      <c r="C1" s="6" t="s">
        <v>590</v>
      </c>
      <c r="D1" s="6" t="s">
        <v>591</v>
      </c>
      <c r="E1" s="6" t="s">
        <v>592</v>
      </c>
      <c r="F1" s="6" t="s">
        <v>593</v>
      </c>
      <c r="G1" s="6" t="s">
        <v>499</v>
      </c>
      <c r="H1" s="6" t="s">
        <v>594</v>
      </c>
      <c r="I1" s="29" t="s">
        <v>311</v>
      </c>
      <c r="J1" s="6" t="s">
        <v>24</v>
      </c>
      <c r="K1" s="37" t="s">
        <v>25</v>
      </c>
      <c r="L1" s="6" t="s">
        <v>595</v>
      </c>
      <c r="M1" s="38" t="s">
        <v>596</v>
      </c>
      <c r="N1" s="39" t="s">
        <v>493</v>
      </c>
      <c r="O1" s="39" t="s">
        <v>38</v>
      </c>
      <c r="P1" s="39" t="s">
        <v>59</v>
      </c>
      <c r="Q1" s="39" t="s">
        <v>53</v>
      </c>
      <c r="R1" s="39" t="s">
        <v>597</v>
      </c>
      <c r="S1" s="39" t="s">
        <v>598</v>
      </c>
      <c r="T1" s="39" t="s">
        <v>599</v>
      </c>
      <c r="U1" s="39" t="s">
        <v>600</v>
      </c>
      <c r="V1" s="39" t="s">
        <v>601</v>
      </c>
      <c r="W1" s="39" t="s">
        <v>58</v>
      </c>
      <c r="X1" s="23" t="s">
        <v>602</v>
      </c>
      <c r="Y1" s="23" t="s">
        <v>603</v>
      </c>
      <c r="Z1" s="23" t="s">
        <v>604</v>
      </c>
      <c r="AA1" s="23" t="s">
        <v>605</v>
      </c>
      <c r="AB1" s="24" t="s">
        <v>606</v>
      </c>
      <c r="AC1" s="24" t="s">
        <v>607</v>
      </c>
    </row>
    <row r="2" spans="1:29">
      <c r="A2" s="28">
        <v>1</v>
      </c>
      <c r="B2" s="35">
        <v>0</v>
      </c>
      <c r="C2" s="35">
        <v>2009</v>
      </c>
      <c r="D2" s="35">
        <v>6</v>
      </c>
      <c r="E2" s="35" t="s">
        <v>608</v>
      </c>
      <c r="F2" s="35">
        <v>1</v>
      </c>
      <c r="G2" s="35">
        <v>61</v>
      </c>
      <c r="H2" s="35" t="s">
        <v>609</v>
      </c>
      <c r="I2" s="29">
        <v>7.74255078439616</v>
      </c>
      <c r="J2" s="35">
        <v>50</v>
      </c>
      <c r="K2" s="37">
        <v>710</v>
      </c>
      <c r="L2" s="35">
        <v>100</v>
      </c>
      <c r="M2" s="38">
        <v>0</v>
      </c>
      <c r="N2" s="39">
        <v>8.403</v>
      </c>
      <c r="O2" s="39">
        <v>8.14</v>
      </c>
      <c r="P2" s="39">
        <v>2.2</v>
      </c>
      <c r="Q2" s="39">
        <v>10.5</v>
      </c>
      <c r="R2" s="39">
        <v>1.05</v>
      </c>
      <c r="S2" s="39"/>
      <c r="T2" s="39">
        <v>32.2</v>
      </c>
      <c r="U2" s="39">
        <v>984</v>
      </c>
      <c r="V2" s="39">
        <v>1.1</v>
      </c>
      <c r="W2" s="39">
        <v>17</v>
      </c>
      <c r="X2" s="23">
        <v>25.2</v>
      </c>
      <c r="Y2" s="23">
        <v>25</v>
      </c>
      <c r="Z2" s="23">
        <v>30.4</v>
      </c>
      <c r="AA2" s="23">
        <v>233.9</v>
      </c>
      <c r="AB2" s="48"/>
      <c r="AC2" s="48"/>
    </row>
    <row r="3" spans="1:29">
      <c r="A3" s="28">
        <v>2</v>
      </c>
      <c r="B3" s="35">
        <v>0</v>
      </c>
      <c r="C3" s="35">
        <v>2009</v>
      </c>
      <c r="D3" s="35">
        <v>6</v>
      </c>
      <c r="E3" s="35" t="s">
        <v>608</v>
      </c>
      <c r="F3" s="35">
        <v>1</v>
      </c>
      <c r="G3" s="35">
        <v>61</v>
      </c>
      <c r="H3" s="35" t="s">
        <v>610</v>
      </c>
      <c r="I3" s="29">
        <v>31.6095871026492</v>
      </c>
      <c r="J3" s="35">
        <v>50</v>
      </c>
      <c r="K3" s="37">
        <v>710</v>
      </c>
      <c r="L3" s="35">
        <v>100</v>
      </c>
      <c r="M3" s="38">
        <v>0</v>
      </c>
      <c r="N3" s="39">
        <v>8.403</v>
      </c>
      <c r="O3" s="39">
        <v>8.14</v>
      </c>
      <c r="P3" s="39">
        <v>2</v>
      </c>
      <c r="Q3" s="39">
        <v>12.5</v>
      </c>
      <c r="R3" s="39">
        <v>1.05</v>
      </c>
      <c r="S3" s="39"/>
      <c r="T3" s="39">
        <v>32.2</v>
      </c>
      <c r="U3" s="39">
        <v>984</v>
      </c>
      <c r="V3" s="39">
        <v>1.1</v>
      </c>
      <c r="W3" s="39">
        <v>17</v>
      </c>
      <c r="X3" s="23">
        <v>25.2</v>
      </c>
      <c r="Y3" s="23">
        <v>25</v>
      </c>
      <c r="Z3" s="23">
        <v>30.4</v>
      </c>
      <c r="AA3" s="23">
        <v>233.9</v>
      </c>
      <c r="AB3" s="48"/>
      <c r="AC3" s="48"/>
    </row>
    <row r="4" spans="1:29">
      <c r="A4" s="28">
        <v>3</v>
      </c>
      <c r="B4" s="35">
        <v>0</v>
      </c>
      <c r="C4" s="35">
        <v>2009</v>
      </c>
      <c r="D4" s="35">
        <v>6</v>
      </c>
      <c r="E4" s="35" t="s">
        <v>608</v>
      </c>
      <c r="F4" s="35">
        <v>1</v>
      </c>
      <c r="G4" s="35">
        <v>61</v>
      </c>
      <c r="H4" s="35" t="s">
        <v>611</v>
      </c>
      <c r="I4" s="29">
        <v>-1.3498442653025</v>
      </c>
      <c r="J4" s="35">
        <v>50</v>
      </c>
      <c r="K4" s="37">
        <v>710</v>
      </c>
      <c r="L4" s="35">
        <v>100</v>
      </c>
      <c r="M4" s="38">
        <v>0</v>
      </c>
      <c r="N4" s="39">
        <v>8.442</v>
      </c>
      <c r="O4" s="39">
        <v>7.69</v>
      </c>
      <c r="P4" s="39">
        <f>AVERAGE(P2:P3)</f>
        <v>2.1</v>
      </c>
      <c r="Q4" s="39">
        <f>AVERAGE(Q2:Q3)</f>
        <v>11.5</v>
      </c>
      <c r="R4" s="39">
        <v>1.05</v>
      </c>
      <c r="S4" s="39"/>
      <c r="T4" s="39">
        <v>32.2</v>
      </c>
      <c r="U4" s="39">
        <v>984</v>
      </c>
      <c r="V4" s="39">
        <v>1.1</v>
      </c>
      <c r="W4" s="39">
        <v>17</v>
      </c>
      <c r="X4" s="23">
        <v>25.2</v>
      </c>
      <c r="Y4" s="23">
        <v>25</v>
      </c>
      <c r="Z4" s="23">
        <v>30.4</v>
      </c>
      <c r="AA4" s="23">
        <v>235.4</v>
      </c>
      <c r="AB4" s="48"/>
      <c r="AC4" s="48"/>
    </row>
    <row r="5" spans="1:29">
      <c r="A5" s="28">
        <v>4</v>
      </c>
      <c r="B5" s="35">
        <v>0</v>
      </c>
      <c r="C5" s="35">
        <v>2009</v>
      </c>
      <c r="D5" s="35">
        <v>8</v>
      </c>
      <c r="E5" s="35" t="s">
        <v>608</v>
      </c>
      <c r="F5" s="35">
        <v>1</v>
      </c>
      <c r="G5" s="35">
        <v>81</v>
      </c>
      <c r="H5" s="35" t="s">
        <v>609</v>
      </c>
      <c r="I5" s="29">
        <v>-11.5810658607892</v>
      </c>
      <c r="J5" s="35">
        <v>50</v>
      </c>
      <c r="K5" s="37">
        <v>2532</v>
      </c>
      <c r="L5" s="35">
        <v>100</v>
      </c>
      <c r="M5" s="38">
        <v>0</v>
      </c>
      <c r="N5" s="39">
        <v>8.58</v>
      </c>
      <c r="O5" s="39">
        <v>8.12</v>
      </c>
      <c r="P5" s="39"/>
      <c r="Q5" s="39">
        <v>0</v>
      </c>
      <c r="R5" s="39">
        <v>0.02</v>
      </c>
      <c r="S5" s="39">
        <v>9.1</v>
      </c>
      <c r="T5" s="39">
        <v>30.9</v>
      </c>
      <c r="U5" s="39">
        <v>992</v>
      </c>
      <c r="V5" s="39">
        <v>0.9</v>
      </c>
      <c r="W5" s="39">
        <v>0.27</v>
      </c>
      <c r="X5" s="23">
        <v>28</v>
      </c>
      <c r="Y5" s="23">
        <v>28</v>
      </c>
      <c r="Z5" s="23">
        <v>29.4</v>
      </c>
      <c r="AA5" s="23">
        <v>178.6</v>
      </c>
      <c r="AB5" s="48"/>
      <c r="AC5" s="48"/>
    </row>
    <row r="6" spans="1:29">
      <c r="A6" s="28">
        <v>5</v>
      </c>
      <c r="B6" s="35">
        <v>0</v>
      </c>
      <c r="C6" s="35">
        <v>2009</v>
      </c>
      <c r="D6" s="35">
        <v>8</v>
      </c>
      <c r="E6" s="35" t="s">
        <v>608</v>
      </c>
      <c r="F6" s="35">
        <v>1</v>
      </c>
      <c r="G6" s="35">
        <v>81</v>
      </c>
      <c r="H6" s="35" t="s">
        <v>610</v>
      </c>
      <c r="I6" s="29">
        <v>20.2699842989784</v>
      </c>
      <c r="J6" s="35">
        <v>50</v>
      </c>
      <c r="K6" s="37">
        <v>2532</v>
      </c>
      <c r="L6" s="35">
        <v>100</v>
      </c>
      <c r="M6" s="38">
        <v>0</v>
      </c>
      <c r="N6" s="39">
        <v>8.58</v>
      </c>
      <c r="O6" s="39">
        <v>8.14</v>
      </c>
      <c r="P6" s="39"/>
      <c r="Q6" s="39">
        <v>0</v>
      </c>
      <c r="R6" s="39">
        <v>0.05</v>
      </c>
      <c r="S6" s="39">
        <v>8.4</v>
      </c>
      <c r="T6" s="39">
        <v>30.9</v>
      </c>
      <c r="U6" s="39">
        <v>992</v>
      </c>
      <c r="V6" s="39">
        <v>0.9</v>
      </c>
      <c r="W6" s="39">
        <f>AVERAGE(W5,W7)</f>
        <v>0.38</v>
      </c>
      <c r="X6" s="23">
        <v>28</v>
      </c>
      <c r="Y6" s="23">
        <v>28</v>
      </c>
      <c r="Z6" s="23">
        <v>29.4</v>
      </c>
      <c r="AA6" s="23">
        <v>170.8</v>
      </c>
      <c r="AB6" s="48"/>
      <c r="AC6" s="48"/>
    </row>
    <row r="7" spans="1:29">
      <c r="A7" s="28">
        <v>6</v>
      </c>
      <c r="B7" s="35">
        <v>0</v>
      </c>
      <c r="C7" s="35">
        <v>2009</v>
      </c>
      <c r="D7" s="35">
        <v>8</v>
      </c>
      <c r="E7" s="35" t="s">
        <v>608</v>
      </c>
      <c r="F7" s="35">
        <v>1</v>
      </c>
      <c r="G7" s="35">
        <v>81</v>
      </c>
      <c r="H7" s="35" t="s">
        <v>611</v>
      </c>
      <c r="I7" s="29">
        <v>131.974625182582</v>
      </c>
      <c r="J7" s="35">
        <v>50</v>
      </c>
      <c r="K7" s="37">
        <v>2532</v>
      </c>
      <c r="L7" s="35">
        <v>100</v>
      </c>
      <c r="M7" s="38">
        <v>0</v>
      </c>
      <c r="N7" s="39">
        <v>8.49</v>
      </c>
      <c r="O7" s="39">
        <v>8.1</v>
      </c>
      <c r="P7" s="39"/>
      <c r="Q7" s="39"/>
      <c r="R7" s="39">
        <v>0.07</v>
      </c>
      <c r="S7" s="39">
        <v>9.6</v>
      </c>
      <c r="T7" s="39">
        <v>30.9</v>
      </c>
      <c r="U7" s="39">
        <v>992</v>
      </c>
      <c r="V7" s="39">
        <v>0.9</v>
      </c>
      <c r="W7" s="39">
        <v>0.49</v>
      </c>
      <c r="X7" s="23">
        <v>28</v>
      </c>
      <c r="Y7" s="23">
        <v>28</v>
      </c>
      <c r="Z7" s="23">
        <v>29.4</v>
      </c>
      <c r="AA7" s="23">
        <v>173.9</v>
      </c>
      <c r="AB7" s="48"/>
      <c r="AC7" s="48"/>
    </row>
    <row r="8" spans="1:29">
      <c r="A8" s="28">
        <v>7</v>
      </c>
      <c r="B8" s="35">
        <v>0</v>
      </c>
      <c r="C8" s="35">
        <v>2009</v>
      </c>
      <c r="D8" s="35">
        <v>10</v>
      </c>
      <c r="E8" s="35" t="s">
        <v>608</v>
      </c>
      <c r="F8" s="35">
        <v>1</v>
      </c>
      <c r="G8" s="35">
        <v>101</v>
      </c>
      <c r="H8" s="35" t="s">
        <v>609</v>
      </c>
      <c r="I8" s="29">
        <v>56.024559408429</v>
      </c>
      <c r="J8" s="35">
        <v>50</v>
      </c>
      <c r="K8" s="37">
        <v>750</v>
      </c>
      <c r="L8" s="35">
        <v>100</v>
      </c>
      <c r="M8" s="38">
        <v>0</v>
      </c>
      <c r="N8" s="39">
        <v>8.704</v>
      </c>
      <c r="O8" s="39">
        <v>10.08</v>
      </c>
      <c r="P8" s="39">
        <v>1.3</v>
      </c>
      <c r="Q8" s="39"/>
      <c r="R8" s="39">
        <v>0</v>
      </c>
      <c r="S8" s="39">
        <v>9</v>
      </c>
      <c r="T8" s="39">
        <v>20.8</v>
      </c>
      <c r="U8" s="39">
        <v>996</v>
      </c>
      <c r="V8" s="39">
        <v>0.7</v>
      </c>
      <c r="W8" s="39">
        <v>0.18</v>
      </c>
      <c r="X8" s="23">
        <v>17.3</v>
      </c>
      <c r="Y8" s="23">
        <v>17.3</v>
      </c>
      <c r="Z8" s="23">
        <v>18.3</v>
      </c>
      <c r="AA8" s="23">
        <v>174.613</v>
      </c>
      <c r="AB8" s="48"/>
      <c r="AC8" s="48"/>
    </row>
    <row r="9" spans="1:29">
      <c r="A9" s="28">
        <v>8</v>
      </c>
      <c r="B9" s="35">
        <v>0</v>
      </c>
      <c r="C9" s="35">
        <v>2009</v>
      </c>
      <c r="D9" s="35">
        <v>10</v>
      </c>
      <c r="E9" s="35" t="s">
        <v>608</v>
      </c>
      <c r="F9" s="35">
        <v>1</v>
      </c>
      <c r="G9" s="35">
        <v>101</v>
      </c>
      <c r="H9" s="35" t="s">
        <v>610</v>
      </c>
      <c r="I9" s="29">
        <v>-81.0465945896093</v>
      </c>
      <c r="J9" s="35">
        <v>50</v>
      </c>
      <c r="K9" s="37">
        <v>750</v>
      </c>
      <c r="L9" s="35">
        <v>100</v>
      </c>
      <c r="M9" s="38">
        <v>0</v>
      </c>
      <c r="N9" s="39">
        <v>8.62</v>
      </c>
      <c r="O9" s="39">
        <v>10.02</v>
      </c>
      <c r="P9" s="39">
        <v>1.7</v>
      </c>
      <c r="Q9" s="39"/>
      <c r="R9" s="39">
        <v>0</v>
      </c>
      <c r="S9" s="39">
        <v>3.4</v>
      </c>
      <c r="T9" s="39">
        <v>20.8</v>
      </c>
      <c r="U9" s="39">
        <v>996</v>
      </c>
      <c r="V9" s="39">
        <v>0.7</v>
      </c>
      <c r="W9" s="39">
        <v>0.47</v>
      </c>
      <c r="X9" s="23">
        <v>17.3</v>
      </c>
      <c r="Y9" s="23">
        <v>17.3</v>
      </c>
      <c r="Z9" s="23">
        <v>18.3</v>
      </c>
      <c r="AA9" s="23">
        <v>181.3</v>
      </c>
      <c r="AB9" s="48"/>
      <c r="AC9" s="48"/>
    </row>
    <row r="10" spans="1:29">
      <c r="A10" s="28">
        <v>9</v>
      </c>
      <c r="B10" s="35">
        <v>0</v>
      </c>
      <c r="C10" s="35">
        <v>2009</v>
      </c>
      <c r="D10" s="35">
        <v>10</v>
      </c>
      <c r="E10" s="35" t="s">
        <v>608</v>
      </c>
      <c r="F10" s="35">
        <v>1</v>
      </c>
      <c r="G10" s="35">
        <v>101</v>
      </c>
      <c r="H10" s="35" t="s">
        <v>611</v>
      </c>
      <c r="I10" s="29">
        <v>38.9103231106186</v>
      </c>
      <c r="J10" s="35">
        <v>50</v>
      </c>
      <c r="K10" s="37">
        <v>750</v>
      </c>
      <c r="L10" s="35">
        <v>100</v>
      </c>
      <c r="M10" s="38">
        <v>0</v>
      </c>
      <c r="N10" s="39">
        <v>8.698</v>
      </c>
      <c r="O10" s="39">
        <v>9.96</v>
      </c>
      <c r="P10" s="39">
        <v>1</v>
      </c>
      <c r="Q10" s="39"/>
      <c r="R10" s="39">
        <v>0.01</v>
      </c>
      <c r="S10" s="39">
        <v>1.7</v>
      </c>
      <c r="T10" s="39">
        <v>20.8</v>
      </c>
      <c r="U10" s="39">
        <v>996</v>
      </c>
      <c r="V10" s="39">
        <v>0.7</v>
      </c>
      <c r="W10" s="39">
        <v>0.11</v>
      </c>
      <c r="X10" s="23">
        <v>17.3</v>
      </c>
      <c r="Y10" s="23">
        <v>17.3</v>
      </c>
      <c r="Z10" s="23">
        <v>18.3</v>
      </c>
      <c r="AA10" s="23">
        <v>185</v>
      </c>
      <c r="AB10" s="48"/>
      <c r="AC10" s="48"/>
    </row>
    <row r="11" spans="1:29">
      <c r="A11" s="28">
        <v>10</v>
      </c>
      <c r="B11" s="35">
        <v>0</v>
      </c>
      <c r="C11" s="35">
        <v>2010</v>
      </c>
      <c r="D11" s="35">
        <v>5</v>
      </c>
      <c r="E11" s="35" t="s">
        <v>608</v>
      </c>
      <c r="F11" s="35">
        <v>1</v>
      </c>
      <c r="G11" s="35">
        <v>51</v>
      </c>
      <c r="H11" s="35" t="s">
        <v>609</v>
      </c>
      <c r="I11" s="29">
        <v>137.91178322897</v>
      </c>
      <c r="J11" s="35">
        <v>51</v>
      </c>
      <c r="K11" s="37">
        <v>710</v>
      </c>
      <c r="L11" s="35">
        <v>100</v>
      </c>
      <c r="M11" s="38">
        <v>0</v>
      </c>
      <c r="N11" s="39">
        <v>8.652</v>
      </c>
      <c r="O11" s="39">
        <v>10.11</v>
      </c>
      <c r="P11" s="39">
        <v>0.7</v>
      </c>
      <c r="Q11" s="39">
        <v>7.3</v>
      </c>
      <c r="R11" s="39">
        <v>0</v>
      </c>
      <c r="S11" s="39">
        <v>0.9</v>
      </c>
      <c r="T11" s="39">
        <v>20.8</v>
      </c>
      <c r="U11" s="39">
        <v>999</v>
      </c>
      <c r="V11" s="39">
        <v>1.9</v>
      </c>
      <c r="W11" s="39">
        <v>0.25</v>
      </c>
      <c r="X11" s="23">
        <v>0</v>
      </c>
      <c r="Y11" s="23">
        <v>15.1</v>
      </c>
      <c r="Z11" s="23">
        <v>12.6</v>
      </c>
      <c r="AA11" s="23">
        <v>157.4</v>
      </c>
      <c r="AB11" s="48"/>
      <c r="AC11" s="48"/>
    </row>
    <row r="12" spans="1:29">
      <c r="A12" s="28">
        <v>11</v>
      </c>
      <c r="B12" s="35">
        <v>0</v>
      </c>
      <c r="C12" s="35">
        <v>2010</v>
      </c>
      <c r="D12" s="35">
        <v>5</v>
      </c>
      <c r="E12" s="35" t="s">
        <v>608</v>
      </c>
      <c r="F12" s="35">
        <v>1</v>
      </c>
      <c r="G12" s="35">
        <v>51</v>
      </c>
      <c r="H12" s="35" t="s">
        <v>610</v>
      </c>
      <c r="I12" s="29">
        <v>-38.3080964411799</v>
      </c>
      <c r="J12" s="35">
        <v>51</v>
      </c>
      <c r="K12" s="37">
        <v>710</v>
      </c>
      <c r="L12" s="35">
        <v>100</v>
      </c>
      <c r="M12" s="38">
        <v>0</v>
      </c>
      <c r="N12" s="39">
        <v>8.362</v>
      </c>
      <c r="O12" s="39">
        <v>8.92</v>
      </c>
      <c r="P12" s="39">
        <v>0.7</v>
      </c>
      <c r="Q12" s="39">
        <v>5.6</v>
      </c>
      <c r="R12" s="39">
        <v>0</v>
      </c>
      <c r="S12" s="39">
        <v>1.2</v>
      </c>
      <c r="T12" s="39">
        <v>20.8</v>
      </c>
      <c r="U12" s="39">
        <v>999</v>
      </c>
      <c r="V12" s="39">
        <v>1.9</v>
      </c>
      <c r="W12" s="39">
        <v>0.26</v>
      </c>
      <c r="X12" s="23">
        <v>0</v>
      </c>
      <c r="Y12" s="23">
        <v>15.1</v>
      </c>
      <c r="Z12" s="23">
        <v>12.6</v>
      </c>
      <c r="AA12" s="23">
        <v>182.2</v>
      </c>
      <c r="AB12" s="48"/>
      <c r="AC12" s="48"/>
    </row>
    <row r="13" spans="1:29">
      <c r="A13" s="28">
        <v>12</v>
      </c>
      <c r="B13" s="35">
        <v>0</v>
      </c>
      <c r="C13" s="35">
        <v>2010</v>
      </c>
      <c r="D13" s="35">
        <v>5</v>
      </c>
      <c r="E13" s="35" t="s">
        <v>608</v>
      </c>
      <c r="F13" s="35">
        <v>1</v>
      </c>
      <c r="G13" s="35">
        <v>51</v>
      </c>
      <c r="H13" s="35" t="s">
        <v>611</v>
      </c>
      <c r="I13" s="29">
        <v>12.3633837373943</v>
      </c>
      <c r="J13" s="35">
        <v>51</v>
      </c>
      <c r="K13" s="37">
        <v>710</v>
      </c>
      <c r="L13" s="35">
        <v>100</v>
      </c>
      <c r="M13" s="38">
        <v>0</v>
      </c>
      <c r="N13" s="39">
        <v>8.643</v>
      </c>
      <c r="O13" s="39">
        <v>9.63</v>
      </c>
      <c r="P13" s="39">
        <v>0.7</v>
      </c>
      <c r="Q13" s="39">
        <v>7</v>
      </c>
      <c r="R13" s="39">
        <v>0</v>
      </c>
      <c r="S13" s="39">
        <v>1.4</v>
      </c>
      <c r="T13" s="39">
        <v>20.8</v>
      </c>
      <c r="U13" s="39">
        <v>999</v>
      </c>
      <c r="V13" s="39">
        <v>1.9</v>
      </c>
      <c r="W13" s="39">
        <v>0.29</v>
      </c>
      <c r="X13" s="23">
        <v>0</v>
      </c>
      <c r="Y13" s="23">
        <v>15.1</v>
      </c>
      <c r="Z13" s="23">
        <v>12.6</v>
      </c>
      <c r="AA13" s="23">
        <v>158.6</v>
      </c>
      <c r="AB13" s="48"/>
      <c r="AC13" s="48"/>
    </row>
    <row r="14" spans="1:29">
      <c r="A14" s="28">
        <v>13</v>
      </c>
      <c r="B14" s="35">
        <v>0</v>
      </c>
      <c r="C14" s="35">
        <v>2009</v>
      </c>
      <c r="D14" s="35">
        <v>6</v>
      </c>
      <c r="E14" s="35" t="s">
        <v>612</v>
      </c>
      <c r="F14" s="35">
        <v>2</v>
      </c>
      <c r="G14" s="35">
        <v>62</v>
      </c>
      <c r="H14" s="35" t="s">
        <v>609</v>
      </c>
      <c r="I14" s="29">
        <v>1.30223393454509</v>
      </c>
      <c r="J14" s="35">
        <v>50</v>
      </c>
      <c r="K14" s="37">
        <f>AVERAGE(3,10)</f>
        <v>6.5</v>
      </c>
      <c r="L14" s="35">
        <v>100</v>
      </c>
      <c r="M14" s="38">
        <v>0</v>
      </c>
      <c r="N14" s="39">
        <v>8.524</v>
      </c>
      <c r="O14" s="39">
        <v>7.24</v>
      </c>
      <c r="P14" s="39">
        <v>6</v>
      </c>
      <c r="Q14" s="39">
        <v>16.5</v>
      </c>
      <c r="R14" s="39">
        <v>5</v>
      </c>
      <c r="S14" s="39"/>
      <c r="T14" s="39">
        <v>32.3</v>
      </c>
      <c r="U14" s="39">
        <v>984</v>
      </c>
      <c r="V14" s="39">
        <v>0.7</v>
      </c>
      <c r="W14" s="39">
        <v>1.45</v>
      </c>
      <c r="X14" s="23">
        <v>25.4</v>
      </c>
      <c r="Y14" s="23">
        <v>25.3</v>
      </c>
      <c r="Z14" s="23">
        <v>29.8</v>
      </c>
      <c r="AA14" s="23">
        <v>228</v>
      </c>
      <c r="AB14" s="48"/>
      <c r="AC14" s="48"/>
    </row>
    <row r="15" spans="1:29">
      <c r="A15" s="28">
        <v>14</v>
      </c>
      <c r="B15" s="35">
        <v>0</v>
      </c>
      <c r="C15" s="35">
        <v>2009</v>
      </c>
      <c r="D15" s="35">
        <v>6</v>
      </c>
      <c r="E15" s="35" t="s">
        <v>612</v>
      </c>
      <c r="F15" s="35">
        <v>2</v>
      </c>
      <c r="G15" s="35">
        <v>62</v>
      </c>
      <c r="H15" s="35" t="s">
        <v>610</v>
      </c>
      <c r="I15" s="29">
        <v>-74.1296493099715</v>
      </c>
      <c r="J15" s="35">
        <v>50</v>
      </c>
      <c r="K15" s="37">
        <f>AVERAGE(3,10)</f>
        <v>6.5</v>
      </c>
      <c r="L15" s="35">
        <v>100</v>
      </c>
      <c r="M15" s="38">
        <v>0</v>
      </c>
      <c r="N15" s="39">
        <v>8.524</v>
      </c>
      <c r="O15" s="39">
        <v>7.24</v>
      </c>
      <c r="P15" s="39">
        <v>10</v>
      </c>
      <c r="Q15" s="39">
        <v>17</v>
      </c>
      <c r="R15" s="39">
        <v>5</v>
      </c>
      <c r="S15" s="39"/>
      <c r="T15" s="39">
        <v>32.3</v>
      </c>
      <c r="U15" s="39">
        <v>984</v>
      </c>
      <c r="V15" s="39">
        <v>0.7</v>
      </c>
      <c r="W15" s="39">
        <v>1.45</v>
      </c>
      <c r="X15" s="23">
        <v>25.4</v>
      </c>
      <c r="Y15" s="23">
        <v>25.3</v>
      </c>
      <c r="Z15" s="23">
        <v>29.8</v>
      </c>
      <c r="AA15" s="23">
        <v>228</v>
      </c>
      <c r="AB15" s="48"/>
      <c r="AC15" s="48"/>
    </row>
    <row r="16" spans="1:29">
      <c r="A16" s="28">
        <v>15</v>
      </c>
      <c r="B16" s="35">
        <v>0</v>
      </c>
      <c r="C16" s="35">
        <v>2009</v>
      </c>
      <c r="D16" s="35">
        <v>6</v>
      </c>
      <c r="E16" s="35" t="s">
        <v>612</v>
      </c>
      <c r="F16" s="35">
        <v>2</v>
      </c>
      <c r="G16" s="35">
        <v>62</v>
      </c>
      <c r="H16" s="35" t="s">
        <v>611</v>
      </c>
      <c r="I16" s="29">
        <v>-11.8697653204079</v>
      </c>
      <c r="J16" s="35">
        <v>50</v>
      </c>
      <c r="K16" s="37">
        <f>AVERAGE(3,10)</f>
        <v>6.5</v>
      </c>
      <c r="L16" s="35">
        <v>100</v>
      </c>
      <c r="M16" s="38">
        <v>0</v>
      </c>
      <c r="N16" s="39">
        <v>8.555</v>
      </c>
      <c r="O16" s="39">
        <v>7.8</v>
      </c>
      <c r="P16" s="39">
        <f>AVERAGE(P14:P15)</f>
        <v>8</v>
      </c>
      <c r="Q16" s="39">
        <f>AVERAGE(Q14:Q15)</f>
        <v>16.75</v>
      </c>
      <c r="R16" s="39">
        <v>5</v>
      </c>
      <c r="S16" s="39"/>
      <c r="T16" s="39">
        <v>32.3</v>
      </c>
      <c r="U16" s="39">
        <v>984</v>
      </c>
      <c r="V16" s="39">
        <v>0.7</v>
      </c>
      <c r="W16" s="39">
        <v>1.45</v>
      </c>
      <c r="X16" s="23">
        <v>25.4</v>
      </c>
      <c r="Y16" s="23">
        <v>25.3</v>
      </c>
      <c r="Z16" s="23">
        <v>29.8</v>
      </c>
      <c r="AA16" s="23">
        <v>229.6</v>
      </c>
      <c r="AB16" s="48"/>
      <c r="AC16" s="48"/>
    </row>
    <row r="17" spans="1:29">
      <c r="A17" s="28">
        <v>16</v>
      </c>
      <c r="B17" s="35">
        <v>0</v>
      </c>
      <c r="C17" s="35">
        <v>2009</v>
      </c>
      <c r="D17" s="35">
        <v>8</v>
      </c>
      <c r="E17" s="35" t="s">
        <v>612</v>
      </c>
      <c r="F17" s="35">
        <v>2</v>
      </c>
      <c r="G17" s="35">
        <v>82</v>
      </c>
      <c r="H17" s="35" t="s">
        <v>609</v>
      </c>
      <c r="I17" s="29">
        <v>-11.9537540397747</v>
      </c>
      <c r="J17" s="35">
        <v>50</v>
      </c>
      <c r="K17" s="37">
        <v>1038</v>
      </c>
      <c r="L17" s="35">
        <v>100</v>
      </c>
      <c r="M17" s="38">
        <v>0</v>
      </c>
      <c r="N17" s="39">
        <v>8.574</v>
      </c>
      <c r="O17" s="39">
        <v>7.83</v>
      </c>
      <c r="P17" s="39"/>
      <c r="Q17" s="39">
        <v>3.1</v>
      </c>
      <c r="R17" s="39">
        <v>0.01</v>
      </c>
      <c r="S17" s="39">
        <v>2.2</v>
      </c>
      <c r="T17" s="39">
        <v>31.1</v>
      </c>
      <c r="U17" s="39">
        <v>993</v>
      </c>
      <c r="V17" s="39">
        <v>1.9</v>
      </c>
      <c r="W17" s="39">
        <v>0.23</v>
      </c>
      <c r="X17" s="23">
        <v>27.2</v>
      </c>
      <c r="Z17" s="23">
        <v>30.8</v>
      </c>
      <c r="AA17" s="23">
        <v>172.9</v>
      </c>
      <c r="AB17" s="48"/>
      <c r="AC17" s="48"/>
    </row>
    <row r="18" spans="1:29">
      <c r="A18" s="28">
        <v>17</v>
      </c>
      <c r="B18" s="35">
        <v>0</v>
      </c>
      <c r="C18" s="35">
        <v>2009</v>
      </c>
      <c r="D18" s="35">
        <v>8</v>
      </c>
      <c r="E18" s="35" t="s">
        <v>612</v>
      </c>
      <c r="F18" s="35">
        <v>2</v>
      </c>
      <c r="G18" s="35">
        <v>82</v>
      </c>
      <c r="H18" s="35" t="s">
        <v>610</v>
      </c>
      <c r="I18" s="29">
        <v>-2.07650697353974</v>
      </c>
      <c r="J18" s="35">
        <v>50</v>
      </c>
      <c r="K18" s="37">
        <v>1038</v>
      </c>
      <c r="L18" s="35">
        <v>100</v>
      </c>
      <c r="M18" s="38">
        <v>0</v>
      </c>
      <c r="N18" s="39">
        <v>8.485</v>
      </c>
      <c r="O18" s="39">
        <v>7.74</v>
      </c>
      <c r="P18" s="39"/>
      <c r="Q18" s="39">
        <v>1.1</v>
      </c>
      <c r="R18" s="39">
        <v>0.03</v>
      </c>
      <c r="S18" s="39">
        <v>9.5</v>
      </c>
      <c r="T18" s="39">
        <v>31.1</v>
      </c>
      <c r="U18" s="39">
        <v>993</v>
      </c>
      <c r="V18" s="39">
        <v>1.9</v>
      </c>
      <c r="W18" s="39">
        <v>0.28</v>
      </c>
      <c r="X18" s="23">
        <v>27.2</v>
      </c>
      <c r="Z18" s="23">
        <v>30.8</v>
      </c>
      <c r="AA18" s="23">
        <v>245.1</v>
      </c>
      <c r="AB18" s="48"/>
      <c r="AC18" s="48"/>
    </row>
    <row r="19" spans="1:29">
      <c r="A19" s="28">
        <v>18</v>
      </c>
      <c r="B19" s="35">
        <v>0</v>
      </c>
      <c r="C19" s="35">
        <v>2009</v>
      </c>
      <c r="D19" s="35">
        <v>8</v>
      </c>
      <c r="E19" s="35" t="s">
        <v>612</v>
      </c>
      <c r="F19" s="35">
        <v>2</v>
      </c>
      <c r="G19" s="35">
        <v>82</v>
      </c>
      <c r="H19" s="35" t="s">
        <v>611</v>
      </c>
      <c r="I19" s="29">
        <v>-69.1526908873864</v>
      </c>
      <c r="J19" s="35">
        <v>50</v>
      </c>
      <c r="K19" s="37">
        <v>1038</v>
      </c>
      <c r="L19" s="35">
        <v>100</v>
      </c>
      <c r="M19" s="38">
        <v>0</v>
      </c>
      <c r="N19" s="39">
        <v>8.597</v>
      </c>
      <c r="O19" s="39">
        <v>8</v>
      </c>
      <c r="P19" s="39"/>
      <c r="Q19" s="39">
        <v>0.8</v>
      </c>
      <c r="R19" s="39">
        <v>0.04</v>
      </c>
      <c r="S19" s="39">
        <v>7</v>
      </c>
      <c r="T19" s="39">
        <v>31.1</v>
      </c>
      <c r="U19" s="39">
        <v>993</v>
      </c>
      <c r="V19" s="39">
        <v>1.9</v>
      </c>
      <c r="W19" s="39">
        <f>AVERAGE(W17:W18)</f>
        <v>0.255</v>
      </c>
      <c r="X19" s="23">
        <v>27.2</v>
      </c>
      <c r="Z19" s="23">
        <v>30.8</v>
      </c>
      <c r="AA19" s="23">
        <v>176.7</v>
      </c>
      <c r="AB19" s="48"/>
      <c r="AC19" s="48"/>
    </row>
    <row r="20" spans="1:29">
      <c r="A20" s="28">
        <v>19</v>
      </c>
      <c r="B20" s="35">
        <v>0</v>
      </c>
      <c r="C20" s="35">
        <v>2009</v>
      </c>
      <c r="D20" s="35">
        <v>10</v>
      </c>
      <c r="E20" s="35" t="s">
        <v>612</v>
      </c>
      <c r="F20" s="35">
        <v>2</v>
      </c>
      <c r="G20" s="35">
        <v>102</v>
      </c>
      <c r="H20" s="35" t="s">
        <v>609</v>
      </c>
      <c r="I20" s="29">
        <v>-33.1707089130701</v>
      </c>
      <c r="J20" s="35">
        <v>50</v>
      </c>
      <c r="K20" s="37">
        <v>280</v>
      </c>
      <c r="L20" s="35">
        <v>100</v>
      </c>
      <c r="M20" s="38">
        <v>0</v>
      </c>
      <c r="N20" s="39">
        <v>8.67</v>
      </c>
      <c r="O20" s="39">
        <v>9.85</v>
      </c>
      <c r="P20" s="39">
        <v>1.9</v>
      </c>
      <c r="Q20" s="39"/>
      <c r="R20" s="39">
        <v>0</v>
      </c>
      <c r="S20" s="39">
        <v>18.8</v>
      </c>
      <c r="T20" s="39">
        <v>22</v>
      </c>
      <c r="U20" s="39">
        <v>996.5</v>
      </c>
      <c r="V20" s="39">
        <v>1.6</v>
      </c>
      <c r="W20" s="39">
        <v>0.56</v>
      </c>
      <c r="X20" s="23">
        <v>15.9</v>
      </c>
      <c r="Y20" s="23">
        <v>16.2</v>
      </c>
      <c r="Z20" s="23">
        <v>21.5</v>
      </c>
      <c r="AA20" s="23">
        <v>159.3</v>
      </c>
      <c r="AB20" s="48"/>
      <c r="AC20" s="48"/>
    </row>
    <row r="21" spans="1:29">
      <c r="A21" s="28">
        <v>20</v>
      </c>
      <c r="B21" s="35">
        <v>0</v>
      </c>
      <c r="C21" s="35">
        <v>2009</v>
      </c>
      <c r="D21" s="35">
        <v>10</v>
      </c>
      <c r="E21" s="35" t="s">
        <v>612</v>
      </c>
      <c r="F21" s="35">
        <v>2</v>
      </c>
      <c r="G21" s="35">
        <v>102</v>
      </c>
      <c r="H21" s="35" t="s">
        <v>610</v>
      </c>
      <c r="I21" s="29">
        <v>-2.05401279026456</v>
      </c>
      <c r="J21" s="35">
        <v>50</v>
      </c>
      <c r="K21" s="37">
        <v>280</v>
      </c>
      <c r="L21" s="35">
        <v>100</v>
      </c>
      <c r="M21" s="38">
        <v>0</v>
      </c>
      <c r="N21" s="39">
        <v>8.703</v>
      </c>
      <c r="O21" s="39">
        <v>9.9</v>
      </c>
      <c r="P21" s="39">
        <v>0.6</v>
      </c>
      <c r="Q21" s="39"/>
      <c r="R21" s="39">
        <v>0.02</v>
      </c>
      <c r="S21" s="39">
        <v>10.4</v>
      </c>
      <c r="T21" s="39">
        <v>22</v>
      </c>
      <c r="U21" s="39">
        <v>996.5</v>
      </c>
      <c r="V21" s="39">
        <v>1.6</v>
      </c>
      <c r="W21" s="39">
        <v>0.18</v>
      </c>
      <c r="X21" s="23">
        <v>15.9</v>
      </c>
      <c r="Y21" s="23">
        <v>16.2</v>
      </c>
      <c r="Z21" s="23">
        <v>21.5</v>
      </c>
      <c r="AA21" s="23">
        <v>182.3</v>
      </c>
      <c r="AB21" s="48"/>
      <c r="AC21" s="48"/>
    </row>
    <row r="22" spans="1:29">
      <c r="A22" s="28">
        <v>21</v>
      </c>
      <c r="B22" s="35">
        <v>0</v>
      </c>
      <c r="C22" s="35">
        <v>2009</v>
      </c>
      <c r="D22" s="35">
        <v>10</v>
      </c>
      <c r="E22" s="35" t="s">
        <v>612</v>
      </c>
      <c r="F22" s="35">
        <v>2</v>
      </c>
      <c r="G22" s="35">
        <v>102</v>
      </c>
      <c r="H22" s="35" t="s">
        <v>611</v>
      </c>
      <c r="I22" s="29">
        <v>-11.9313909980878</v>
      </c>
      <c r="J22" s="35">
        <v>50</v>
      </c>
      <c r="K22" s="37">
        <v>280</v>
      </c>
      <c r="L22" s="35">
        <v>100</v>
      </c>
      <c r="M22" s="38">
        <v>0</v>
      </c>
      <c r="N22" s="39">
        <v>8.71</v>
      </c>
      <c r="O22" s="39">
        <v>10.13</v>
      </c>
      <c r="P22" s="39">
        <v>1.1</v>
      </c>
      <c r="Q22" s="39"/>
      <c r="R22" s="39">
        <v>0.01</v>
      </c>
      <c r="S22" s="39">
        <v>9.9</v>
      </c>
      <c r="T22" s="39">
        <v>22</v>
      </c>
      <c r="U22" s="39">
        <v>996.5</v>
      </c>
      <c r="V22" s="39">
        <v>1.6</v>
      </c>
      <c r="W22" s="39">
        <v>0.13</v>
      </c>
      <c r="X22" s="23">
        <v>15.9</v>
      </c>
      <c r="Y22" s="23">
        <v>16.2</v>
      </c>
      <c r="Z22" s="23">
        <v>21.5</v>
      </c>
      <c r="AA22" s="23">
        <v>178.5</v>
      </c>
      <c r="AB22" s="48"/>
      <c r="AC22" s="48"/>
    </row>
    <row r="23" spans="1:29">
      <c r="A23" s="28">
        <v>22</v>
      </c>
      <c r="B23" s="35">
        <v>0</v>
      </c>
      <c r="C23" s="35">
        <v>2010</v>
      </c>
      <c r="D23" s="35">
        <v>5</v>
      </c>
      <c r="E23" s="35" t="s">
        <v>612</v>
      </c>
      <c r="F23" s="35">
        <v>2</v>
      </c>
      <c r="G23" s="35">
        <v>52</v>
      </c>
      <c r="H23" s="35" t="s">
        <v>609</v>
      </c>
      <c r="I23" s="29">
        <v>123.182008481776</v>
      </c>
      <c r="J23" s="35">
        <v>51</v>
      </c>
      <c r="K23" s="37">
        <v>1662</v>
      </c>
      <c r="L23" s="35">
        <v>100</v>
      </c>
      <c r="M23" s="38">
        <v>0</v>
      </c>
      <c r="N23" s="39">
        <v>8.466</v>
      </c>
      <c r="O23" s="39">
        <v>9.55</v>
      </c>
      <c r="P23" s="39">
        <v>0</v>
      </c>
      <c r="Q23" s="39">
        <v>9.2</v>
      </c>
      <c r="R23" s="39">
        <v>0.04</v>
      </c>
      <c r="S23" s="39">
        <v>1</v>
      </c>
      <c r="T23" s="39">
        <v>19.9</v>
      </c>
      <c r="U23" s="39">
        <v>999</v>
      </c>
      <c r="V23" s="39">
        <v>1.9</v>
      </c>
      <c r="W23" s="39">
        <v>0.37</v>
      </c>
      <c r="X23" s="23">
        <v>0</v>
      </c>
      <c r="Y23" s="23">
        <v>15</v>
      </c>
      <c r="Z23" s="23">
        <v>12.4</v>
      </c>
      <c r="AA23" s="23">
        <v>85.4</v>
      </c>
      <c r="AB23" s="48"/>
      <c r="AC23" s="48"/>
    </row>
    <row r="24" spans="1:29">
      <c r="A24" s="28">
        <v>23</v>
      </c>
      <c r="B24" s="35">
        <v>0</v>
      </c>
      <c r="C24" s="35">
        <v>2010</v>
      </c>
      <c r="D24" s="35">
        <v>5</v>
      </c>
      <c r="E24" s="35" t="s">
        <v>612</v>
      </c>
      <c r="F24" s="35">
        <v>2</v>
      </c>
      <c r="G24" s="35">
        <v>52</v>
      </c>
      <c r="H24" s="35" t="s">
        <v>610</v>
      </c>
      <c r="I24" s="29">
        <v>-20.7492021134437</v>
      </c>
      <c r="J24" s="35">
        <v>51</v>
      </c>
      <c r="K24" s="37">
        <v>1662</v>
      </c>
      <c r="L24" s="35">
        <v>100</v>
      </c>
      <c r="M24" s="38">
        <v>0</v>
      </c>
      <c r="N24" s="39">
        <v>8.618</v>
      </c>
      <c r="O24" s="39">
        <v>9.15</v>
      </c>
      <c r="P24" s="39">
        <v>0</v>
      </c>
      <c r="Q24" s="39">
        <v>7.6</v>
      </c>
      <c r="R24" s="39">
        <v>0</v>
      </c>
      <c r="S24" s="39">
        <v>1.4</v>
      </c>
      <c r="T24" s="39">
        <v>19.9</v>
      </c>
      <c r="U24" s="39">
        <v>999</v>
      </c>
      <c r="V24" s="39">
        <v>1.9</v>
      </c>
      <c r="W24" s="39">
        <v>0.38</v>
      </c>
      <c r="X24" s="23">
        <v>0</v>
      </c>
      <c r="Y24" s="23">
        <v>15</v>
      </c>
      <c r="Z24" s="23">
        <v>12.4</v>
      </c>
      <c r="AA24" s="23">
        <v>179.1</v>
      </c>
      <c r="AB24" s="48"/>
      <c r="AC24" s="48"/>
    </row>
    <row r="25" spans="1:29">
      <c r="A25" s="28">
        <v>24</v>
      </c>
      <c r="B25" s="35">
        <v>0</v>
      </c>
      <c r="C25" s="35">
        <v>2010</v>
      </c>
      <c r="D25" s="35">
        <v>5</v>
      </c>
      <c r="E25" s="35" t="s">
        <v>612</v>
      </c>
      <c r="F25" s="35">
        <v>2</v>
      </c>
      <c r="G25" s="35">
        <v>52</v>
      </c>
      <c r="H25" s="35" t="s">
        <v>611</v>
      </c>
      <c r="I25" s="29">
        <v>59.5925606347456</v>
      </c>
      <c r="J25" s="35">
        <v>51</v>
      </c>
      <c r="K25" s="37">
        <v>1662</v>
      </c>
      <c r="L25" s="35">
        <v>100</v>
      </c>
      <c r="M25" s="38">
        <v>0</v>
      </c>
      <c r="N25" s="39">
        <v>8.52</v>
      </c>
      <c r="O25" s="39">
        <v>9.46</v>
      </c>
      <c r="P25" s="39">
        <v>0</v>
      </c>
      <c r="Q25" s="39">
        <v>5.1</v>
      </c>
      <c r="R25" s="39">
        <v>0</v>
      </c>
      <c r="S25" s="39">
        <v>1.4</v>
      </c>
      <c r="T25" s="39">
        <v>19.9</v>
      </c>
      <c r="U25" s="39">
        <v>999</v>
      </c>
      <c r="V25" s="39">
        <v>1.9</v>
      </c>
      <c r="W25" s="39">
        <v>0.29</v>
      </c>
      <c r="X25" s="23">
        <v>0</v>
      </c>
      <c r="Y25" s="23">
        <v>15</v>
      </c>
      <c r="Z25" s="23">
        <v>12.4</v>
      </c>
      <c r="AA25" s="23">
        <v>161.3</v>
      </c>
      <c r="AB25" s="48"/>
      <c r="AC25" s="48"/>
    </row>
    <row r="26" ht="14.25" spans="1:29">
      <c r="A26" s="36">
        <v>85</v>
      </c>
      <c r="B26" s="35">
        <v>0</v>
      </c>
      <c r="C26" s="35">
        <v>2012</v>
      </c>
      <c r="D26" s="35">
        <v>5</v>
      </c>
      <c r="E26" s="35" t="s">
        <v>613</v>
      </c>
      <c r="F26" s="47">
        <v>511</v>
      </c>
      <c r="G26" s="35">
        <v>51</v>
      </c>
      <c r="H26" s="35" t="s">
        <v>615</v>
      </c>
      <c r="I26" s="29">
        <v>17.9013272072078</v>
      </c>
      <c r="J26" s="35">
        <v>53</v>
      </c>
      <c r="K26" s="37">
        <v>96</v>
      </c>
      <c r="L26" s="35">
        <v>100</v>
      </c>
      <c r="M26" s="38">
        <v>54</v>
      </c>
      <c r="N26" s="39">
        <v>7.96666666666667</v>
      </c>
      <c r="O26" s="39">
        <v>102.1</v>
      </c>
      <c r="P26" s="39">
        <v>1.43066666666667</v>
      </c>
      <c r="Q26" s="39">
        <v>17.71</v>
      </c>
      <c r="R26" s="39">
        <v>24.3266350254026</v>
      </c>
      <c r="S26" s="39">
        <v>9.12558398096602</v>
      </c>
      <c r="T26" s="39">
        <v>26.55</v>
      </c>
      <c r="U26" s="39">
        <v>990.2125</v>
      </c>
      <c r="V26" s="39">
        <v>1.01428571428571</v>
      </c>
      <c r="W26" s="39"/>
      <c r="AB26" s="48">
        <v>1.066</v>
      </c>
      <c r="AC26" s="48">
        <v>26.55</v>
      </c>
    </row>
    <row r="27" ht="14.25" spans="1:29">
      <c r="A27" s="36">
        <v>86</v>
      </c>
      <c r="B27" s="35">
        <v>0</v>
      </c>
      <c r="C27" s="35">
        <v>2012</v>
      </c>
      <c r="D27" s="35">
        <v>5</v>
      </c>
      <c r="E27" s="35" t="s">
        <v>613</v>
      </c>
      <c r="F27" s="47">
        <v>511</v>
      </c>
      <c r="G27" s="35">
        <v>51</v>
      </c>
      <c r="H27" s="35" t="s">
        <v>616</v>
      </c>
      <c r="I27" s="29">
        <v>-16.0908747512496</v>
      </c>
      <c r="J27" s="35">
        <v>53</v>
      </c>
      <c r="K27" s="37">
        <v>95</v>
      </c>
      <c r="L27" s="35">
        <v>100</v>
      </c>
      <c r="M27" s="38">
        <v>158</v>
      </c>
      <c r="N27" s="39">
        <v>7.94666666666667</v>
      </c>
      <c r="O27" s="39">
        <v>100</v>
      </c>
      <c r="P27" s="39">
        <v>1.52433333333333</v>
      </c>
      <c r="Q27" s="39">
        <v>20.1466666666667</v>
      </c>
      <c r="R27" s="39">
        <v>19.8487672566967</v>
      </c>
      <c r="S27" s="39">
        <v>9.71742883268121</v>
      </c>
      <c r="T27" s="39">
        <v>26.55</v>
      </c>
      <c r="U27" s="39">
        <v>990.2125</v>
      </c>
      <c r="V27" s="39">
        <v>1.01428571428571</v>
      </c>
      <c r="W27" s="39"/>
      <c r="AB27" s="48">
        <v>1.013</v>
      </c>
      <c r="AC27" s="48">
        <v>26.55</v>
      </c>
    </row>
    <row r="28" ht="14.25" spans="1:29">
      <c r="A28" s="36">
        <v>87</v>
      </c>
      <c r="B28" s="35">
        <v>0</v>
      </c>
      <c r="C28" s="35">
        <v>2012</v>
      </c>
      <c r="D28" s="35">
        <v>5</v>
      </c>
      <c r="E28" s="35" t="s">
        <v>613</v>
      </c>
      <c r="F28" s="47">
        <v>511</v>
      </c>
      <c r="G28" s="35">
        <v>51</v>
      </c>
      <c r="H28" s="35" t="s">
        <v>617</v>
      </c>
      <c r="I28" s="29">
        <v>17.2322913336662</v>
      </c>
      <c r="J28" s="35">
        <v>53</v>
      </c>
      <c r="K28" s="37">
        <v>95.5</v>
      </c>
      <c r="L28" s="35">
        <v>100</v>
      </c>
      <c r="M28" s="38">
        <v>174.4</v>
      </c>
      <c r="N28" s="39">
        <v>7.925</v>
      </c>
      <c r="O28" s="39">
        <v>104.7</v>
      </c>
      <c r="P28" s="39">
        <v>1.729</v>
      </c>
      <c r="Q28" s="39">
        <v>21.42</v>
      </c>
      <c r="R28" s="39">
        <v>22.6955561582271</v>
      </c>
      <c r="S28" s="39">
        <v>9.16295377939638</v>
      </c>
      <c r="T28" s="39">
        <v>26.55</v>
      </c>
      <c r="U28" s="39">
        <v>990.2125</v>
      </c>
      <c r="V28" s="39">
        <v>1.01428571428571</v>
      </c>
      <c r="W28" s="39"/>
      <c r="AB28" s="48">
        <v>0.950666666666667</v>
      </c>
      <c r="AC28" s="48">
        <v>26.55</v>
      </c>
    </row>
    <row r="29" ht="14.25" spans="1:29">
      <c r="A29" s="36">
        <v>88</v>
      </c>
      <c r="B29" s="35">
        <v>0</v>
      </c>
      <c r="C29" s="35">
        <v>2012</v>
      </c>
      <c r="D29" s="35">
        <v>5</v>
      </c>
      <c r="E29" s="35" t="s">
        <v>613</v>
      </c>
      <c r="F29" s="47">
        <v>511</v>
      </c>
      <c r="G29" s="35">
        <v>51</v>
      </c>
      <c r="H29" s="35" t="s">
        <v>618</v>
      </c>
      <c r="I29" s="29">
        <v>-13.5054503060271</v>
      </c>
      <c r="J29" s="35">
        <v>53</v>
      </c>
      <c r="K29" s="37">
        <v>101</v>
      </c>
      <c r="L29" s="35">
        <v>100</v>
      </c>
      <c r="M29" s="38">
        <v>227.2</v>
      </c>
      <c r="N29" s="39">
        <v>7.95</v>
      </c>
      <c r="O29" s="39">
        <v>89.1</v>
      </c>
      <c r="P29" s="39">
        <v>1.59966666666667</v>
      </c>
      <c r="Q29" s="39">
        <v>19.9466666666667</v>
      </c>
      <c r="R29" s="39">
        <v>25.0586823527412</v>
      </c>
      <c r="S29" s="39">
        <v>4.41201123781031</v>
      </c>
      <c r="T29" s="39">
        <v>26.55</v>
      </c>
      <c r="U29" s="39">
        <v>990.2125</v>
      </c>
      <c r="V29" s="39">
        <v>1.01428571428571</v>
      </c>
      <c r="W29" s="39"/>
      <c r="AB29" s="48">
        <v>1.07433333333333</v>
      </c>
      <c r="AC29" s="48">
        <v>26.55</v>
      </c>
    </row>
    <row r="30" ht="14.25" spans="1:29">
      <c r="A30" s="36">
        <v>89</v>
      </c>
      <c r="B30" s="35">
        <v>0</v>
      </c>
      <c r="C30" s="35">
        <v>2012</v>
      </c>
      <c r="D30" s="35">
        <v>5</v>
      </c>
      <c r="E30" s="35" t="s">
        <v>613</v>
      </c>
      <c r="F30" s="47">
        <v>512</v>
      </c>
      <c r="G30" s="35">
        <v>51</v>
      </c>
      <c r="H30" s="35" t="s">
        <v>620</v>
      </c>
      <c r="I30" s="29">
        <v>424.738521720697</v>
      </c>
      <c r="J30" s="35">
        <v>53</v>
      </c>
      <c r="K30" s="37">
        <v>82</v>
      </c>
      <c r="L30" s="35">
        <v>100</v>
      </c>
      <c r="M30" s="38">
        <v>277.2</v>
      </c>
      <c r="N30" s="39">
        <v>7.93333333333333</v>
      </c>
      <c r="O30" s="39">
        <v>23.3</v>
      </c>
      <c r="P30" s="39">
        <v>1.73133333333333</v>
      </c>
      <c r="Q30" s="39">
        <v>21.4766666666667</v>
      </c>
      <c r="R30" s="39">
        <v>21.0899509503913</v>
      </c>
      <c r="S30" s="39">
        <v>5.72467160418696</v>
      </c>
      <c r="T30" s="39">
        <v>26.2142857142857</v>
      </c>
      <c r="U30" s="39">
        <v>990.2125</v>
      </c>
      <c r="V30" s="39">
        <v>1.01428571428571</v>
      </c>
      <c r="W30" s="39"/>
      <c r="AB30" s="48">
        <v>1.066</v>
      </c>
      <c r="AC30" s="48">
        <v>26.2142857142857</v>
      </c>
    </row>
    <row r="31" ht="14.25" spans="1:29">
      <c r="A31" s="36">
        <v>90</v>
      </c>
      <c r="B31" s="35">
        <v>0</v>
      </c>
      <c r="C31" s="35">
        <v>2012</v>
      </c>
      <c r="D31" s="35">
        <v>5</v>
      </c>
      <c r="E31" s="35" t="s">
        <v>613</v>
      </c>
      <c r="F31" s="47">
        <v>512</v>
      </c>
      <c r="G31" s="35">
        <v>51</v>
      </c>
      <c r="H31" s="35" t="s">
        <v>621</v>
      </c>
      <c r="I31" s="29">
        <v>362.689344864275</v>
      </c>
      <c r="J31" s="35">
        <v>53</v>
      </c>
      <c r="K31" s="37">
        <v>88</v>
      </c>
      <c r="L31" s="35">
        <v>100</v>
      </c>
      <c r="M31" s="38">
        <v>141.6</v>
      </c>
      <c r="N31" s="39">
        <v>7.87666666666667</v>
      </c>
      <c r="O31" s="39">
        <v>31.1</v>
      </c>
      <c r="P31" s="39">
        <v>1.803</v>
      </c>
      <c r="Q31" s="39">
        <v>22.52</v>
      </c>
      <c r="R31" s="39">
        <v>24.0127321184897</v>
      </c>
      <c r="S31" s="39">
        <v>6.79712572483738</v>
      </c>
      <c r="T31" s="39">
        <v>26.2142857142857</v>
      </c>
      <c r="U31" s="39">
        <v>990.2125</v>
      </c>
      <c r="V31" s="39">
        <v>1.01428571428571</v>
      </c>
      <c r="W31" s="39"/>
      <c r="AB31" s="48">
        <v>1.013</v>
      </c>
      <c r="AC31" s="48">
        <v>26.2142857142857</v>
      </c>
    </row>
    <row r="32" ht="14.25" spans="1:29">
      <c r="A32" s="36">
        <v>91</v>
      </c>
      <c r="B32" s="35">
        <v>0</v>
      </c>
      <c r="C32" s="35">
        <v>2012</v>
      </c>
      <c r="D32" s="35">
        <v>5</v>
      </c>
      <c r="E32" s="35" t="s">
        <v>613</v>
      </c>
      <c r="F32" s="47">
        <v>512</v>
      </c>
      <c r="G32" s="35">
        <v>51</v>
      </c>
      <c r="H32" s="35" t="s">
        <v>622</v>
      </c>
      <c r="I32" s="29">
        <v>432.935625161505</v>
      </c>
      <c r="J32" s="35">
        <v>53</v>
      </c>
      <c r="K32" s="37">
        <v>97</v>
      </c>
      <c r="L32" s="35">
        <v>100</v>
      </c>
      <c r="M32" s="38">
        <v>97.2</v>
      </c>
      <c r="N32" s="39">
        <v>7.61333333333333</v>
      </c>
      <c r="O32" s="39">
        <v>17.2</v>
      </c>
      <c r="P32" s="39">
        <v>1.78166666666667</v>
      </c>
      <c r="Q32" s="39">
        <v>22.7066666666667</v>
      </c>
      <c r="R32" s="39">
        <v>23.0252131170114</v>
      </c>
      <c r="S32" s="39">
        <v>5.84416657939584</v>
      </c>
      <c r="T32" s="39">
        <v>26.2142857142857</v>
      </c>
      <c r="U32" s="39">
        <v>990.2125</v>
      </c>
      <c r="V32" s="39">
        <v>1.01428571428571</v>
      </c>
      <c r="W32" s="39"/>
      <c r="AB32" s="48">
        <v>0.950666666666667</v>
      </c>
      <c r="AC32" s="48">
        <v>26.2142857142857</v>
      </c>
    </row>
    <row r="33" ht="14.25" spans="1:29">
      <c r="A33" s="36">
        <v>92</v>
      </c>
      <c r="B33" s="35">
        <v>0</v>
      </c>
      <c r="C33" s="35">
        <v>2012</v>
      </c>
      <c r="D33" s="35">
        <v>5</v>
      </c>
      <c r="E33" s="35" t="s">
        <v>613</v>
      </c>
      <c r="F33" s="47">
        <v>512</v>
      </c>
      <c r="G33" s="35">
        <v>51</v>
      </c>
      <c r="H33" s="35" t="s">
        <v>623</v>
      </c>
      <c r="I33" s="29">
        <v>259.055221314733</v>
      </c>
      <c r="J33" s="35">
        <v>53</v>
      </c>
      <c r="K33" s="37">
        <v>81</v>
      </c>
      <c r="L33" s="35">
        <v>100</v>
      </c>
      <c r="M33" s="38">
        <v>125.2</v>
      </c>
      <c r="N33" s="39">
        <v>7.94333333333333</v>
      </c>
      <c r="O33" s="39">
        <v>15.1</v>
      </c>
      <c r="P33" s="39">
        <v>1.89633333333333</v>
      </c>
      <c r="Q33" s="39">
        <v>23.8033333333333</v>
      </c>
      <c r="R33" s="39">
        <v>23.5725818060249</v>
      </c>
      <c r="S33" s="39">
        <v>5.42639705392948</v>
      </c>
      <c r="T33" s="39">
        <v>26.2142857142857</v>
      </c>
      <c r="U33" s="39">
        <v>990.2125</v>
      </c>
      <c r="V33" s="39">
        <v>1.01428571428571</v>
      </c>
      <c r="W33" s="39"/>
      <c r="AB33" s="48">
        <v>1.07433333333333</v>
      </c>
      <c r="AC33" s="48">
        <v>26.2142857142857</v>
      </c>
    </row>
    <row r="34" ht="14.25" spans="1:29">
      <c r="A34" s="36">
        <v>93</v>
      </c>
      <c r="B34" s="35">
        <v>0</v>
      </c>
      <c r="C34" s="35">
        <v>2012</v>
      </c>
      <c r="D34" s="35">
        <v>5</v>
      </c>
      <c r="E34" s="35" t="s">
        <v>613</v>
      </c>
      <c r="F34" s="47">
        <v>513</v>
      </c>
      <c r="G34" s="35">
        <v>51</v>
      </c>
      <c r="H34" s="35" t="s">
        <v>625</v>
      </c>
      <c r="I34" s="29">
        <v>38.8035102786358</v>
      </c>
      <c r="J34" s="35">
        <v>53</v>
      </c>
      <c r="K34" s="37">
        <v>78</v>
      </c>
      <c r="L34" s="35">
        <v>100</v>
      </c>
      <c r="M34" s="38">
        <v>9.6</v>
      </c>
      <c r="N34" s="39">
        <v>7.96666666666667</v>
      </c>
      <c r="O34" s="39">
        <v>81.5</v>
      </c>
      <c r="P34" s="39">
        <v>1.43066666666667</v>
      </c>
      <c r="Q34" s="39">
        <v>17.71</v>
      </c>
      <c r="R34" s="39">
        <v>23</v>
      </c>
      <c r="S34" s="39">
        <v>8.1</v>
      </c>
      <c r="T34" s="39">
        <v>25.1071428571429</v>
      </c>
      <c r="U34" s="39">
        <v>990.2125</v>
      </c>
      <c r="V34" s="39">
        <v>1.01428571428571</v>
      </c>
      <c r="W34" s="39"/>
      <c r="AB34" s="48">
        <v>1.066</v>
      </c>
      <c r="AC34" s="48">
        <v>25.1071428571429</v>
      </c>
    </row>
    <row r="35" ht="14.25" spans="1:29">
      <c r="A35" s="36">
        <v>94</v>
      </c>
      <c r="B35" s="35">
        <v>0</v>
      </c>
      <c r="C35" s="35">
        <v>2012</v>
      </c>
      <c r="D35" s="35">
        <v>5</v>
      </c>
      <c r="E35" s="35" t="s">
        <v>613</v>
      </c>
      <c r="F35" s="47">
        <v>513</v>
      </c>
      <c r="G35" s="35">
        <v>51</v>
      </c>
      <c r="H35" s="35" t="s">
        <v>626</v>
      </c>
      <c r="I35" s="29">
        <v>5.54701848570488</v>
      </c>
      <c r="J35" s="35">
        <v>53</v>
      </c>
      <c r="K35" s="37">
        <v>93</v>
      </c>
      <c r="L35" s="35">
        <v>100</v>
      </c>
      <c r="M35" s="38">
        <v>39.2</v>
      </c>
      <c r="N35" s="39">
        <v>7.94666666666667</v>
      </c>
      <c r="O35" s="39">
        <v>101.8</v>
      </c>
      <c r="P35" s="39">
        <v>1.52433333333333</v>
      </c>
      <c r="Q35" s="39">
        <v>20.1466666666667</v>
      </c>
      <c r="R35" s="39">
        <v>23</v>
      </c>
      <c r="S35" s="39">
        <v>8.1</v>
      </c>
      <c r="T35" s="39">
        <v>25.1071428571429</v>
      </c>
      <c r="U35" s="39">
        <v>990.2125</v>
      </c>
      <c r="V35" s="39">
        <v>1.01428571428571</v>
      </c>
      <c r="W35" s="39"/>
      <c r="AB35" s="48">
        <v>1.013</v>
      </c>
      <c r="AC35" s="48">
        <v>25.1071428571429</v>
      </c>
    </row>
    <row r="36" ht="14.25" spans="1:29">
      <c r="A36" s="36">
        <v>95</v>
      </c>
      <c r="B36" s="35">
        <v>0</v>
      </c>
      <c r="C36" s="35">
        <v>2012</v>
      </c>
      <c r="D36" s="35">
        <v>5</v>
      </c>
      <c r="E36" s="35" t="s">
        <v>613</v>
      </c>
      <c r="F36" s="47">
        <v>513</v>
      </c>
      <c r="G36" s="35">
        <v>51</v>
      </c>
      <c r="H36" s="35" t="s">
        <v>627</v>
      </c>
      <c r="I36" s="29">
        <v>16.58457664506</v>
      </c>
      <c r="J36" s="35">
        <v>53</v>
      </c>
      <c r="K36" s="37">
        <v>90</v>
      </c>
      <c r="L36" s="35">
        <v>100</v>
      </c>
      <c r="M36" s="38">
        <v>32</v>
      </c>
      <c r="N36" s="39">
        <v>7.925</v>
      </c>
      <c r="O36" s="39">
        <v>79.6</v>
      </c>
      <c r="P36" s="39">
        <v>1.729</v>
      </c>
      <c r="Q36" s="39">
        <v>21.42</v>
      </c>
      <c r="R36" s="39">
        <v>23</v>
      </c>
      <c r="S36" s="39">
        <v>8.1</v>
      </c>
      <c r="T36" s="39">
        <v>25.1071428571429</v>
      </c>
      <c r="U36" s="39">
        <v>990.2125</v>
      </c>
      <c r="V36" s="39">
        <v>1.01428571428571</v>
      </c>
      <c r="W36" s="39"/>
      <c r="AB36" s="48">
        <v>0.950666666666667</v>
      </c>
      <c r="AC36" s="48">
        <v>25.1071428571429</v>
      </c>
    </row>
    <row r="37" ht="14.25" spans="1:29">
      <c r="A37" s="36">
        <v>96</v>
      </c>
      <c r="B37" s="35">
        <v>0</v>
      </c>
      <c r="C37" s="35">
        <v>2012</v>
      </c>
      <c r="D37" s="35">
        <v>5</v>
      </c>
      <c r="E37" s="35" t="s">
        <v>613</v>
      </c>
      <c r="F37" s="47">
        <v>513</v>
      </c>
      <c r="G37" s="35">
        <v>51</v>
      </c>
      <c r="H37" s="35" t="s">
        <v>628</v>
      </c>
      <c r="I37" s="29">
        <v>28.5149370130508</v>
      </c>
      <c r="J37" s="35">
        <v>53</v>
      </c>
      <c r="K37" s="37">
        <v>75</v>
      </c>
      <c r="L37" s="35">
        <v>100</v>
      </c>
      <c r="M37" s="38">
        <v>0</v>
      </c>
      <c r="N37" s="39">
        <v>7.95</v>
      </c>
      <c r="O37" s="39">
        <v>99.8</v>
      </c>
      <c r="P37" s="39">
        <v>1.59966666666667</v>
      </c>
      <c r="Q37" s="39">
        <v>19.9466666666667</v>
      </c>
      <c r="R37" s="39">
        <v>23</v>
      </c>
      <c r="S37" s="39">
        <v>8.1</v>
      </c>
      <c r="T37" s="39">
        <v>25.1071428571429</v>
      </c>
      <c r="U37" s="39">
        <v>990.2125</v>
      </c>
      <c r="V37" s="39">
        <v>1.01428571428571</v>
      </c>
      <c r="W37" s="39"/>
      <c r="AB37" s="48">
        <v>1.07433333333333</v>
      </c>
      <c r="AC37" s="48">
        <v>25.1071428571429</v>
      </c>
    </row>
    <row r="38" ht="14.25" spans="1:29">
      <c r="A38" s="36">
        <v>97</v>
      </c>
      <c r="B38" s="35">
        <v>0</v>
      </c>
      <c r="C38" s="35">
        <v>2012</v>
      </c>
      <c r="D38" s="35">
        <v>7</v>
      </c>
      <c r="E38" s="35" t="s">
        <v>613</v>
      </c>
      <c r="F38" s="47">
        <v>711</v>
      </c>
      <c r="G38" s="35">
        <v>71</v>
      </c>
      <c r="H38" s="35" t="s">
        <v>615</v>
      </c>
      <c r="I38" s="29">
        <v>90.5922711206622</v>
      </c>
      <c r="J38" s="35">
        <v>53</v>
      </c>
      <c r="K38" s="37">
        <v>90</v>
      </c>
      <c r="L38" s="35">
        <v>100</v>
      </c>
      <c r="M38" s="38">
        <v>180.8</v>
      </c>
      <c r="N38" s="39">
        <v>7.96666666666667</v>
      </c>
      <c r="O38" s="39">
        <v>126</v>
      </c>
      <c r="P38" s="39">
        <v>1.43066666666667</v>
      </c>
      <c r="Q38" s="39">
        <v>17.71</v>
      </c>
      <c r="R38" s="39">
        <v>24.3266350254026</v>
      </c>
      <c r="S38" s="39">
        <v>9.12558398096602</v>
      </c>
      <c r="T38" s="39">
        <v>28.4142857142857</v>
      </c>
      <c r="U38" s="39">
        <v>980.3125</v>
      </c>
      <c r="V38" s="39">
        <v>0.971428571428572</v>
      </c>
      <c r="W38" s="39"/>
      <c r="AB38" s="48">
        <v>1.066</v>
      </c>
      <c r="AC38" s="48">
        <v>28.4142857142857</v>
      </c>
    </row>
    <row r="39" ht="14.25" spans="1:29">
      <c r="A39" s="36">
        <v>98</v>
      </c>
      <c r="B39" s="35">
        <v>0</v>
      </c>
      <c r="C39" s="35">
        <v>2012</v>
      </c>
      <c r="D39" s="35">
        <v>7</v>
      </c>
      <c r="E39" s="35" t="s">
        <v>613</v>
      </c>
      <c r="F39" s="47">
        <v>711</v>
      </c>
      <c r="G39" s="35">
        <v>71</v>
      </c>
      <c r="H39" s="35" t="s">
        <v>616</v>
      </c>
      <c r="I39" s="29">
        <v>28.8636704479205</v>
      </c>
      <c r="J39" s="35">
        <v>53</v>
      </c>
      <c r="K39" s="37">
        <v>91</v>
      </c>
      <c r="L39" s="35">
        <v>100</v>
      </c>
      <c r="M39" s="38">
        <v>159.2</v>
      </c>
      <c r="N39" s="39">
        <v>7.94666666666667</v>
      </c>
      <c r="O39" s="39">
        <v>127.9</v>
      </c>
      <c r="P39" s="39">
        <v>1.52433333333333</v>
      </c>
      <c r="Q39" s="39">
        <v>20.1466666666667</v>
      </c>
      <c r="R39" s="39">
        <v>19.8487672566967</v>
      </c>
      <c r="S39" s="39">
        <v>9.71742883268121</v>
      </c>
      <c r="T39" s="39">
        <v>28.4142857142857</v>
      </c>
      <c r="U39" s="39">
        <v>980.3125</v>
      </c>
      <c r="V39" s="39">
        <v>0.971428571428572</v>
      </c>
      <c r="W39" s="39"/>
      <c r="AB39" s="48">
        <v>1.013</v>
      </c>
      <c r="AC39" s="48">
        <v>28.4142857142857</v>
      </c>
    </row>
    <row r="40" ht="14.25" spans="1:29">
      <c r="A40" s="36">
        <v>99</v>
      </c>
      <c r="B40" s="35">
        <v>0</v>
      </c>
      <c r="C40" s="35">
        <v>2012</v>
      </c>
      <c r="D40" s="35">
        <v>7</v>
      </c>
      <c r="E40" s="35" t="s">
        <v>613</v>
      </c>
      <c r="F40" s="47">
        <v>711</v>
      </c>
      <c r="G40" s="35">
        <v>71</v>
      </c>
      <c r="H40" s="35" t="s">
        <v>617</v>
      </c>
      <c r="I40" s="29">
        <v>11.0117527910537</v>
      </c>
      <c r="J40" s="35">
        <v>53</v>
      </c>
      <c r="K40" s="37">
        <v>90</v>
      </c>
      <c r="L40" s="35">
        <v>100</v>
      </c>
      <c r="M40" s="38">
        <v>72.4</v>
      </c>
      <c r="N40" s="39">
        <v>7.925</v>
      </c>
      <c r="O40" s="39">
        <v>124.6</v>
      </c>
      <c r="P40" s="39">
        <v>1.729</v>
      </c>
      <c r="Q40" s="39">
        <v>21.42</v>
      </c>
      <c r="R40" s="39">
        <v>22.6955561582271</v>
      </c>
      <c r="S40" s="39">
        <v>9.16295377939638</v>
      </c>
      <c r="T40" s="39">
        <v>28.4142857142857</v>
      </c>
      <c r="U40" s="39">
        <v>980.3125</v>
      </c>
      <c r="V40" s="39">
        <v>0.971428571428572</v>
      </c>
      <c r="W40" s="39"/>
      <c r="AB40" s="48">
        <v>0.950666666666667</v>
      </c>
      <c r="AC40" s="48">
        <v>28.4142857142857</v>
      </c>
    </row>
    <row r="41" ht="14.25" spans="1:29">
      <c r="A41" s="36">
        <v>100</v>
      </c>
      <c r="B41" s="35">
        <v>0</v>
      </c>
      <c r="C41" s="35">
        <v>2012</v>
      </c>
      <c r="D41" s="35">
        <v>7</v>
      </c>
      <c r="E41" s="35" t="s">
        <v>613</v>
      </c>
      <c r="F41" s="47">
        <v>711</v>
      </c>
      <c r="G41" s="35">
        <v>71</v>
      </c>
      <c r="H41" s="35" t="s">
        <v>618</v>
      </c>
      <c r="I41" s="29">
        <v>7.3067657496414</v>
      </c>
      <c r="J41" s="35">
        <v>53</v>
      </c>
      <c r="K41" s="37">
        <v>91</v>
      </c>
      <c r="L41" s="35">
        <v>100</v>
      </c>
      <c r="M41" s="38">
        <v>132.8</v>
      </c>
      <c r="N41" s="39">
        <v>7.95</v>
      </c>
      <c r="O41" s="39">
        <v>125.4</v>
      </c>
      <c r="P41" s="39">
        <v>1.59966666666667</v>
      </c>
      <c r="Q41" s="39">
        <v>19.9466666666667</v>
      </c>
      <c r="R41" s="39">
        <v>25.0586823527412</v>
      </c>
      <c r="S41" s="39">
        <v>4.41201123781031</v>
      </c>
      <c r="T41" s="39">
        <v>28.4142857142857</v>
      </c>
      <c r="U41" s="39">
        <v>980.3125</v>
      </c>
      <c r="V41" s="39">
        <v>0.971428571428572</v>
      </c>
      <c r="W41" s="39"/>
      <c r="AB41" s="48">
        <v>1.07433333333333</v>
      </c>
      <c r="AC41" s="48">
        <v>28.4142857142857</v>
      </c>
    </row>
    <row r="42" ht="14.25" spans="1:29">
      <c r="A42" s="36">
        <v>101</v>
      </c>
      <c r="B42" s="35">
        <v>0</v>
      </c>
      <c r="C42" s="35">
        <v>2012</v>
      </c>
      <c r="D42" s="35">
        <v>7</v>
      </c>
      <c r="E42" s="35" t="s">
        <v>613</v>
      </c>
      <c r="F42" s="47">
        <v>712</v>
      </c>
      <c r="G42" s="35">
        <v>71</v>
      </c>
      <c r="H42" s="35" t="s">
        <v>620</v>
      </c>
      <c r="I42" s="29">
        <v>349.20610214983</v>
      </c>
      <c r="J42" s="35">
        <v>53</v>
      </c>
      <c r="K42" s="37">
        <v>95</v>
      </c>
      <c r="L42" s="35">
        <v>100</v>
      </c>
      <c r="M42" s="38">
        <v>350</v>
      </c>
      <c r="N42" s="39">
        <v>7.93333333333333</v>
      </c>
      <c r="O42" s="39">
        <v>3.1</v>
      </c>
      <c r="P42" s="39">
        <v>1.73133333333333</v>
      </c>
      <c r="Q42" s="39">
        <v>21.4766666666667</v>
      </c>
      <c r="R42" s="39">
        <v>21.0899509503913</v>
      </c>
      <c r="S42" s="39">
        <v>5.72467160418696</v>
      </c>
      <c r="T42" s="39">
        <v>29.1928571428571</v>
      </c>
      <c r="U42" s="39">
        <v>980.3125</v>
      </c>
      <c r="V42" s="39">
        <v>0.971428571428572</v>
      </c>
      <c r="W42" s="39"/>
      <c r="AB42" s="48">
        <v>1.066</v>
      </c>
      <c r="AC42" s="48">
        <v>29.1928571428571</v>
      </c>
    </row>
    <row r="43" ht="14.25" spans="1:29">
      <c r="A43" s="36">
        <v>102</v>
      </c>
      <c r="B43" s="35">
        <v>0</v>
      </c>
      <c r="C43" s="35">
        <v>2012</v>
      </c>
      <c r="D43" s="35">
        <v>7</v>
      </c>
      <c r="E43" s="35" t="s">
        <v>613</v>
      </c>
      <c r="F43" s="47">
        <v>712</v>
      </c>
      <c r="G43" s="35">
        <v>71</v>
      </c>
      <c r="H43" s="35" t="s">
        <v>621</v>
      </c>
      <c r="I43" s="29">
        <v>376.873521965558</v>
      </c>
      <c r="J43" s="35">
        <v>53</v>
      </c>
      <c r="K43" s="37">
        <v>100</v>
      </c>
      <c r="L43" s="35">
        <v>100</v>
      </c>
      <c r="M43" s="38">
        <v>370</v>
      </c>
      <c r="N43" s="39">
        <v>7.87666666666667</v>
      </c>
      <c r="O43" s="39">
        <v>2.2</v>
      </c>
      <c r="P43" s="39">
        <v>1.803</v>
      </c>
      <c r="Q43" s="39">
        <v>22.52</v>
      </c>
      <c r="R43" s="39">
        <v>24.0127321184897</v>
      </c>
      <c r="S43" s="39">
        <v>6.79712572483738</v>
      </c>
      <c r="T43" s="39">
        <v>29.1928571428571</v>
      </c>
      <c r="U43" s="39">
        <v>980.3125</v>
      </c>
      <c r="V43" s="39">
        <v>0.971428571428572</v>
      </c>
      <c r="W43" s="39"/>
      <c r="AB43" s="48">
        <v>1.013</v>
      </c>
      <c r="AC43" s="48">
        <v>29.1928571428571</v>
      </c>
    </row>
    <row r="44" ht="14.25" spans="1:29">
      <c r="A44" s="36">
        <v>103</v>
      </c>
      <c r="B44" s="35">
        <v>0</v>
      </c>
      <c r="C44" s="35">
        <v>2012</v>
      </c>
      <c r="D44" s="35">
        <v>7</v>
      </c>
      <c r="E44" s="35" t="s">
        <v>613</v>
      </c>
      <c r="F44" s="47">
        <v>712</v>
      </c>
      <c r="G44" s="35">
        <v>71</v>
      </c>
      <c r="H44" s="35" t="s">
        <v>622</v>
      </c>
      <c r="I44" s="29">
        <v>200.002994612608</v>
      </c>
      <c r="J44" s="35">
        <v>53</v>
      </c>
      <c r="K44" s="37">
        <v>95</v>
      </c>
      <c r="L44" s="35">
        <v>100</v>
      </c>
      <c r="M44" s="38">
        <v>230.4</v>
      </c>
      <c r="N44" s="39">
        <v>7.61333333333333</v>
      </c>
      <c r="O44" s="39">
        <v>4.6</v>
      </c>
      <c r="P44" s="39">
        <v>1.78166666666667</v>
      </c>
      <c r="Q44" s="39">
        <v>22.7066666666667</v>
      </c>
      <c r="R44" s="39">
        <v>23.0252131170114</v>
      </c>
      <c r="S44" s="39">
        <v>5.84416657939584</v>
      </c>
      <c r="T44" s="39">
        <v>29.1928571428571</v>
      </c>
      <c r="U44" s="39">
        <v>980.3125</v>
      </c>
      <c r="V44" s="39">
        <v>0.971428571428572</v>
      </c>
      <c r="W44" s="39"/>
      <c r="AB44" s="48">
        <v>0.950666666666667</v>
      </c>
      <c r="AC44" s="48">
        <v>29.1928571428571</v>
      </c>
    </row>
    <row r="45" ht="14.25" spans="1:29">
      <c r="A45" s="36">
        <v>104</v>
      </c>
      <c r="B45" s="35">
        <v>0</v>
      </c>
      <c r="C45" s="35">
        <v>2012</v>
      </c>
      <c r="D45" s="35">
        <v>7</v>
      </c>
      <c r="E45" s="35" t="s">
        <v>613</v>
      </c>
      <c r="F45" s="47">
        <v>712</v>
      </c>
      <c r="G45" s="35">
        <v>71</v>
      </c>
      <c r="H45" s="35" t="s">
        <v>623</v>
      </c>
      <c r="I45" s="29">
        <v>230.077863762312</v>
      </c>
      <c r="J45" s="35">
        <v>53</v>
      </c>
      <c r="K45" s="37">
        <v>92</v>
      </c>
      <c r="L45" s="35">
        <v>100</v>
      </c>
      <c r="M45" s="38">
        <v>150.8</v>
      </c>
      <c r="N45" s="39">
        <v>7.94333333333333</v>
      </c>
      <c r="O45" s="39">
        <v>3.4</v>
      </c>
      <c r="P45" s="39">
        <v>1.89633333333333</v>
      </c>
      <c r="Q45" s="39">
        <v>23.8033333333333</v>
      </c>
      <c r="R45" s="39">
        <v>23.5725818060249</v>
      </c>
      <c r="S45" s="39">
        <v>5.42639705392948</v>
      </c>
      <c r="T45" s="39">
        <v>29.1928571428571</v>
      </c>
      <c r="U45" s="39">
        <v>980.3125</v>
      </c>
      <c r="V45" s="39">
        <v>0.971428571428572</v>
      </c>
      <c r="W45" s="39"/>
      <c r="AB45" s="48">
        <v>1.07433333333333</v>
      </c>
      <c r="AC45" s="48">
        <v>29.1928571428571</v>
      </c>
    </row>
    <row r="46" ht="14.25" spans="1:29">
      <c r="A46" s="36">
        <v>105</v>
      </c>
      <c r="B46" s="35">
        <v>0</v>
      </c>
      <c r="C46" s="35">
        <v>2012</v>
      </c>
      <c r="D46" s="35">
        <v>7</v>
      </c>
      <c r="E46" s="35" t="s">
        <v>613</v>
      </c>
      <c r="F46" s="47">
        <v>713</v>
      </c>
      <c r="G46" s="35">
        <v>71</v>
      </c>
      <c r="H46" s="35" t="s">
        <v>625</v>
      </c>
      <c r="I46" s="29">
        <v>13.6509439505249</v>
      </c>
      <c r="J46" s="35">
        <v>53</v>
      </c>
      <c r="K46" s="37">
        <v>90</v>
      </c>
      <c r="L46" s="35">
        <v>100</v>
      </c>
      <c r="M46" s="38">
        <v>0</v>
      </c>
      <c r="N46" s="39">
        <v>7.96666666666667</v>
      </c>
      <c r="O46" s="39">
        <v>131.1</v>
      </c>
      <c r="P46" s="39">
        <v>1.43066666666667</v>
      </c>
      <c r="Q46" s="39">
        <v>17.71</v>
      </c>
      <c r="R46" s="39">
        <v>23</v>
      </c>
      <c r="S46" s="39">
        <v>8.1</v>
      </c>
      <c r="T46" s="39">
        <v>29.4428571428571</v>
      </c>
      <c r="U46" s="39">
        <v>980.3125</v>
      </c>
      <c r="V46" s="39">
        <v>0.971428571428572</v>
      </c>
      <c r="W46" s="39"/>
      <c r="AB46" s="48">
        <v>1.066</v>
      </c>
      <c r="AC46" s="48">
        <v>29.4428571428571</v>
      </c>
    </row>
    <row r="47" ht="14.25" spans="1:29">
      <c r="A47" s="36">
        <v>106</v>
      </c>
      <c r="B47" s="35">
        <v>0</v>
      </c>
      <c r="C47" s="35">
        <v>2012</v>
      </c>
      <c r="D47" s="35">
        <v>7</v>
      </c>
      <c r="E47" s="35" t="s">
        <v>613</v>
      </c>
      <c r="F47" s="47">
        <v>713</v>
      </c>
      <c r="G47" s="35">
        <v>71</v>
      </c>
      <c r="H47" s="35" t="s">
        <v>626</v>
      </c>
      <c r="I47" s="29">
        <v>1.38439762542634</v>
      </c>
      <c r="J47" s="35">
        <v>53</v>
      </c>
      <c r="K47" s="37">
        <v>90</v>
      </c>
      <c r="L47" s="35">
        <v>100</v>
      </c>
      <c r="M47" s="38">
        <v>0</v>
      </c>
      <c r="N47" s="39">
        <v>7.94666666666667</v>
      </c>
      <c r="O47" s="39">
        <v>145.2</v>
      </c>
      <c r="P47" s="39">
        <v>1.52433333333333</v>
      </c>
      <c r="Q47" s="39">
        <v>20.1466666666667</v>
      </c>
      <c r="R47" s="39">
        <v>23</v>
      </c>
      <c r="S47" s="39">
        <v>8.1</v>
      </c>
      <c r="T47" s="39">
        <v>29.4428571428571</v>
      </c>
      <c r="U47" s="39">
        <v>980.3125</v>
      </c>
      <c r="V47" s="39">
        <v>0.971428571428572</v>
      </c>
      <c r="W47" s="39"/>
      <c r="AB47" s="48">
        <v>1.013</v>
      </c>
      <c r="AC47" s="48">
        <v>29.4428571428571</v>
      </c>
    </row>
    <row r="48" ht="14.25" spans="1:29">
      <c r="A48" s="36">
        <v>107</v>
      </c>
      <c r="B48" s="35">
        <v>0</v>
      </c>
      <c r="C48" s="35">
        <v>2012</v>
      </c>
      <c r="D48" s="35">
        <v>7</v>
      </c>
      <c r="E48" s="35" t="s">
        <v>613</v>
      </c>
      <c r="F48" s="47">
        <v>713</v>
      </c>
      <c r="G48" s="35">
        <v>71</v>
      </c>
      <c r="H48" s="35" t="s">
        <v>627</v>
      </c>
      <c r="I48" s="29">
        <v>37.0751760189589</v>
      </c>
      <c r="J48" s="35">
        <v>53</v>
      </c>
      <c r="K48" s="37">
        <v>90</v>
      </c>
      <c r="L48" s="35">
        <v>100</v>
      </c>
      <c r="M48" s="38">
        <v>0</v>
      </c>
      <c r="N48" s="39">
        <v>7.925</v>
      </c>
      <c r="O48" s="39">
        <v>131.1</v>
      </c>
      <c r="P48" s="39">
        <v>1.729</v>
      </c>
      <c r="Q48" s="39">
        <v>21.42</v>
      </c>
      <c r="R48" s="39">
        <v>23</v>
      </c>
      <c r="S48" s="39">
        <v>8.1</v>
      </c>
      <c r="T48" s="39">
        <v>29.4428571428571</v>
      </c>
      <c r="U48" s="39">
        <v>980.3125</v>
      </c>
      <c r="V48" s="39">
        <v>0.971428571428572</v>
      </c>
      <c r="W48" s="39"/>
      <c r="AB48" s="48">
        <v>0.950666666666667</v>
      </c>
      <c r="AC48" s="48">
        <v>29.4428571428571</v>
      </c>
    </row>
    <row r="49" ht="14.25" spans="1:29">
      <c r="A49" s="36">
        <v>108</v>
      </c>
      <c r="B49" s="35">
        <v>0</v>
      </c>
      <c r="C49" s="35">
        <v>2012</v>
      </c>
      <c r="D49" s="35">
        <v>7</v>
      </c>
      <c r="E49" s="35" t="s">
        <v>613</v>
      </c>
      <c r="F49" s="47">
        <v>713</v>
      </c>
      <c r="G49" s="35">
        <v>71</v>
      </c>
      <c r="H49" s="35" t="s">
        <v>628</v>
      </c>
      <c r="I49" s="29">
        <v>7.15027891929903</v>
      </c>
      <c r="J49" s="35">
        <v>53</v>
      </c>
      <c r="K49" s="37">
        <v>93</v>
      </c>
      <c r="L49" s="35">
        <v>100</v>
      </c>
      <c r="M49" s="38">
        <v>0</v>
      </c>
      <c r="N49" s="39">
        <v>7.95</v>
      </c>
      <c r="O49" s="39">
        <v>130.3</v>
      </c>
      <c r="P49" s="39">
        <v>1.59966666666667</v>
      </c>
      <c r="Q49" s="39">
        <v>19.9466666666667</v>
      </c>
      <c r="R49" s="39">
        <v>23</v>
      </c>
      <c r="S49" s="39">
        <v>8.1</v>
      </c>
      <c r="T49" s="39">
        <v>29.4428571428571</v>
      </c>
      <c r="U49" s="39">
        <v>980.3125</v>
      </c>
      <c r="V49" s="39">
        <v>0.971428571428572</v>
      </c>
      <c r="W49" s="39"/>
      <c r="AB49" s="48">
        <v>1.07433333333333</v>
      </c>
      <c r="AC49" s="48">
        <v>29.4428571428571</v>
      </c>
    </row>
    <row r="50" ht="14.25" spans="1:29">
      <c r="A50" s="36">
        <v>109</v>
      </c>
      <c r="B50" s="35">
        <v>0</v>
      </c>
      <c r="C50" s="35">
        <v>2012</v>
      </c>
      <c r="D50" s="35">
        <v>8</v>
      </c>
      <c r="E50" s="35" t="s">
        <v>613</v>
      </c>
      <c r="F50" s="47">
        <v>811</v>
      </c>
      <c r="G50" s="35">
        <v>81</v>
      </c>
      <c r="H50" s="35" t="s">
        <v>615</v>
      </c>
      <c r="I50" s="29">
        <v>369.29361884311</v>
      </c>
      <c r="J50" s="35">
        <v>53</v>
      </c>
      <c r="K50" s="37">
        <v>170</v>
      </c>
      <c r="L50" s="35">
        <v>100</v>
      </c>
      <c r="M50" s="38">
        <v>93.6</v>
      </c>
      <c r="N50" s="39">
        <v>7.96666666666667</v>
      </c>
      <c r="O50" s="39">
        <v>84.2</v>
      </c>
      <c r="P50" s="39">
        <v>1.43066666666667</v>
      </c>
      <c r="Q50" s="39">
        <v>17.71</v>
      </c>
      <c r="R50" s="39">
        <v>24.3266350254026</v>
      </c>
      <c r="S50" s="39">
        <v>9.12558398096602</v>
      </c>
      <c r="T50" s="39">
        <v>28.7571428571429</v>
      </c>
      <c r="U50" s="39">
        <v>988.3125</v>
      </c>
      <c r="V50" s="39">
        <v>1.61428571428571</v>
      </c>
      <c r="W50" s="39"/>
      <c r="AB50" s="48">
        <v>1.066</v>
      </c>
      <c r="AC50" s="48">
        <v>28.7571428571429</v>
      </c>
    </row>
    <row r="51" ht="14.25" spans="1:29">
      <c r="A51" s="36">
        <v>110</v>
      </c>
      <c r="B51" s="35">
        <v>0</v>
      </c>
      <c r="C51" s="35">
        <v>2012</v>
      </c>
      <c r="D51" s="35">
        <v>8</v>
      </c>
      <c r="E51" s="35" t="s">
        <v>613</v>
      </c>
      <c r="F51" s="47">
        <v>811</v>
      </c>
      <c r="G51" s="35">
        <v>81</v>
      </c>
      <c r="H51" s="35" t="s">
        <v>616</v>
      </c>
      <c r="I51" s="29">
        <v>42.6808940457855</v>
      </c>
      <c r="J51" s="35">
        <v>53</v>
      </c>
      <c r="K51" s="37">
        <v>170</v>
      </c>
      <c r="L51" s="35">
        <v>100</v>
      </c>
      <c r="M51" s="38">
        <v>88.4</v>
      </c>
      <c r="N51" s="39">
        <v>7.94666666666667</v>
      </c>
      <c r="O51" s="39">
        <v>91.1</v>
      </c>
      <c r="P51" s="39">
        <v>1.52433333333333</v>
      </c>
      <c r="Q51" s="39">
        <v>20.1466666666667</v>
      </c>
      <c r="R51" s="39">
        <v>19.8487672566967</v>
      </c>
      <c r="S51" s="39">
        <v>9.71742883268121</v>
      </c>
      <c r="T51" s="39">
        <v>28.7571428571429</v>
      </c>
      <c r="U51" s="39">
        <v>988.3125</v>
      </c>
      <c r="V51" s="39">
        <v>1.61428571428571</v>
      </c>
      <c r="W51" s="39"/>
      <c r="AB51" s="48">
        <v>1.013</v>
      </c>
      <c r="AC51" s="48">
        <v>28.7571428571429</v>
      </c>
    </row>
    <row r="52" ht="14.25" spans="1:29">
      <c r="A52" s="36">
        <v>111</v>
      </c>
      <c r="B52" s="35">
        <v>0</v>
      </c>
      <c r="C52" s="35">
        <v>2012</v>
      </c>
      <c r="D52" s="35">
        <v>8</v>
      </c>
      <c r="E52" s="35" t="s">
        <v>613</v>
      </c>
      <c r="F52" s="47">
        <v>811</v>
      </c>
      <c r="G52" s="35">
        <v>81</v>
      </c>
      <c r="H52" s="35" t="s">
        <v>617</v>
      </c>
      <c r="I52" s="29">
        <v>37.8899749091492</v>
      </c>
      <c r="J52" s="35">
        <v>53</v>
      </c>
      <c r="K52" s="37">
        <v>170</v>
      </c>
      <c r="L52" s="35">
        <v>100</v>
      </c>
      <c r="M52" s="38">
        <v>65.6</v>
      </c>
      <c r="N52" s="39">
        <v>7.925</v>
      </c>
      <c r="O52" s="39">
        <v>93.5</v>
      </c>
      <c r="P52" s="39">
        <v>1.729</v>
      </c>
      <c r="Q52" s="39">
        <v>21.42</v>
      </c>
      <c r="R52" s="39">
        <v>22.6955561582271</v>
      </c>
      <c r="S52" s="39">
        <v>9.16295377939638</v>
      </c>
      <c r="T52" s="39">
        <v>28.7571428571429</v>
      </c>
      <c r="U52" s="39">
        <v>988.3125</v>
      </c>
      <c r="V52" s="39">
        <v>1.61428571428571</v>
      </c>
      <c r="W52" s="39"/>
      <c r="AB52" s="48">
        <v>0.950666666666667</v>
      </c>
      <c r="AC52" s="48">
        <v>28.7571428571429</v>
      </c>
    </row>
    <row r="53" ht="14.25" spans="1:29">
      <c r="A53" s="36">
        <v>112</v>
      </c>
      <c r="B53" s="35">
        <v>0</v>
      </c>
      <c r="C53" s="35">
        <v>2012</v>
      </c>
      <c r="D53" s="35">
        <v>8</v>
      </c>
      <c r="E53" s="35" t="s">
        <v>613</v>
      </c>
      <c r="F53" s="47">
        <v>811</v>
      </c>
      <c r="G53" s="35">
        <v>81</v>
      </c>
      <c r="H53" s="35" t="s">
        <v>618</v>
      </c>
      <c r="I53" s="29">
        <v>37.2102360691571</v>
      </c>
      <c r="J53" s="35">
        <v>53</v>
      </c>
      <c r="K53" s="37">
        <v>170</v>
      </c>
      <c r="L53" s="35">
        <v>100</v>
      </c>
      <c r="M53" s="38">
        <v>106</v>
      </c>
      <c r="N53" s="39">
        <v>7.95</v>
      </c>
      <c r="O53" s="39">
        <v>102.4</v>
      </c>
      <c r="P53" s="39">
        <v>1.59966666666667</v>
      </c>
      <c r="Q53" s="39">
        <v>19.9466666666667</v>
      </c>
      <c r="R53" s="39">
        <v>25.0586823527412</v>
      </c>
      <c r="S53" s="39">
        <v>4.41201123781031</v>
      </c>
      <c r="T53" s="39">
        <v>28.7571428571429</v>
      </c>
      <c r="U53" s="39">
        <v>988.3125</v>
      </c>
      <c r="V53" s="39">
        <v>1.61428571428571</v>
      </c>
      <c r="W53" s="39"/>
      <c r="AB53" s="48">
        <v>1.07433333333333</v>
      </c>
      <c r="AC53" s="48">
        <v>28.7571428571429</v>
      </c>
    </row>
    <row r="54" ht="14.25" spans="1:29">
      <c r="A54" s="36">
        <v>113</v>
      </c>
      <c r="B54" s="35">
        <v>0</v>
      </c>
      <c r="C54" s="35">
        <v>2012</v>
      </c>
      <c r="D54" s="35">
        <v>8</v>
      </c>
      <c r="E54" s="35" t="s">
        <v>613</v>
      </c>
      <c r="F54" s="47">
        <v>812</v>
      </c>
      <c r="G54" s="35">
        <v>81</v>
      </c>
      <c r="H54" s="35" t="s">
        <v>620</v>
      </c>
      <c r="I54" s="29">
        <v>26.8380301212963</v>
      </c>
      <c r="J54" s="35">
        <v>53</v>
      </c>
      <c r="K54" s="37">
        <v>160</v>
      </c>
      <c r="L54" s="35">
        <v>100</v>
      </c>
      <c r="M54" s="38">
        <v>277.2</v>
      </c>
      <c r="N54" s="39">
        <v>7.93333333333333</v>
      </c>
      <c r="O54" s="39">
        <v>72.7</v>
      </c>
      <c r="P54" s="39">
        <v>1.73133333333333</v>
      </c>
      <c r="Q54" s="39">
        <v>21.4766666666667</v>
      </c>
      <c r="R54" s="39">
        <v>21.0899509503913</v>
      </c>
      <c r="S54" s="39">
        <v>5.72467160418696</v>
      </c>
      <c r="T54" s="39">
        <v>31.0714285714286</v>
      </c>
      <c r="U54" s="39">
        <v>988.3125</v>
      </c>
      <c r="V54" s="39">
        <v>1.61428571428571</v>
      </c>
      <c r="W54" s="39"/>
      <c r="AB54" s="48">
        <v>1.066</v>
      </c>
      <c r="AC54" s="48">
        <v>31.0714285714286</v>
      </c>
    </row>
    <row r="55" ht="14.25" spans="1:29">
      <c r="A55" s="36">
        <v>114</v>
      </c>
      <c r="B55" s="35">
        <v>0</v>
      </c>
      <c r="C55" s="35">
        <v>2012</v>
      </c>
      <c r="D55" s="35">
        <v>8</v>
      </c>
      <c r="E55" s="35" t="s">
        <v>613</v>
      </c>
      <c r="F55" s="47">
        <v>812</v>
      </c>
      <c r="G55" s="35">
        <v>81</v>
      </c>
      <c r="H55" s="35" t="s">
        <v>621</v>
      </c>
      <c r="I55" s="29">
        <v>329.536514590198</v>
      </c>
      <c r="J55" s="35">
        <v>53</v>
      </c>
      <c r="K55" s="37">
        <v>160</v>
      </c>
      <c r="L55" s="35">
        <v>100</v>
      </c>
      <c r="M55" s="38">
        <v>316.8</v>
      </c>
      <c r="N55" s="39">
        <v>7.87666666666667</v>
      </c>
      <c r="O55" s="39">
        <v>50.8</v>
      </c>
      <c r="P55" s="39">
        <v>1.803</v>
      </c>
      <c r="Q55" s="39">
        <v>22.52</v>
      </c>
      <c r="R55" s="39">
        <v>24.0127321184897</v>
      </c>
      <c r="S55" s="39">
        <v>6.79712572483738</v>
      </c>
      <c r="T55" s="39">
        <v>31.0714285714286</v>
      </c>
      <c r="U55" s="39">
        <v>988.3125</v>
      </c>
      <c r="V55" s="39">
        <v>1.61428571428571</v>
      </c>
      <c r="W55" s="39"/>
      <c r="AB55" s="48">
        <v>1.013</v>
      </c>
      <c r="AC55" s="48">
        <v>31.0714285714286</v>
      </c>
    </row>
    <row r="56" ht="14.25" spans="1:29">
      <c r="A56" s="36">
        <v>115</v>
      </c>
      <c r="B56" s="35">
        <v>0</v>
      </c>
      <c r="C56" s="35">
        <v>2012</v>
      </c>
      <c r="D56" s="35">
        <v>8</v>
      </c>
      <c r="E56" s="35" t="s">
        <v>613</v>
      </c>
      <c r="F56" s="47">
        <v>812</v>
      </c>
      <c r="G56" s="35">
        <v>81</v>
      </c>
      <c r="H56" s="35" t="s">
        <v>622</v>
      </c>
      <c r="I56" s="29">
        <v>411.303045604343</v>
      </c>
      <c r="J56" s="35">
        <v>53</v>
      </c>
      <c r="K56" s="37">
        <v>165</v>
      </c>
      <c r="L56" s="35">
        <v>100</v>
      </c>
      <c r="M56" s="38">
        <v>460.4</v>
      </c>
      <c r="N56" s="39">
        <v>7.61333333333333</v>
      </c>
      <c r="O56" s="39">
        <v>65</v>
      </c>
      <c r="P56" s="39">
        <v>1.78166666666667</v>
      </c>
      <c r="Q56" s="39">
        <v>22.7066666666667</v>
      </c>
      <c r="R56" s="39">
        <v>23.0252131170114</v>
      </c>
      <c r="S56" s="39">
        <v>5.84416657939584</v>
      </c>
      <c r="T56" s="39">
        <v>31.0714285714286</v>
      </c>
      <c r="U56" s="39">
        <v>988.3125</v>
      </c>
      <c r="V56" s="39">
        <v>1.61428571428571</v>
      </c>
      <c r="W56" s="39"/>
      <c r="AB56" s="48">
        <v>0.950666666666667</v>
      </c>
      <c r="AC56" s="48">
        <v>31.0714285714286</v>
      </c>
    </row>
    <row r="57" ht="14.25" spans="1:29">
      <c r="A57" s="36">
        <v>116</v>
      </c>
      <c r="B57" s="35">
        <v>0</v>
      </c>
      <c r="C57" s="35">
        <v>2012</v>
      </c>
      <c r="D57" s="35">
        <v>8</v>
      </c>
      <c r="E57" s="35" t="s">
        <v>613</v>
      </c>
      <c r="F57" s="47">
        <v>812</v>
      </c>
      <c r="G57" s="35">
        <v>81</v>
      </c>
      <c r="H57" s="35" t="s">
        <v>623</v>
      </c>
      <c r="I57" s="29">
        <v>480.033355813526</v>
      </c>
      <c r="J57" s="35">
        <v>53</v>
      </c>
      <c r="K57" s="37">
        <v>160</v>
      </c>
      <c r="L57" s="35">
        <v>100</v>
      </c>
      <c r="M57" s="38">
        <v>445.6</v>
      </c>
      <c r="N57" s="39">
        <v>7.94333333333333</v>
      </c>
      <c r="O57" s="39">
        <v>63.3</v>
      </c>
      <c r="P57" s="39">
        <v>1.89633333333333</v>
      </c>
      <c r="Q57" s="39">
        <v>23.8033333333333</v>
      </c>
      <c r="R57" s="39">
        <v>23.5725818060249</v>
      </c>
      <c r="S57" s="39">
        <v>5.42639705392948</v>
      </c>
      <c r="T57" s="39">
        <v>31.0714285714286</v>
      </c>
      <c r="U57" s="39">
        <v>988.3125</v>
      </c>
      <c r="V57" s="39">
        <v>1.61428571428571</v>
      </c>
      <c r="W57" s="39"/>
      <c r="AB57" s="48">
        <v>1.07433333333333</v>
      </c>
      <c r="AC57" s="48">
        <v>31.0714285714286</v>
      </c>
    </row>
    <row r="58" ht="14.25" spans="1:29">
      <c r="A58" s="36">
        <v>117</v>
      </c>
      <c r="B58" s="35">
        <v>0</v>
      </c>
      <c r="C58" s="35">
        <v>2012</v>
      </c>
      <c r="D58" s="35">
        <v>8</v>
      </c>
      <c r="E58" s="35" t="s">
        <v>613</v>
      </c>
      <c r="F58" s="47">
        <v>813</v>
      </c>
      <c r="G58" s="35">
        <v>81</v>
      </c>
      <c r="H58" s="35" t="s">
        <v>625</v>
      </c>
      <c r="I58" s="29">
        <v>575.026220854518</v>
      </c>
      <c r="J58" s="35">
        <v>53</v>
      </c>
      <c r="K58" s="37">
        <v>135</v>
      </c>
      <c r="L58" s="35">
        <v>100</v>
      </c>
      <c r="M58" s="38">
        <v>0</v>
      </c>
      <c r="N58" s="39">
        <v>7.96666666666667</v>
      </c>
      <c r="O58" s="39">
        <v>97.2</v>
      </c>
      <c r="P58" s="39">
        <v>1.43066666666667</v>
      </c>
      <c r="Q58" s="39">
        <v>17.71</v>
      </c>
      <c r="R58" s="39">
        <v>23</v>
      </c>
      <c r="S58" s="39">
        <v>8.1</v>
      </c>
      <c r="T58" s="39">
        <v>29.4307692307692</v>
      </c>
      <c r="U58" s="39">
        <v>988.5</v>
      </c>
      <c r="V58" s="39">
        <v>1.61428571428571</v>
      </c>
      <c r="W58" s="39"/>
      <c r="AB58" s="48">
        <v>1.066</v>
      </c>
      <c r="AC58" s="48">
        <v>29.4307692307692</v>
      </c>
    </row>
    <row r="59" ht="14.25" spans="1:29">
      <c r="A59" s="36">
        <v>118</v>
      </c>
      <c r="B59" s="35">
        <v>0</v>
      </c>
      <c r="C59" s="35">
        <v>2012</v>
      </c>
      <c r="D59" s="35">
        <v>8</v>
      </c>
      <c r="E59" s="35" t="s">
        <v>613</v>
      </c>
      <c r="F59" s="35" t="s">
        <v>634</v>
      </c>
      <c r="G59" s="35">
        <v>81</v>
      </c>
      <c r="H59" s="35" t="s">
        <v>626</v>
      </c>
      <c r="I59" s="29">
        <v>18.9174345454599</v>
      </c>
      <c r="J59" s="35">
        <v>53</v>
      </c>
      <c r="K59" s="37">
        <v>121</v>
      </c>
      <c r="L59" s="35">
        <v>100</v>
      </c>
      <c r="M59" s="38">
        <v>0</v>
      </c>
      <c r="N59" s="39">
        <v>7.94666666666667</v>
      </c>
      <c r="O59" s="39">
        <v>91.9</v>
      </c>
      <c r="P59" s="39">
        <v>1.52433333333333</v>
      </c>
      <c r="Q59" s="39">
        <v>20.1466666666667</v>
      </c>
      <c r="R59" s="39">
        <v>23</v>
      </c>
      <c r="S59" s="39">
        <v>8.1</v>
      </c>
      <c r="T59" s="39">
        <v>29.4307692307692</v>
      </c>
      <c r="U59" s="39">
        <v>988.5</v>
      </c>
      <c r="V59" s="39">
        <v>1.61428571428571</v>
      </c>
      <c r="W59" s="39"/>
      <c r="AB59" s="48">
        <v>1.013</v>
      </c>
      <c r="AC59" s="48">
        <v>29.4307692307692</v>
      </c>
    </row>
    <row r="60" ht="14.25" spans="1:29">
      <c r="A60" s="36">
        <v>119</v>
      </c>
      <c r="B60" s="35">
        <v>0</v>
      </c>
      <c r="C60" s="35">
        <v>2012</v>
      </c>
      <c r="D60" s="35">
        <v>8</v>
      </c>
      <c r="E60" s="35" t="s">
        <v>613</v>
      </c>
      <c r="F60" s="35" t="s">
        <v>634</v>
      </c>
      <c r="G60" s="35">
        <v>81</v>
      </c>
      <c r="H60" s="35" t="s">
        <v>627</v>
      </c>
      <c r="I60" s="29">
        <v>73.1129871300013</v>
      </c>
      <c r="J60" s="35">
        <v>53</v>
      </c>
      <c r="K60" s="37">
        <v>110</v>
      </c>
      <c r="L60" s="35">
        <v>100</v>
      </c>
      <c r="M60" s="38">
        <v>0</v>
      </c>
      <c r="N60" s="39">
        <v>7.925</v>
      </c>
      <c r="O60" s="39">
        <v>87</v>
      </c>
      <c r="P60" s="39">
        <v>1.729</v>
      </c>
      <c r="Q60" s="39">
        <v>21.42</v>
      </c>
      <c r="R60" s="39">
        <v>23</v>
      </c>
      <c r="S60" s="39">
        <v>8.1</v>
      </c>
      <c r="T60" s="39">
        <v>29.4307692307692</v>
      </c>
      <c r="U60" s="39">
        <v>988.5</v>
      </c>
      <c r="V60" s="39">
        <v>1.61428571428571</v>
      </c>
      <c r="W60" s="39"/>
      <c r="AB60" s="48">
        <v>0.950666666666667</v>
      </c>
      <c r="AC60" s="48">
        <v>29.4307692307692</v>
      </c>
    </row>
    <row r="61" ht="14.25" spans="1:29">
      <c r="A61" s="36">
        <v>120</v>
      </c>
      <c r="B61" s="35">
        <v>0</v>
      </c>
      <c r="C61" s="35">
        <v>2012</v>
      </c>
      <c r="D61" s="35">
        <v>8</v>
      </c>
      <c r="E61" s="35" t="s">
        <v>613</v>
      </c>
      <c r="F61" s="35" t="s">
        <v>634</v>
      </c>
      <c r="G61" s="35">
        <v>81</v>
      </c>
      <c r="H61" s="35" t="s">
        <v>628</v>
      </c>
      <c r="I61" s="29">
        <v>10.1539515388253</v>
      </c>
      <c r="J61" s="35">
        <v>53</v>
      </c>
      <c r="K61" s="37">
        <v>130</v>
      </c>
      <c r="L61" s="35">
        <v>100</v>
      </c>
      <c r="M61" s="38">
        <v>0</v>
      </c>
      <c r="N61" s="39">
        <v>7.95</v>
      </c>
      <c r="O61" s="39">
        <v>87.4</v>
      </c>
      <c r="P61" s="39">
        <v>1.59966666666667</v>
      </c>
      <c r="Q61" s="39">
        <v>19.9466666666667</v>
      </c>
      <c r="R61" s="39">
        <v>23</v>
      </c>
      <c r="S61" s="39">
        <v>8.1</v>
      </c>
      <c r="T61" s="39">
        <v>29.4307692307692</v>
      </c>
      <c r="U61" s="39">
        <v>988.5</v>
      </c>
      <c r="V61" s="39">
        <v>1.61428571428571</v>
      </c>
      <c r="W61" s="39"/>
      <c r="AB61" s="48">
        <v>1.07433333333333</v>
      </c>
      <c r="AC61" s="48">
        <v>29.4307692307692</v>
      </c>
    </row>
    <row r="62" ht="14.25" spans="1:29">
      <c r="A62" s="36">
        <v>121</v>
      </c>
      <c r="B62" s="35">
        <v>0</v>
      </c>
      <c r="C62" s="35">
        <v>2012</v>
      </c>
      <c r="D62" s="35">
        <v>9</v>
      </c>
      <c r="E62" s="35" t="s">
        <v>613</v>
      </c>
      <c r="F62" s="35" t="s">
        <v>635</v>
      </c>
      <c r="G62" s="35">
        <v>91</v>
      </c>
      <c r="H62" s="35" t="s">
        <v>615</v>
      </c>
      <c r="I62" s="29">
        <v>13.1539770728616</v>
      </c>
      <c r="J62" s="35">
        <v>53</v>
      </c>
      <c r="K62" s="37">
        <v>140</v>
      </c>
      <c r="L62" s="35">
        <v>100</v>
      </c>
      <c r="M62" s="38">
        <v>54.4</v>
      </c>
      <c r="N62" s="39">
        <v>7.96666666666667</v>
      </c>
      <c r="O62" s="39">
        <v>128.6</v>
      </c>
      <c r="P62" s="39">
        <v>1.43066666666667</v>
      </c>
      <c r="Q62" s="39">
        <v>17.71</v>
      </c>
      <c r="R62" s="39">
        <v>24.3266350254026</v>
      </c>
      <c r="S62" s="39">
        <v>9.12558398096602</v>
      </c>
      <c r="T62" s="39">
        <v>23.6</v>
      </c>
      <c r="U62" s="39">
        <v>994.1875</v>
      </c>
      <c r="V62" s="39">
        <v>1.05714285714286</v>
      </c>
      <c r="W62" s="39"/>
      <c r="AB62" s="48">
        <v>1.066</v>
      </c>
      <c r="AC62" s="48">
        <v>23.6</v>
      </c>
    </row>
    <row r="63" ht="14.25" spans="1:29">
      <c r="A63" s="36">
        <v>122</v>
      </c>
      <c r="B63" s="35">
        <v>0</v>
      </c>
      <c r="C63" s="35">
        <v>2012</v>
      </c>
      <c r="D63" s="35">
        <v>9</v>
      </c>
      <c r="E63" s="35" t="s">
        <v>613</v>
      </c>
      <c r="F63" s="35" t="s">
        <v>635</v>
      </c>
      <c r="G63" s="35">
        <v>91</v>
      </c>
      <c r="H63" s="35" t="s">
        <v>616</v>
      </c>
      <c r="I63" s="29">
        <v>29.0260684030184</v>
      </c>
      <c r="J63" s="35">
        <v>53</v>
      </c>
      <c r="K63" s="37">
        <v>141</v>
      </c>
      <c r="L63" s="35">
        <v>100</v>
      </c>
      <c r="M63" s="38">
        <v>51.6</v>
      </c>
      <c r="N63" s="39">
        <v>7.94666666666667</v>
      </c>
      <c r="O63" s="39">
        <v>126.6</v>
      </c>
      <c r="P63" s="39">
        <v>1.52433333333333</v>
      </c>
      <c r="Q63" s="39">
        <v>20.1466666666667</v>
      </c>
      <c r="R63" s="39">
        <v>19.8487672566967</v>
      </c>
      <c r="S63" s="39">
        <v>9.71742883268121</v>
      </c>
      <c r="T63" s="39">
        <v>23.6</v>
      </c>
      <c r="U63" s="39">
        <v>994.1875</v>
      </c>
      <c r="V63" s="39">
        <v>1.05714285714286</v>
      </c>
      <c r="W63" s="39"/>
      <c r="AB63" s="48">
        <v>1.013</v>
      </c>
      <c r="AC63" s="48">
        <v>23.6</v>
      </c>
    </row>
    <row r="64" ht="14.25" spans="1:29">
      <c r="A64" s="36">
        <v>123</v>
      </c>
      <c r="B64" s="35">
        <v>0</v>
      </c>
      <c r="C64" s="35">
        <v>2012</v>
      </c>
      <c r="D64" s="35">
        <v>9</v>
      </c>
      <c r="E64" s="35" t="s">
        <v>613</v>
      </c>
      <c r="F64" s="47">
        <v>911</v>
      </c>
      <c r="G64" s="35">
        <v>91</v>
      </c>
      <c r="H64" s="35" t="s">
        <v>617</v>
      </c>
      <c r="I64" s="29">
        <v>39.3169054919711</v>
      </c>
      <c r="J64" s="35">
        <v>53</v>
      </c>
      <c r="K64" s="37">
        <v>141</v>
      </c>
      <c r="L64" s="35">
        <v>100</v>
      </c>
      <c r="M64" s="38">
        <v>56.8</v>
      </c>
      <c r="N64" s="39">
        <v>7.925</v>
      </c>
      <c r="O64" s="39">
        <v>125.8</v>
      </c>
      <c r="P64" s="39">
        <v>1.729</v>
      </c>
      <c r="Q64" s="39">
        <v>21.42</v>
      </c>
      <c r="R64" s="39">
        <v>22.6955561582271</v>
      </c>
      <c r="S64" s="39">
        <v>9.16295377939638</v>
      </c>
      <c r="T64" s="39">
        <v>23.6</v>
      </c>
      <c r="U64" s="39">
        <v>994.1875</v>
      </c>
      <c r="V64" s="39">
        <v>1.05714285714286</v>
      </c>
      <c r="W64" s="39"/>
      <c r="AB64" s="48">
        <v>0.950666666666667</v>
      </c>
      <c r="AC64" s="48">
        <v>23.6</v>
      </c>
    </row>
    <row r="65" ht="14.25" spans="1:29">
      <c r="A65" s="36">
        <v>124</v>
      </c>
      <c r="B65" s="35">
        <v>0</v>
      </c>
      <c r="C65" s="35">
        <v>2012</v>
      </c>
      <c r="D65" s="35">
        <v>9</v>
      </c>
      <c r="E65" s="35" t="s">
        <v>613</v>
      </c>
      <c r="F65" s="47">
        <v>911</v>
      </c>
      <c r="G65" s="35">
        <v>91</v>
      </c>
      <c r="H65" s="35" t="s">
        <v>618</v>
      </c>
      <c r="I65" s="29">
        <v>24.1352905411038</v>
      </c>
      <c r="J65" s="35">
        <v>53</v>
      </c>
      <c r="K65" s="37">
        <v>140</v>
      </c>
      <c r="L65" s="35">
        <v>100</v>
      </c>
      <c r="M65" s="38">
        <v>39.6</v>
      </c>
      <c r="N65" s="39">
        <v>7.95</v>
      </c>
      <c r="O65" s="39">
        <v>129</v>
      </c>
      <c r="P65" s="39">
        <v>1.59966666666667</v>
      </c>
      <c r="Q65" s="39">
        <v>19.9466666666667</v>
      </c>
      <c r="R65" s="39">
        <v>25.0586823527412</v>
      </c>
      <c r="S65" s="39">
        <v>4.41201123781031</v>
      </c>
      <c r="T65" s="39">
        <v>23.6</v>
      </c>
      <c r="U65" s="39">
        <v>994.1875</v>
      </c>
      <c r="V65" s="39">
        <v>1.05714285714286</v>
      </c>
      <c r="W65" s="39"/>
      <c r="AB65" s="48">
        <v>1.07433333333333</v>
      </c>
      <c r="AC65" s="48">
        <v>23.6</v>
      </c>
    </row>
    <row r="66" ht="14.25" spans="1:29">
      <c r="A66" s="36">
        <v>125</v>
      </c>
      <c r="B66" s="35">
        <v>0</v>
      </c>
      <c r="C66" s="35">
        <v>2012</v>
      </c>
      <c r="D66" s="35">
        <v>9</v>
      </c>
      <c r="E66" s="35" t="s">
        <v>613</v>
      </c>
      <c r="F66" s="47">
        <v>912</v>
      </c>
      <c r="G66" s="35">
        <v>91</v>
      </c>
      <c r="H66" s="35" t="s">
        <v>620</v>
      </c>
      <c r="I66" s="29">
        <v>28.6293625380662</v>
      </c>
      <c r="J66" s="35">
        <v>53</v>
      </c>
      <c r="K66" s="37">
        <v>125.4</v>
      </c>
      <c r="L66" s="35">
        <v>100</v>
      </c>
      <c r="M66" s="38">
        <v>406.8</v>
      </c>
      <c r="N66" s="39">
        <v>7.93333333333333</v>
      </c>
      <c r="O66" s="39">
        <v>84</v>
      </c>
      <c r="P66" s="39">
        <v>1.73133333333333</v>
      </c>
      <c r="Q66" s="39">
        <v>21.4766666666667</v>
      </c>
      <c r="R66" s="39">
        <v>21.0899509503913</v>
      </c>
      <c r="S66" s="39">
        <v>5.72467160418696</v>
      </c>
      <c r="T66" s="39">
        <v>20.3333333333333</v>
      </c>
      <c r="U66" s="39">
        <v>995.5</v>
      </c>
      <c r="V66" s="39">
        <v>1.05714285714286</v>
      </c>
      <c r="W66" s="39"/>
      <c r="AB66" s="48">
        <v>1.066</v>
      </c>
      <c r="AC66" s="48">
        <v>20.3333333333333</v>
      </c>
    </row>
    <row r="67" ht="14.25" spans="1:29">
      <c r="A67" s="36">
        <v>126</v>
      </c>
      <c r="B67" s="35">
        <v>0</v>
      </c>
      <c r="C67" s="35">
        <v>2012</v>
      </c>
      <c r="D67" s="35">
        <v>9</v>
      </c>
      <c r="E67" s="35" t="s">
        <v>613</v>
      </c>
      <c r="F67" s="47">
        <v>912</v>
      </c>
      <c r="G67" s="35">
        <v>91</v>
      </c>
      <c r="H67" s="35" t="s">
        <v>621</v>
      </c>
      <c r="I67" s="29">
        <v>298.706547171112</v>
      </c>
      <c r="J67" s="35">
        <v>53</v>
      </c>
      <c r="K67" s="37">
        <v>128</v>
      </c>
      <c r="L67" s="35">
        <v>100</v>
      </c>
      <c r="M67" s="38">
        <v>443.2</v>
      </c>
      <c r="N67" s="39">
        <v>7.87666666666667</v>
      </c>
      <c r="O67" s="39">
        <v>56.1</v>
      </c>
      <c r="P67" s="39">
        <v>1.803</v>
      </c>
      <c r="Q67" s="39">
        <v>22.52</v>
      </c>
      <c r="R67" s="39">
        <v>24.0127321184897</v>
      </c>
      <c r="S67" s="39">
        <v>6.79712572483738</v>
      </c>
      <c r="T67" s="39">
        <v>20.3333333333333</v>
      </c>
      <c r="U67" s="39">
        <v>995.5</v>
      </c>
      <c r="V67" s="39">
        <v>1.05714285714286</v>
      </c>
      <c r="W67" s="39"/>
      <c r="AB67" s="48">
        <v>1.013</v>
      </c>
      <c r="AC67" s="48">
        <v>20.3333333333333</v>
      </c>
    </row>
    <row r="68" ht="14.25" spans="1:29">
      <c r="A68" s="36">
        <v>127</v>
      </c>
      <c r="B68" s="35">
        <v>0</v>
      </c>
      <c r="C68" s="35">
        <v>2012</v>
      </c>
      <c r="D68" s="35">
        <v>9</v>
      </c>
      <c r="E68" s="35" t="s">
        <v>613</v>
      </c>
      <c r="F68" s="47">
        <v>912</v>
      </c>
      <c r="G68" s="35">
        <v>91</v>
      </c>
      <c r="H68" s="35" t="s">
        <v>622</v>
      </c>
      <c r="I68" s="29">
        <v>283.598610752082</v>
      </c>
      <c r="J68" s="35">
        <v>53</v>
      </c>
      <c r="K68" s="37">
        <v>133.3</v>
      </c>
      <c r="L68" s="35">
        <v>100</v>
      </c>
      <c r="M68" s="38">
        <v>516.8</v>
      </c>
      <c r="N68" s="39">
        <v>7.61333333333333</v>
      </c>
      <c r="O68" s="39">
        <v>66.7</v>
      </c>
      <c r="P68" s="39">
        <v>1.78166666666667</v>
      </c>
      <c r="Q68" s="39">
        <v>22.7066666666667</v>
      </c>
      <c r="R68" s="39">
        <v>23.0252131170114</v>
      </c>
      <c r="S68" s="39">
        <v>5.84416657939584</v>
      </c>
      <c r="T68" s="39">
        <v>20.3333333333333</v>
      </c>
      <c r="U68" s="39">
        <v>995.5</v>
      </c>
      <c r="V68" s="39">
        <v>1.05714285714286</v>
      </c>
      <c r="W68" s="39"/>
      <c r="AB68" s="48">
        <v>0.950666666666667</v>
      </c>
      <c r="AC68" s="48">
        <v>20.3333333333333</v>
      </c>
    </row>
    <row r="69" ht="14.25" spans="1:29">
      <c r="A69" s="36">
        <v>128</v>
      </c>
      <c r="B69" s="35">
        <v>0</v>
      </c>
      <c r="C69" s="35">
        <v>2012</v>
      </c>
      <c r="D69" s="35">
        <v>9</v>
      </c>
      <c r="E69" s="35" t="s">
        <v>613</v>
      </c>
      <c r="F69" s="47">
        <v>912</v>
      </c>
      <c r="G69" s="35">
        <v>91</v>
      </c>
      <c r="H69" s="35" t="s">
        <v>623</v>
      </c>
      <c r="I69" s="29">
        <v>330.555867603018</v>
      </c>
      <c r="J69" s="35">
        <v>53</v>
      </c>
      <c r="K69" s="37">
        <v>129.5</v>
      </c>
      <c r="L69" s="35">
        <v>100</v>
      </c>
      <c r="M69" s="38">
        <v>174.4</v>
      </c>
      <c r="N69" s="39">
        <v>7.94333333333333</v>
      </c>
      <c r="O69" s="39">
        <v>65.1</v>
      </c>
      <c r="P69" s="39">
        <v>1.89633333333333</v>
      </c>
      <c r="Q69" s="39">
        <v>23.8033333333333</v>
      </c>
      <c r="R69" s="39">
        <v>23.5725818060249</v>
      </c>
      <c r="S69" s="39">
        <v>5.42639705392948</v>
      </c>
      <c r="T69" s="39">
        <v>20.3333333333333</v>
      </c>
      <c r="U69" s="39">
        <v>995.5</v>
      </c>
      <c r="V69" s="39">
        <v>1.05714285714286</v>
      </c>
      <c r="W69" s="39"/>
      <c r="AB69" s="48">
        <v>1.07433333333333</v>
      </c>
      <c r="AC69" s="48">
        <v>20.3333333333333</v>
      </c>
    </row>
    <row r="70" ht="14.25" spans="1:29">
      <c r="A70" s="36">
        <v>129</v>
      </c>
      <c r="B70" s="35">
        <v>0</v>
      </c>
      <c r="C70" s="35">
        <v>2012</v>
      </c>
      <c r="D70" s="35">
        <v>9</v>
      </c>
      <c r="E70" s="35" t="s">
        <v>613</v>
      </c>
      <c r="F70" s="47">
        <v>913</v>
      </c>
      <c r="G70" s="35">
        <v>91</v>
      </c>
      <c r="H70" s="35" t="s">
        <v>625</v>
      </c>
      <c r="I70" s="29">
        <v>113.840942587353</v>
      </c>
      <c r="J70" s="35">
        <v>53</v>
      </c>
      <c r="K70" s="37">
        <v>95</v>
      </c>
      <c r="L70" s="35">
        <v>100</v>
      </c>
      <c r="M70" s="38">
        <v>0</v>
      </c>
      <c r="N70" s="39">
        <v>7.96666666666667</v>
      </c>
      <c r="O70" s="39">
        <v>112.1</v>
      </c>
      <c r="P70" s="39">
        <v>1.43066666666667</v>
      </c>
      <c r="Q70" s="39">
        <v>17.71</v>
      </c>
      <c r="R70" s="39">
        <v>23</v>
      </c>
      <c r="S70" s="39">
        <v>8.1</v>
      </c>
      <c r="T70" s="39">
        <v>20.9</v>
      </c>
      <c r="U70" s="39">
        <v>995.5</v>
      </c>
      <c r="V70" s="39">
        <v>1.05714285714286</v>
      </c>
      <c r="W70" s="39"/>
      <c r="AB70" s="48">
        <v>1.066</v>
      </c>
      <c r="AC70" s="48">
        <v>20.9</v>
      </c>
    </row>
    <row r="71" ht="14.25" spans="1:29">
      <c r="A71" s="36">
        <v>130</v>
      </c>
      <c r="B71" s="35">
        <v>0</v>
      </c>
      <c r="C71" s="35">
        <v>2012</v>
      </c>
      <c r="D71" s="35">
        <v>9</v>
      </c>
      <c r="E71" s="35" t="s">
        <v>613</v>
      </c>
      <c r="F71" s="47">
        <v>913</v>
      </c>
      <c r="G71" s="35">
        <v>91</v>
      </c>
      <c r="H71" s="35" t="s">
        <v>626</v>
      </c>
      <c r="I71" s="29">
        <v>-84.3111560915558</v>
      </c>
      <c r="J71" s="35">
        <v>53</v>
      </c>
      <c r="K71" s="37">
        <v>105</v>
      </c>
      <c r="L71" s="35">
        <v>100</v>
      </c>
      <c r="M71" s="38">
        <v>0</v>
      </c>
      <c r="N71" s="39">
        <v>7.94666666666667</v>
      </c>
      <c r="O71" s="39">
        <v>110.7</v>
      </c>
      <c r="P71" s="39">
        <v>1.52433333333333</v>
      </c>
      <c r="Q71" s="39">
        <v>20.1466666666667</v>
      </c>
      <c r="R71" s="39">
        <v>23</v>
      </c>
      <c r="S71" s="39">
        <v>8.1</v>
      </c>
      <c r="T71" s="39">
        <v>20.9</v>
      </c>
      <c r="U71" s="39">
        <v>995.5</v>
      </c>
      <c r="V71" s="39">
        <v>1.05714285714286</v>
      </c>
      <c r="W71" s="39"/>
      <c r="AB71" s="48">
        <v>1.013</v>
      </c>
      <c r="AC71" s="48">
        <v>20.9</v>
      </c>
    </row>
    <row r="72" ht="14.25" spans="1:29">
      <c r="A72" s="36">
        <v>131</v>
      </c>
      <c r="B72" s="35">
        <v>0</v>
      </c>
      <c r="C72" s="35">
        <v>2012</v>
      </c>
      <c r="D72" s="35">
        <v>9</v>
      </c>
      <c r="E72" s="35" t="s">
        <v>613</v>
      </c>
      <c r="F72" s="35" t="s">
        <v>637</v>
      </c>
      <c r="G72" s="35">
        <v>91</v>
      </c>
      <c r="H72" s="35" t="s">
        <v>627</v>
      </c>
      <c r="I72" s="29">
        <v>-41.2731352191152</v>
      </c>
      <c r="J72" s="35">
        <v>53</v>
      </c>
      <c r="K72" s="37">
        <v>102</v>
      </c>
      <c r="L72" s="35">
        <v>100</v>
      </c>
      <c r="M72" s="38">
        <v>0</v>
      </c>
      <c r="N72" s="39">
        <v>7.925</v>
      </c>
      <c r="O72" s="39">
        <v>118.5</v>
      </c>
      <c r="P72" s="39">
        <v>1.729</v>
      </c>
      <c r="Q72" s="39">
        <v>21.42</v>
      </c>
      <c r="R72" s="39">
        <v>23</v>
      </c>
      <c r="S72" s="39">
        <v>8.1</v>
      </c>
      <c r="T72" s="39">
        <v>20.9</v>
      </c>
      <c r="U72" s="39">
        <v>995.5</v>
      </c>
      <c r="V72" s="39">
        <v>1.05714285714286</v>
      </c>
      <c r="W72" s="39"/>
      <c r="AB72" s="48">
        <v>0.950666666666667</v>
      </c>
      <c r="AC72" s="48">
        <v>20.9</v>
      </c>
    </row>
    <row r="73" ht="14.25" spans="1:29">
      <c r="A73" s="36">
        <v>132</v>
      </c>
      <c r="B73" s="35">
        <v>0</v>
      </c>
      <c r="C73" s="35">
        <v>2012</v>
      </c>
      <c r="D73" s="35">
        <v>9</v>
      </c>
      <c r="E73" s="35" t="s">
        <v>613</v>
      </c>
      <c r="F73" s="35" t="s">
        <v>637</v>
      </c>
      <c r="G73" s="35">
        <v>91</v>
      </c>
      <c r="H73" s="35" t="s">
        <v>628</v>
      </c>
      <c r="I73" s="29">
        <v>11.4337950993504</v>
      </c>
      <c r="J73" s="35">
        <v>53</v>
      </c>
      <c r="K73" s="37">
        <v>93</v>
      </c>
      <c r="L73" s="35">
        <v>100</v>
      </c>
      <c r="M73" s="38">
        <v>0</v>
      </c>
      <c r="N73" s="39">
        <v>7.95</v>
      </c>
      <c r="O73" s="39">
        <v>115.1</v>
      </c>
      <c r="P73" s="39">
        <v>1.59966666666667</v>
      </c>
      <c r="Q73" s="39">
        <v>19.9466666666667</v>
      </c>
      <c r="R73" s="39">
        <v>23</v>
      </c>
      <c r="S73" s="39">
        <v>8.1</v>
      </c>
      <c r="T73" s="39">
        <v>20.9</v>
      </c>
      <c r="U73" s="39">
        <v>995.5</v>
      </c>
      <c r="V73" s="39">
        <v>1.05714285714286</v>
      </c>
      <c r="W73" s="39"/>
      <c r="AB73" s="48">
        <v>1.07433333333333</v>
      </c>
      <c r="AC73" s="48">
        <v>20.9</v>
      </c>
    </row>
    <row r="74" ht="14.25" spans="1:29">
      <c r="A74" s="36">
        <v>133</v>
      </c>
      <c r="B74" s="35">
        <v>0</v>
      </c>
      <c r="C74" s="35">
        <v>2012</v>
      </c>
      <c r="D74" s="35">
        <v>10</v>
      </c>
      <c r="E74" s="35" t="s">
        <v>613</v>
      </c>
      <c r="F74" s="35" t="s">
        <v>638</v>
      </c>
      <c r="G74" s="35">
        <v>101</v>
      </c>
      <c r="H74" s="35" t="s">
        <v>615</v>
      </c>
      <c r="I74" s="29">
        <v>-13.2076245968618</v>
      </c>
      <c r="J74" s="35">
        <v>53</v>
      </c>
      <c r="K74" s="37">
        <v>97</v>
      </c>
      <c r="L74" s="35">
        <v>100</v>
      </c>
      <c r="M74" s="38">
        <v>55.6</v>
      </c>
      <c r="N74" s="39">
        <v>7.96666666666667</v>
      </c>
      <c r="O74" s="39">
        <v>107.2</v>
      </c>
      <c r="P74" s="39">
        <v>1.43066666666667</v>
      </c>
      <c r="Q74" s="39">
        <v>17.71</v>
      </c>
      <c r="R74" s="39">
        <v>24.3266350254026</v>
      </c>
      <c r="S74" s="39">
        <v>9.12558398096602</v>
      </c>
      <c r="T74" s="39">
        <v>12.5357142857143</v>
      </c>
      <c r="U74" s="39">
        <v>998.714285714286</v>
      </c>
      <c r="V74" s="39">
        <v>1.01428571428571</v>
      </c>
      <c r="W74" s="39"/>
      <c r="AB74" s="48">
        <v>1.066</v>
      </c>
      <c r="AC74" s="48">
        <v>12.5357142857143</v>
      </c>
    </row>
    <row r="75" ht="14.25" spans="1:29">
      <c r="A75" s="36">
        <v>134</v>
      </c>
      <c r="B75" s="35">
        <v>0</v>
      </c>
      <c r="C75" s="35">
        <v>2012</v>
      </c>
      <c r="D75" s="35">
        <v>10</v>
      </c>
      <c r="E75" s="35" t="s">
        <v>613</v>
      </c>
      <c r="F75" s="35" t="s">
        <v>638</v>
      </c>
      <c r="G75" s="35">
        <v>101</v>
      </c>
      <c r="H75" s="35" t="s">
        <v>616</v>
      </c>
      <c r="I75" s="29">
        <v>1.84490395738954</v>
      </c>
      <c r="J75" s="35">
        <v>53</v>
      </c>
      <c r="K75" s="37">
        <v>97</v>
      </c>
      <c r="L75" s="35">
        <v>100</v>
      </c>
      <c r="M75" s="38">
        <v>35.6</v>
      </c>
      <c r="N75" s="39">
        <v>7.94666666666667</v>
      </c>
      <c r="O75" s="39">
        <v>106.3</v>
      </c>
      <c r="P75" s="39">
        <v>1.52433333333333</v>
      </c>
      <c r="Q75" s="39">
        <v>20.1466666666667</v>
      </c>
      <c r="R75" s="39">
        <v>19.8487672566967</v>
      </c>
      <c r="S75" s="39">
        <v>9.71742883268121</v>
      </c>
      <c r="T75" s="39">
        <v>12.5357142857143</v>
      </c>
      <c r="U75" s="39">
        <v>998.714285714286</v>
      </c>
      <c r="V75" s="39">
        <v>1.01428571428571</v>
      </c>
      <c r="W75" s="39"/>
      <c r="AB75" s="48">
        <v>1.013</v>
      </c>
      <c r="AC75" s="48">
        <v>12.5357142857143</v>
      </c>
    </row>
    <row r="76" ht="14.25" spans="1:29">
      <c r="A76" s="36">
        <v>135</v>
      </c>
      <c r="B76" s="35">
        <v>0</v>
      </c>
      <c r="C76" s="35">
        <v>2012</v>
      </c>
      <c r="D76" s="35">
        <v>10</v>
      </c>
      <c r="E76" s="35" t="s">
        <v>613</v>
      </c>
      <c r="F76" s="47">
        <v>1011</v>
      </c>
      <c r="G76" s="35">
        <v>101</v>
      </c>
      <c r="H76" s="35" t="s">
        <v>617</v>
      </c>
      <c r="I76" s="29">
        <v>-7.40191564973088</v>
      </c>
      <c r="J76" s="35">
        <v>53</v>
      </c>
      <c r="K76" s="37">
        <v>101</v>
      </c>
      <c r="L76" s="35">
        <v>100</v>
      </c>
      <c r="M76" s="38">
        <v>46</v>
      </c>
      <c r="N76" s="39">
        <v>7.925</v>
      </c>
      <c r="O76" s="39">
        <v>109.1</v>
      </c>
      <c r="P76" s="39">
        <v>1.729</v>
      </c>
      <c r="Q76" s="39">
        <v>21.42</v>
      </c>
      <c r="R76" s="39">
        <v>22.6955561582271</v>
      </c>
      <c r="S76" s="39">
        <v>9.16295377939638</v>
      </c>
      <c r="T76" s="39">
        <v>12.5357142857143</v>
      </c>
      <c r="U76" s="39">
        <v>998.714285714286</v>
      </c>
      <c r="V76" s="39">
        <v>1.01428571428571</v>
      </c>
      <c r="W76" s="39"/>
      <c r="AB76" s="48">
        <v>0.950666666666667</v>
      </c>
      <c r="AC76" s="48">
        <v>12.5357142857143</v>
      </c>
    </row>
    <row r="77" ht="14.25" spans="1:29">
      <c r="A77" s="36">
        <v>136</v>
      </c>
      <c r="B77" s="35">
        <v>0</v>
      </c>
      <c r="C77" s="35">
        <v>2012</v>
      </c>
      <c r="D77" s="35">
        <v>10</v>
      </c>
      <c r="E77" s="35" t="s">
        <v>613</v>
      </c>
      <c r="F77" s="47">
        <v>1011</v>
      </c>
      <c r="G77" s="35">
        <v>101</v>
      </c>
      <c r="H77" s="35" t="s">
        <v>618</v>
      </c>
      <c r="I77" s="29">
        <v>-1.52552997813133</v>
      </c>
      <c r="J77" s="35">
        <v>53</v>
      </c>
      <c r="K77" s="37">
        <v>95</v>
      </c>
      <c r="L77" s="35">
        <v>100</v>
      </c>
      <c r="M77" s="38">
        <v>30.4</v>
      </c>
      <c r="N77" s="39">
        <v>7.95</v>
      </c>
      <c r="O77" s="39">
        <v>110</v>
      </c>
      <c r="P77" s="39">
        <v>1.59966666666667</v>
      </c>
      <c r="Q77" s="39">
        <v>19.9466666666667</v>
      </c>
      <c r="R77" s="39">
        <v>25.0586823527412</v>
      </c>
      <c r="S77" s="39">
        <v>4.41201123781031</v>
      </c>
      <c r="T77" s="39">
        <v>12.5357142857143</v>
      </c>
      <c r="U77" s="39">
        <v>998.714285714286</v>
      </c>
      <c r="V77" s="39">
        <v>1.01428571428571</v>
      </c>
      <c r="W77" s="39"/>
      <c r="AB77" s="48">
        <v>1.07433333333333</v>
      </c>
      <c r="AC77" s="48">
        <v>12.5357142857143</v>
      </c>
    </row>
    <row r="78" ht="14.25" spans="1:29">
      <c r="A78" s="36">
        <v>137</v>
      </c>
      <c r="B78" s="35">
        <v>0</v>
      </c>
      <c r="C78" s="35">
        <v>2012</v>
      </c>
      <c r="D78" s="35">
        <v>10</v>
      </c>
      <c r="E78" s="35" t="s">
        <v>613</v>
      </c>
      <c r="F78" s="47">
        <v>1012</v>
      </c>
      <c r="G78" s="35">
        <v>101</v>
      </c>
      <c r="H78" s="35" t="s">
        <v>620</v>
      </c>
      <c r="I78" s="29">
        <v>30.2096504862159</v>
      </c>
      <c r="J78" s="35">
        <v>53</v>
      </c>
      <c r="K78" s="37">
        <v>101</v>
      </c>
      <c r="L78" s="35">
        <v>100</v>
      </c>
      <c r="M78" s="38">
        <v>305.6</v>
      </c>
      <c r="N78" s="39">
        <v>7.93333333333333</v>
      </c>
      <c r="O78" s="39">
        <v>34</v>
      </c>
      <c r="P78" s="39">
        <v>1.73133333333333</v>
      </c>
      <c r="Q78" s="39">
        <v>21.4766666666667</v>
      </c>
      <c r="R78" s="39">
        <v>21.0899509503913</v>
      </c>
      <c r="S78" s="39">
        <v>5.72467160418696</v>
      </c>
      <c r="T78" s="39">
        <v>11.8428571428571</v>
      </c>
      <c r="U78" s="39">
        <v>998.714285714286</v>
      </c>
      <c r="V78" s="39">
        <v>1.01428571428571</v>
      </c>
      <c r="W78" s="39"/>
      <c r="AB78" s="48">
        <v>1.066</v>
      </c>
      <c r="AC78" s="48">
        <v>11.8428571428571</v>
      </c>
    </row>
    <row r="79" ht="14.25" spans="1:29">
      <c r="A79" s="36">
        <v>138</v>
      </c>
      <c r="B79" s="35">
        <v>0</v>
      </c>
      <c r="C79" s="35">
        <v>2012</v>
      </c>
      <c r="D79" s="35">
        <v>10</v>
      </c>
      <c r="E79" s="35" t="s">
        <v>613</v>
      </c>
      <c r="F79" s="47">
        <v>1012</v>
      </c>
      <c r="G79" s="35">
        <v>101</v>
      </c>
      <c r="H79" s="35" t="s">
        <v>621</v>
      </c>
      <c r="I79" s="29">
        <v>88.0663148411283</v>
      </c>
      <c r="J79" s="35">
        <v>53</v>
      </c>
      <c r="K79" s="37">
        <v>103</v>
      </c>
      <c r="L79" s="35">
        <v>100</v>
      </c>
      <c r="M79" s="38">
        <v>390</v>
      </c>
      <c r="N79" s="39">
        <v>7.87666666666667</v>
      </c>
      <c r="O79" s="39">
        <v>20</v>
      </c>
      <c r="P79" s="39">
        <v>1.803</v>
      </c>
      <c r="Q79" s="39">
        <v>22.52</v>
      </c>
      <c r="R79" s="39">
        <v>24.0127321184897</v>
      </c>
      <c r="S79" s="39">
        <v>6.79712572483738</v>
      </c>
      <c r="T79" s="39">
        <v>11.8428571428571</v>
      </c>
      <c r="U79" s="39">
        <v>998.714285714286</v>
      </c>
      <c r="V79" s="39">
        <v>1.01428571428571</v>
      </c>
      <c r="W79" s="39"/>
      <c r="AB79" s="48">
        <v>1.013</v>
      </c>
      <c r="AC79" s="48">
        <v>11.8428571428571</v>
      </c>
    </row>
    <row r="80" ht="14.25" spans="1:29">
      <c r="A80" s="36">
        <v>139</v>
      </c>
      <c r="B80" s="35">
        <v>0</v>
      </c>
      <c r="C80" s="35">
        <v>2012</v>
      </c>
      <c r="D80" s="35">
        <v>10</v>
      </c>
      <c r="E80" s="35" t="s">
        <v>613</v>
      </c>
      <c r="F80" s="47">
        <v>1012</v>
      </c>
      <c r="G80" s="35">
        <v>101</v>
      </c>
      <c r="H80" s="35" t="s">
        <v>622</v>
      </c>
      <c r="I80" s="29">
        <v>215.225217744067</v>
      </c>
      <c r="J80" s="35">
        <v>53</v>
      </c>
      <c r="K80" s="37">
        <v>97</v>
      </c>
      <c r="L80" s="35">
        <v>100</v>
      </c>
      <c r="M80" s="38">
        <v>276</v>
      </c>
      <c r="N80" s="39">
        <v>7.61333333333333</v>
      </c>
      <c r="O80" s="39">
        <v>17</v>
      </c>
      <c r="P80" s="39">
        <v>1.78166666666667</v>
      </c>
      <c r="Q80" s="39">
        <v>22.7066666666667</v>
      </c>
      <c r="R80" s="39">
        <v>23.0252131170114</v>
      </c>
      <c r="S80" s="39">
        <v>5.84416657939584</v>
      </c>
      <c r="T80" s="39">
        <v>11.8428571428571</v>
      </c>
      <c r="U80" s="39">
        <v>998.714285714286</v>
      </c>
      <c r="V80" s="39">
        <v>1.01428571428571</v>
      </c>
      <c r="W80" s="39"/>
      <c r="AB80" s="48">
        <v>0.950666666666667</v>
      </c>
      <c r="AC80" s="48">
        <v>11.8428571428571</v>
      </c>
    </row>
    <row r="81" ht="14.25" spans="1:29">
      <c r="A81" s="36">
        <v>140</v>
      </c>
      <c r="B81" s="35">
        <v>0</v>
      </c>
      <c r="C81" s="35">
        <v>2012</v>
      </c>
      <c r="D81" s="35">
        <v>10</v>
      </c>
      <c r="E81" s="35" t="s">
        <v>613</v>
      </c>
      <c r="F81" s="47">
        <v>1012</v>
      </c>
      <c r="G81" s="35">
        <v>101</v>
      </c>
      <c r="H81" s="35" t="s">
        <v>623</v>
      </c>
      <c r="I81" s="29">
        <v>199.052912072692</v>
      </c>
      <c r="J81" s="35">
        <v>53</v>
      </c>
      <c r="K81" s="37">
        <v>93</v>
      </c>
      <c r="L81" s="35">
        <v>100</v>
      </c>
      <c r="M81" s="38">
        <v>375.6</v>
      </c>
      <c r="N81" s="39">
        <v>7.94333333333333</v>
      </c>
      <c r="O81" s="39">
        <v>20</v>
      </c>
      <c r="P81" s="39">
        <v>1.89633333333333</v>
      </c>
      <c r="Q81" s="39">
        <v>23.8033333333333</v>
      </c>
      <c r="R81" s="39">
        <v>23.5725818060249</v>
      </c>
      <c r="S81" s="39">
        <v>5.42639705392948</v>
      </c>
      <c r="T81" s="39">
        <v>11.8428571428571</v>
      </c>
      <c r="U81" s="39">
        <v>998.714285714286</v>
      </c>
      <c r="V81" s="39">
        <v>1.01428571428571</v>
      </c>
      <c r="W81" s="39"/>
      <c r="AB81" s="48">
        <v>1.07433333333333</v>
      </c>
      <c r="AC81" s="48">
        <v>11.8428571428571</v>
      </c>
    </row>
    <row r="82" ht="14.25" spans="1:29">
      <c r="A82" s="36">
        <v>141</v>
      </c>
      <c r="B82" s="35">
        <v>0</v>
      </c>
      <c r="C82" s="35">
        <v>2012</v>
      </c>
      <c r="D82" s="35">
        <v>10</v>
      </c>
      <c r="E82" s="35" t="s">
        <v>613</v>
      </c>
      <c r="F82" s="47">
        <v>1013</v>
      </c>
      <c r="G82" s="35">
        <v>101</v>
      </c>
      <c r="H82" s="35" t="s">
        <v>625</v>
      </c>
      <c r="I82" s="29">
        <v>214.317972814014</v>
      </c>
      <c r="J82" s="35">
        <v>53</v>
      </c>
      <c r="K82" s="37">
        <v>68</v>
      </c>
      <c r="L82" s="35">
        <v>100</v>
      </c>
      <c r="M82" s="38">
        <v>0</v>
      </c>
      <c r="N82" s="39">
        <v>7.96666666666667</v>
      </c>
      <c r="O82" s="39">
        <v>115</v>
      </c>
      <c r="P82" s="39">
        <v>1.43066666666667</v>
      </c>
      <c r="Q82" s="39">
        <v>17.71</v>
      </c>
      <c r="R82" s="39">
        <v>23</v>
      </c>
      <c r="S82" s="39">
        <v>8.1</v>
      </c>
      <c r="T82" s="39">
        <v>12.6857142857143</v>
      </c>
      <c r="U82" s="39">
        <v>998.714285714286</v>
      </c>
      <c r="V82" s="39">
        <v>1.01428571428571</v>
      </c>
      <c r="W82" s="39"/>
      <c r="AB82" s="48">
        <v>1.066</v>
      </c>
      <c r="AC82" s="48">
        <v>12.6857142857143</v>
      </c>
    </row>
    <row r="83" ht="14.25" spans="1:29">
      <c r="A83" s="36">
        <v>142</v>
      </c>
      <c r="B83" s="35">
        <v>0</v>
      </c>
      <c r="C83" s="35">
        <v>2012</v>
      </c>
      <c r="D83" s="35">
        <v>10</v>
      </c>
      <c r="E83" s="35" t="s">
        <v>613</v>
      </c>
      <c r="F83" s="47">
        <v>1013</v>
      </c>
      <c r="G83" s="35">
        <v>101</v>
      </c>
      <c r="H83" s="35" t="s">
        <v>626</v>
      </c>
      <c r="I83" s="29">
        <v>57.1161902103421</v>
      </c>
      <c r="J83" s="35">
        <v>53</v>
      </c>
      <c r="K83" s="37">
        <v>85</v>
      </c>
      <c r="L83" s="35">
        <v>100</v>
      </c>
      <c r="M83" s="38">
        <v>0</v>
      </c>
      <c r="N83" s="39">
        <v>7.94666666666667</v>
      </c>
      <c r="O83" s="39">
        <v>111</v>
      </c>
      <c r="P83" s="39">
        <v>1.52433333333333</v>
      </c>
      <c r="Q83" s="39">
        <v>20.1466666666667</v>
      </c>
      <c r="R83" s="39">
        <v>23</v>
      </c>
      <c r="S83" s="39">
        <v>8.1</v>
      </c>
      <c r="T83" s="39">
        <v>12.6857142857143</v>
      </c>
      <c r="U83" s="39">
        <v>998.714285714286</v>
      </c>
      <c r="V83" s="39">
        <v>1.01428571428571</v>
      </c>
      <c r="W83" s="39"/>
      <c r="AB83" s="48">
        <v>1.013</v>
      </c>
      <c r="AC83" s="48">
        <v>12.6857142857143</v>
      </c>
    </row>
    <row r="84" ht="14.25" spans="1:29">
      <c r="A84" s="36">
        <v>143</v>
      </c>
      <c r="B84" s="35">
        <v>0</v>
      </c>
      <c r="C84" s="35">
        <v>2012</v>
      </c>
      <c r="D84" s="35">
        <v>10</v>
      </c>
      <c r="E84" s="35" t="s">
        <v>613</v>
      </c>
      <c r="F84" s="47">
        <v>1013</v>
      </c>
      <c r="G84" s="35">
        <v>101</v>
      </c>
      <c r="H84" s="35" t="s">
        <v>627</v>
      </c>
      <c r="I84" s="29">
        <v>15.7065601301365</v>
      </c>
      <c r="J84" s="35">
        <v>53</v>
      </c>
      <c r="K84" s="37">
        <v>82</v>
      </c>
      <c r="L84" s="35">
        <v>100</v>
      </c>
      <c r="M84" s="38">
        <v>0</v>
      </c>
      <c r="N84" s="39">
        <v>7.925</v>
      </c>
      <c r="O84" s="39">
        <v>111.4</v>
      </c>
      <c r="P84" s="39">
        <v>1.729</v>
      </c>
      <c r="Q84" s="39">
        <v>21.42</v>
      </c>
      <c r="R84" s="39">
        <v>23</v>
      </c>
      <c r="S84" s="39">
        <v>8.1</v>
      </c>
      <c r="T84" s="39">
        <v>12.6857142857143</v>
      </c>
      <c r="U84" s="39">
        <v>998.714285714286</v>
      </c>
      <c r="V84" s="39">
        <v>1.01428571428571</v>
      </c>
      <c r="W84" s="39"/>
      <c r="AB84" s="48">
        <v>0.950666666666667</v>
      </c>
      <c r="AC84" s="48">
        <v>12.6857142857143</v>
      </c>
    </row>
    <row r="85" ht="14.25" spans="1:29">
      <c r="A85" s="36">
        <v>144</v>
      </c>
      <c r="B85" s="35">
        <v>0</v>
      </c>
      <c r="C85" s="35">
        <v>2012</v>
      </c>
      <c r="D85" s="35">
        <v>10</v>
      </c>
      <c r="E85" s="35" t="s">
        <v>613</v>
      </c>
      <c r="F85" s="47">
        <v>1013</v>
      </c>
      <c r="G85" s="35">
        <v>101</v>
      </c>
      <c r="H85" s="35" t="s">
        <v>628</v>
      </c>
      <c r="I85" s="29">
        <v>-16.7920673828049</v>
      </c>
      <c r="J85" s="35">
        <v>53</v>
      </c>
      <c r="K85" s="37">
        <v>83</v>
      </c>
      <c r="L85" s="35">
        <v>100</v>
      </c>
      <c r="M85" s="38">
        <v>0</v>
      </c>
      <c r="N85" s="39">
        <v>7.95</v>
      </c>
      <c r="O85" s="39">
        <v>111.8</v>
      </c>
      <c r="P85" s="39">
        <v>1.59966666666667</v>
      </c>
      <c r="Q85" s="39">
        <v>19.9466666666667</v>
      </c>
      <c r="R85" s="39">
        <v>23</v>
      </c>
      <c r="S85" s="39">
        <v>8.1</v>
      </c>
      <c r="T85" s="39">
        <v>12.6857142857143</v>
      </c>
      <c r="U85" s="39">
        <v>998.714285714286</v>
      </c>
      <c r="V85" s="39">
        <v>1.01428571428571</v>
      </c>
      <c r="W85" s="39"/>
      <c r="AB85" s="48">
        <v>1.07433333333333</v>
      </c>
      <c r="AC85" s="48">
        <v>12.6857142857143</v>
      </c>
    </row>
    <row r="86" ht="14.25" spans="1:29">
      <c r="A86" s="36">
        <v>145</v>
      </c>
      <c r="B86" s="35">
        <v>0</v>
      </c>
      <c r="C86" s="35">
        <v>2011</v>
      </c>
      <c r="D86" s="35">
        <v>11</v>
      </c>
      <c r="E86" s="35" t="s">
        <v>613</v>
      </c>
      <c r="F86" s="35">
        <v>1111</v>
      </c>
      <c r="G86" s="35">
        <v>111</v>
      </c>
      <c r="H86" s="35" t="s">
        <v>615</v>
      </c>
      <c r="I86" s="29">
        <v>5.15812083559728</v>
      </c>
      <c r="J86" s="35">
        <v>52</v>
      </c>
      <c r="K86" s="37">
        <v>92</v>
      </c>
      <c r="L86" s="35">
        <v>100</v>
      </c>
      <c r="M86" s="38">
        <v>590.4</v>
      </c>
      <c r="N86" s="39">
        <v>7.93333333333333</v>
      </c>
      <c r="O86" s="39">
        <v>53.4</v>
      </c>
      <c r="P86" s="39">
        <v>1.73133333333333</v>
      </c>
      <c r="Q86" s="39">
        <v>21.4766666666667</v>
      </c>
      <c r="R86" s="39">
        <v>21.0899509503913</v>
      </c>
      <c r="S86" s="39">
        <v>5.72467160418696</v>
      </c>
      <c r="T86" s="39">
        <v>11.4142857142857</v>
      </c>
      <c r="U86" s="39">
        <v>1011.625</v>
      </c>
      <c r="V86" s="39">
        <v>0.771428571428571</v>
      </c>
      <c r="W86" s="39"/>
      <c r="Z86" s="23">
        <v>10.1125</v>
      </c>
      <c r="AB86" s="48">
        <v>1.066</v>
      </c>
      <c r="AC86" s="48">
        <v>10.5247023809524</v>
      </c>
    </row>
    <row r="87" ht="14.25" spans="1:29">
      <c r="A87" s="36">
        <v>146</v>
      </c>
      <c r="B87" s="35">
        <v>0</v>
      </c>
      <c r="C87" s="35">
        <v>2011</v>
      </c>
      <c r="D87" s="35">
        <v>11</v>
      </c>
      <c r="E87" s="35" t="s">
        <v>613</v>
      </c>
      <c r="F87" s="35">
        <v>1111</v>
      </c>
      <c r="G87" s="35">
        <v>111</v>
      </c>
      <c r="H87" s="35" t="s">
        <v>616</v>
      </c>
      <c r="I87" s="29">
        <v>32.8806057913075</v>
      </c>
      <c r="J87" s="35">
        <v>52</v>
      </c>
      <c r="K87" s="37">
        <v>99</v>
      </c>
      <c r="L87" s="35">
        <v>100</v>
      </c>
      <c r="M87" s="38">
        <v>892</v>
      </c>
      <c r="N87" s="39">
        <v>7.87666666666667</v>
      </c>
      <c r="O87" s="39">
        <v>60</v>
      </c>
      <c r="P87" s="39">
        <v>1.803</v>
      </c>
      <c r="Q87" s="39">
        <v>22.52</v>
      </c>
      <c r="R87" s="39">
        <v>24.0127321184897</v>
      </c>
      <c r="S87" s="39">
        <v>6.79712572483738</v>
      </c>
      <c r="T87" s="39">
        <v>11.3821428571429</v>
      </c>
      <c r="U87" s="39">
        <v>1011.625</v>
      </c>
      <c r="V87" s="39">
        <v>0.383333333333333</v>
      </c>
      <c r="W87" s="39"/>
      <c r="Z87" s="23">
        <v>10.1125</v>
      </c>
      <c r="AB87" s="48">
        <v>1.013</v>
      </c>
      <c r="AC87" s="48">
        <v>10.5247023809524</v>
      </c>
    </row>
    <row r="88" ht="14.25" spans="1:29">
      <c r="A88" s="36">
        <v>147</v>
      </c>
      <c r="B88" s="35">
        <v>0</v>
      </c>
      <c r="C88" s="35">
        <v>2011</v>
      </c>
      <c r="D88" s="35">
        <v>11</v>
      </c>
      <c r="E88" s="35" t="s">
        <v>613</v>
      </c>
      <c r="F88" s="35">
        <v>1111</v>
      </c>
      <c r="G88" s="35">
        <v>111</v>
      </c>
      <c r="H88" s="35" t="s">
        <v>617</v>
      </c>
      <c r="I88" s="29">
        <v>25.3428585048021</v>
      </c>
      <c r="J88" s="35">
        <v>52</v>
      </c>
      <c r="K88" s="37">
        <v>92</v>
      </c>
      <c r="L88" s="35">
        <v>100</v>
      </c>
      <c r="M88" s="38">
        <v>750.4</v>
      </c>
      <c r="N88" s="39">
        <v>7.61333333333333</v>
      </c>
      <c r="O88" s="39">
        <v>200.6</v>
      </c>
      <c r="P88" s="39">
        <v>1.78166666666667</v>
      </c>
      <c r="Q88" s="39">
        <v>22.7066666666667</v>
      </c>
      <c r="R88" s="39">
        <v>23.0252131170114</v>
      </c>
      <c r="S88" s="39">
        <v>5.84416657939584</v>
      </c>
      <c r="T88" s="39">
        <v>11.4678571428571</v>
      </c>
      <c r="U88" s="39">
        <v>1011.625</v>
      </c>
      <c r="V88" s="39">
        <v>0.628571428571429</v>
      </c>
      <c r="W88" s="39"/>
      <c r="Z88" s="23">
        <v>10.1125</v>
      </c>
      <c r="AB88" s="48">
        <v>0.950666666666667</v>
      </c>
      <c r="AC88" s="48">
        <v>10.5247023809524</v>
      </c>
    </row>
    <row r="89" ht="14.25" spans="1:29">
      <c r="A89" s="36">
        <v>148</v>
      </c>
      <c r="B89" s="35">
        <v>0</v>
      </c>
      <c r="C89" s="35">
        <v>2011</v>
      </c>
      <c r="D89" s="35">
        <v>11</v>
      </c>
      <c r="E89" s="35" t="s">
        <v>613</v>
      </c>
      <c r="F89" s="35">
        <v>1111</v>
      </c>
      <c r="G89" s="35">
        <v>111</v>
      </c>
      <c r="H89" s="35" t="s">
        <v>618</v>
      </c>
      <c r="I89" s="29">
        <v>19.5318238178096</v>
      </c>
      <c r="J89" s="35">
        <v>52</v>
      </c>
      <c r="K89" s="37">
        <v>99</v>
      </c>
      <c r="L89" s="35">
        <v>100</v>
      </c>
      <c r="M89" s="38">
        <v>744</v>
      </c>
      <c r="N89" s="39">
        <v>7.94333333333333</v>
      </c>
      <c r="O89" s="39">
        <v>50.9</v>
      </c>
      <c r="P89" s="39">
        <v>1.89633333333333</v>
      </c>
      <c r="Q89" s="39">
        <v>23.8033333333333</v>
      </c>
      <c r="R89" s="39">
        <v>23.5725818060249</v>
      </c>
      <c r="S89" s="39">
        <v>5.42639705392948</v>
      </c>
      <c r="T89" s="39">
        <v>11.9321428571429</v>
      </c>
      <c r="U89" s="39">
        <v>1011.625</v>
      </c>
      <c r="V89" s="39">
        <v>0.3</v>
      </c>
      <c r="W89" s="39"/>
      <c r="Z89" s="23">
        <v>10.1125</v>
      </c>
      <c r="AB89" s="48">
        <v>1.07433333333333</v>
      </c>
      <c r="AC89" s="48">
        <v>10.5247023809524</v>
      </c>
    </row>
    <row r="90" s="45" customFormat="1" ht="14.25" spans="1:29">
      <c r="A90" s="36">
        <v>149</v>
      </c>
      <c r="B90" s="49">
        <v>0</v>
      </c>
      <c r="C90" s="49">
        <v>2011</v>
      </c>
      <c r="D90" s="49">
        <v>11</v>
      </c>
      <c r="E90" s="49" t="s">
        <v>613</v>
      </c>
      <c r="F90" s="50">
        <v>1112</v>
      </c>
      <c r="G90" s="49">
        <v>111</v>
      </c>
      <c r="H90" s="49" t="s">
        <v>620</v>
      </c>
      <c r="I90" s="29">
        <v>80.0737633743646</v>
      </c>
      <c r="J90" s="35">
        <v>52</v>
      </c>
      <c r="K90" s="51">
        <v>92</v>
      </c>
      <c r="L90" s="49">
        <v>100</v>
      </c>
      <c r="M90" s="52">
        <v>0</v>
      </c>
      <c r="N90" s="41">
        <v>7.96666666666667</v>
      </c>
      <c r="O90" s="41">
        <v>64.9</v>
      </c>
      <c r="P90" s="41">
        <v>1.43066666666667</v>
      </c>
      <c r="Q90" s="41">
        <v>17.71</v>
      </c>
      <c r="R90" s="41">
        <v>23</v>
      </c>
      <c r="S90" s="41">
        <v>8.1</v>
      </c>
      <c r="T90" s="41">
        <v>11.2107142857143</v>
      </c>
      <c r="U90" s="41">
        <v>1005.25</v>
      </c>
      <c r="V90" s="41">
        <v>0.357142857142857</v>
      </c>
      <c r="W90" s="41"/>
      <c r="X90" s="23"/>
      <c r="Y90" s="23"/>
      <c r="Z90" s="23"/>
      <c r="AA90" s="23"/>
      <c r="AB90" s="48">
        <v>1.066</v>
      </c>
      <c r="AC90" s="48">
        <v>11.5491071428571</v>
      </c>
    </row>
    <row r="91" s="45" customFormat="1" ht="14.25" spans="1:29">
      <c r="A91" s="36">
        <v>150</v>
      </c>
      <c r="B91" s="49">
        <v>0</v>
      </c>
      <c r="C91" s="49">
        <v>2011</v>
      </c>
      <c r="D91" s="49">
        <v>11</v>
      </c>
      <c r="E91" s="49" t="s">
        <v>613</v>
      </c>
      <c r="F91" s="50">
        <v>1112</v>
      </c>
      <c r="G91" s="49">
        <v>111</v>
      </c>
      <c r="H91" s="49" t="s">
        <v>621</v>
      </c>
      <c r="I91" s="29">
        <v>138.074861063198</v>
      </c>
      <c r="J91" s="35">
        <v>52</v>
      </c>
      <c r="K91" s="51">
        <v>99</v>
      </c>
      <c r="L91" s="49">
        <v>100</v>
      </c>
      <c r="M91" s="52">
        <v>0</v>
      </c>
      <c r="N91" s="41">
        <v>7.94666666666667</v>
      </c>
      <c r="O91" s="41">
        <v>83.7</v>
      </c>
      <c r="P91" s="41">
        <v>1.52433333333333</v>
      </c>
      <c r="Q91" s="41">
        <v>20.1466666666667</v>
      </c>
      <c r="R91" s="41">
        <v>23</v>
      </c>
      <c r="S91" s="41">
        <v>8.1</v>
      </c>
      <c r="T91" s="41">
        <v>11.4511904761905</v>
      </c>
      <c r="U91" s="41">
        <v>1005.25</v>
      </c>
      <c r="V91" s="41">
        <v>0.6</v>
      </c>
      <c r="W91" s="41"/>
      <c r="X91" s="23"/>
      <c r="Y91" s="23"/>
      <c r="Z91" s="23"/>
      <c r="AA91" s="23"/>
      <c r="AB91" s="48">
        <v>1.013</v>
      </c>
      <c r="AC91" s="48">
        <v>11.5491071428571</v>
      </c>
    </row>
    <row r="92" s="45" customFormat="1" ht="14.25" spans="1:29">
      <c r="A92" s="36">
        <v>151</v>
      </c>
      <c r="B92" s="49">
        <v>0</v>
      </c>
      <c r="C92" s="49">
        <v>2011</v>
      </c>
      <c r="D92" s="49">
        <v>11</v>
      </c>
      <c r="E92" s="49" t="s">
        <v>613</v>
      </c>
      <c r="F92" s="50">
        <v>1112</v>
      </c>
      <c r="G92" s="49">
        <v>111</v>
      </c>
      <c r="H92" s="49" t="s">
        <v>622</v>
      </c>
      <c r="I92" s="29">
        <v>115.201839699499</v>
      </c>
      <c r="J92" s="35">
        <v>52</v>
      </c>
      <c r="K92" s="51">
        <v>92</v>
      </c>
      <c r="L92" s="49">
        <v>100</v>
      </c>
      <c r="M92" s="52">
        <v>0</v>
      </c>
      <c r="N92" s="41">
        <v>7.925</v>
      </c>
      <c r="O92" s="41">
        <v>94.7</v>
      </c>
      <c r="P92" s="41">
        <v>1.729</v>
      </c>
      <c r="Q92" s="41">
        <v>21.42</v>
      </c>
      <c r="R92" s="41">
        <v>23</v>
      </c>
      <c r="S92" s="41">
        <v>8.1</v>
      </c>
      <c r="T92" s="41">
        <v>11.3821428571429</v>
      </c>
      <c r="U92" s="41">
        <v>1005.25</v>
      </c>
      <c r="V92" s="41">
        <v>0.6</v>
      </c>
      <c r="W92" s="41"/>
      <c r="X92" s="23"/>
      <c r="Y92" s="23"/>
      <c r="Z92" s="23"/>
      <c r="AA92" s="23"/>
      <c r="AB92" s="48">
        <v>0.950666666666667</v>
      </c>
      <c r="AC92" s="48">
        <v>11.5491071428571</v>
      </c>
    </row>
    <row r="93" s="45" customFormat="1" ht="14.25" spans="1:29">
      <c r="A93" s="36">
        <v>152</v>
      </c>
      <c r="B93" s="49">
        <v>0</v>
      </c>
      <c r="C93" s="49">
        <v>2011</v>
      </c>
      <c r="D93" s="49">
        <v>11</v>
      </c>
      <c r="E93" s="49" t="s">
        <v>613</v>
      </c>
      <c r="F93" s="50">
        <v>1112</v>
      </c>
      <c r="G93" s="49">
        <v>111</v>
      </c>
      <c r="H93" s="49" t="s">
        <v>623</v>
      </c>
      <c r="I93" s="29">
        <v>150.345676376048</v>
      </c>
      <c r="J93" s="35">
        <v>52</v>
      </c>
      <c r="K93" s="51">
        <v>99</v>
      </c>
      <c r="L93" s="49">
        <v>100</v>
      </c>
      <c r="M93" s="52">
        <v>0</v>
      </c>
      <c r="N93" s="41">
        <v>7.95</v>
      </c>
      <c r="O93" s="41">
        <v>95.8</v>
      </c>
      <c r="P93" s="41">
        <v>1.59966666666667</v>
      </c>
      <c r="Q93" s="41">
        <v>19.9466666666667</v>
      </c>
      <c r="R93" s="41">
        <v>23</v>
      </c>
      <c r="S93" s="41">
        <v>8.1</v>
      </c>
      <c r="T93" s="41">
        <v>11.575</v>
      </c>
      <c r="U93" s="41">
        <v>1005.25</v>
      </c>
      <c r="V93" s="41">
        <v>0.3</v>
      </c>
      <c r="W93" s="41"/>
      <c r="X93" s="23"/>
      <c r="Y93" s="23"/>
      <c r="Z93" s="23"/>
      <c r="AA93" s="23"/>
      <c r="AB93" s="48">
        <v>1.07433333333333</v>
      </c>
      <c r="AC93" s="48">
        <v>11.5491071428571</v>
      </c>
    </row>
    <row r="94" ht="14.25" spans="1:29">
      <c r="A94" s="36">
        <v>153</v>
      </c>
      <c r="B94" s="35">
        <v>0</v>
      </c>
      <c r="C94" s="35">
        <v>2011</v>
      </c>
      <c r="D94" s="35">
        <v>11</v>
      </c>
      <c r="E94" s="35" t="s">
        <v>613</v>
      </c>
      <c r="F94" s="47">
        <v>1113</v>
      </c>
      <c r="G94" s="35">
        <v>111</v>
      </c>
      <c r="H94" s="35" t="s">
        <v>625</v>
      </c>
      <c r="I94" s="29">
        <v>15.9756490949245</v>
      </c>
      <c r="J94" s="35">
        <v>52</v>
      </c>
      <c r="K94" s="37">
        <v>68</v>
      </c>
      <c r="L94" s="35">
        <v>100</v>
      </c>
      <c r="M94" s="38">
        <v>0</v>
      </c>
      <c r="N94" s="39">
        <v>7.96666666666667</v>
      </c>
      <c r="O94" s="39">
        <v>115</v>
      </c>
      <c r="P94" s="39">
        <v>1.43066666666667</v>
      </c>
      <c r="Q94" s="39">
        <v>17.71</v>
      </c>
      <c r="R94" s="39">
        <v>23</v>
      </c>
      <c r="S94" s="39">
        <v>8.1</v>
      </c>
      <c r="T94" s="39">
        <v>12.6857142857143</v>
      </c>
      <c r="U94" s="39">
        <v>1011.625</v>
      </c>
      <c r="V94" s="39">
        <v>1.01428571428571</v>
      </c>
      <c r="W94" s="39"/>
      <c r="AB94" s="48">
        <v>1.066</v>
      </c>
      <c r="AC94" s="48">
        <v>11.4047619047619</v>
      </c>
    </row>
    <row r="95" ht="14.25" spans="1:29">
      <c r="A95" s="36">
        <v>154</v>
      </c>
      <c r="B95" s="35">
        <v>0</v>
      </c>
      <c r="C95" s="35">
        <v>2011</v>
      </c>
      <c r="D95" s="35">
        <v>11</v>
      </c>
      <c r="E95" s="35" t="s">
        <v>613</v>
      </c>
      <c r="F95" s="47">
        <v>1113</v>
      </c>
      <c r="G95" s="35">
        <v>111</v>
      </c>
      <c r="H95" s="35" t="s">
        <v>626</v>
      </c>
      <c r="I95" s="29">
        <v>13.0524127894398</v>
      </c>
      <c r="J95" s="35">
        <v>52</v>
      </c>
      <c r="K95" s="37">
        <v>85</v>
      </c>
      <c r="L95" s="35">
        <v>100</v>
      </c>
      <c r="M95" s="38">
        <v>0</v>
      </c>
      <c r="N95" s="39">
        <v>7.94666666666667</v>
      </c>
      <c r="O95" s="39">
        <v>111</v>
      </c>
      <c r="P95" s="39">
        <v>1.52433333333333</v>
      </c>
      <c r="Q95" s="39">
        <v>20.1466666666667</v>
      </c>
      <c r="R95" s="39">
        <v>23</v>
      </c>
      <c r="S95" s="39">
        <v>8.1</v>
      </c>
      <c r="T95" s="39">
        <v>12.6857142857143</v>
      </c>
      <c r="U95" s="39">
        <v>1011.625</v>
      </c>
      <c r="V95" s="39">
        <v>1.01428571428571</v>
      </c>
      <c r="W95" s="39"/>
      <c r="AB95" s="48">
        <v>1.013</v>
      </c>
      <c r="AC95" s="48">
        <v>11.4047619047619</v>
      </c>
    </row>
    <row r="96" ht="14.25" spans="1:29">
      <c r="A96" s="36">
        <v>155</v>
      </c>
      <c r="B96" s="35">
        <v>0</v>
      </c>
      <c r="C96" s="35">
        <v>2011</v>
      </c>
      <c r="D96" s="35">
        <v>11</v>
      </c>
      <c r="E96" s="35" t="s">
        <v>613</v>
      </c>
      <c r="F96" s="47">
        <v>1113</v>
      </c>
      <c r="G96" s="35">
        <v>111</v>
      </c>
      <c r="H96" s="35" t="s">
        <v>627</v>
      </c>
      <c r="I96" s="29">
        <v>4.77950538560793</v>
      </c>
      <c r="J96" s="35">
        <v>52</v>
      </c>
      <c r="K96" s="37">
        <v>82</v>
      </c>
      <c r="L96" s="35">
        <v>100</v>
      </c>
      <c r="M96" s="38">
        <v>0</v>
      </c>
      <c r="N96" s="39">
        <v>7.925</v>
      </c>
      <c r="O96" s="39">
        <v>111.4</v>
      </c>
      <c r="P96" s="39">
        <v>1.729</v>
      </c>
      <c r="Q96" s="39">
        <v>21.42</v>
      </c>
      <c r="R96" s="39">
        <v>23</v>
      </c>
      <c r="S96" s="39">
        <v>8.1</v>
      </c>
      <c r="T96" s="39">
        <v>12.6857142857143</v>
      </c>
      <c r="U96" s="39">
        <v>1011.625</v>
      </c>
      <c r="V96" s="39">
        <v>1.01428571428571</v>
      </c>
      <c r="W96" s="39"/>
      <c r="AB96" s="48">
        <v>0.950666666666667</v>
      </c>
      <c r="AC96" s="48">
        <v>11.4047619047619</v>
      </c>
    </row>
    <row r="97" ht="14.25" spans="1:29">
      <c r="A97" s="36">
        <v>156</v>
      </c>
      <c r="B97" s="35">
        <v>0</v>
      </c>
      <c r="C97" s="35">
        <v>2011</v>
      </c>
      <c r="D97" s="35">
        <v>11</v>
      </c>
      <c r="E97" s="35" t="s">
        <v>613</v>
      </c>
      <c r="F97" s="47">
        <v>1113</v>
      </c>
      <c r="G97" s="35">
        <v>111</v>
      </c>
      <c r="H97" s="35" t="s">
        <v>628</v>
      </c>
      <c r="I97" s="29">
        <v>7.21802463660341</v>
      </c>
      <c r="J97" s="35">
        <v>52</v>
      </c>
      <c r="K97" s="37">
        <v>83</v>
      </c>
      <c r="L97" s="35">
        <v>100</v>
      </c>
      <c r="M97" s="38">
        <v>0</v>
      </c>
      <c r="N97" s="39">
        <v>7.95</v>
      </c>
      <c r="O97" s="39">
        <v>111.8</v>
      </c>
      <c r="P97" s="39">
        <v>1.59966666666667</v>
      </c>
      <c r="Q97" s="39">
        <v>19.9466666666667</v>
      </c>
      <c r="R97" s="39">
        <v>23</v>
      </c>
      <c r="S97" s="39">
        <v>8.1</v>
      </c>
      <c r="T97" s="39">
        <v>12.6857142857143</v>
      </c>
      <c r="U97" s="39">
        <v>1011.625</v>
      </c>
      <c r="V97" s="39">
        <v>1.01428571428571</v>
      </c>
      <c r="W97" s="39"/>
      <c r="AB97" s="48">
        <v>1.07433333333333</v>
      </c>
      <c r="AC97" s="48">
        <v>11.4047619047619</v>
      </c>
    </row>
    <row r="98" ht="14.25" spans="1:29">
      <c r="A98" s="36">
        <v>157</v>
      </c>
      <c r="B98" s="35">
        <v>0</v>
      </c>
      <c r="C98" s="35">
        <v>2012</v>
      </c>
      <c r="D98" s="35">
        <v>5</v>
      </c>
      <c r="E98" s="35" t="s">
        <v>613</v>
      </c>
      <c r="F98" s="47">
        <v>511</v>
      </c>
      <c r="G98" s="35">
        <v>51</v>
      </c>
      <c r="H98" s="35" t="s">
        <v>609</v>
      </c>
      <c r="I98" s="29">
        <v>1.38432337089935</v>
      </c>
      <c r="J98" s="35">
        <v>53</v>
      </c>
      <c r="K98" s="37">
        <v>96.875</v>
      </c>
      <c r="L98" s="35">
        <v>100</v>
      </c>
      <c r="M98" s="38">
        <v>153.4</v>
      </c>
      <c r="N98" s="39">
        <v>7.94708333333334</v>
      </c>
      <c r="O98" s="39">
        <v>98.975</v>
      </c>
      <c r="P98" s="39">
        <v>1.57091666666667</v>
      </c>
      <c r="Q98" s="39">
        <v>19.8058333333334</v>
      </c>
      <c r="R98" s="39">
        <v>22.9824101982669</v>
      </c>
      <c r="S98" s="39">
        <v>8.10449445771348</v>
      </c>
      <c r="T98" s="39">
        <v>26.55</v>
      </c>
      <c r="U98" s="39">
        <v>990.2125</v>
      </c>
      <c r="V98" s="39">
        <v>1.01428571428571</v>
      </c>
      <c r="W98" s="39"/>
      <c r="AB98" s="48">
        <v>1.026</v>
      </c>
      <c r="AC98" s="48">
        <v>26.55</v>
      </c>
    </row>
    <row r="99" ht="14.25" spans="1:29">
      <c r="A99" s="36">
        <v>158</v>
      </c>
      <c r="B99" s="35">
        <v>0</v>
      </c>
      <c r="C99" s="35">
        <v>2012</v>
      </c>
      <c r="D99" s="35">
        <v>5</v>
      </c>
      <c r="E99" s="35" t="s">
        <v>613</v>
      </c>
      <c r="F99" s="47">
        <v>512</v>
      </c>
      <c r="G99" s="35">
        <v>51</v>
      </c>
      <c r="H99" s="35" t="s">
        <v>610</v>
      </c>
      <c r="I99" s="29">
        <v>369.854678265303</v>
      </c>
      <c r="J99" s="35">
        <v>53</v>
      </c>
      <c r="K99" s="37">
        <v>87</v>
      </c>
      <c r="L99" s="35">
        <v>100</v>
      </c>
      <c r="M99" s="38">
        <v>160.3</v>
      </c>
      <c r="N99" s="39">
        <v>7.84166666666667</v>
      </c>
      <c r="O99" s="39">
        <v>21.675</v>
      </c>
      <c r="P99" s="39">
        <v>1.80308333333333</v>
      </c>
      <c r="Q99" s="39">
        <v>22.6266666666667</v>
      </c>
      <c r="R99" s="39">
        <v>22.9251194979793</v>
      </c>
      <c r="S99" s="39">
        <v>5.94809024058741</v>
      </c>
      <c r="T99" s="39">
        <v>26.2142857142857</v>
      </c>
      <c r="U99" s="39">
        <v>990.2125</v>
      </c>
      <c r="V99" s="39">
        <v>1.01428571428571</v>
      </c>
      <c r="W99" s="39"/>
      <c r="AB99" s="48">
        <v>1.026</v>
      </c>
      <c r="AC99" s="48">
        <v>26.2142857142857</v>
      </c>
    </row>
    <row r="100" ht="14.25" spans="1:29">
      <c r="A100" s="36">
        <v>159</v>
      </c>
      <c r="B100" s="35">
        <v>0</v>
      </c>
      <c r="C100" s="35">
        <v>2012</v>
      </c>
      <c r="D100" s="35">
        <v>5</v>
      </c>
      <c r="E100" s="35" t="s">
        <v>613</v>
      </c>
      <c r="F100" s="47">
        <v>513</v>
      </c>
      <c r="G100" s="35">
        <v>51</v>
      </c>
      <c r="H100" s="35" t="s">
        <v>611</v>
      </c>
      <c r="I100" s="29">
        <v>22.3625106056129</v>
      </c>
      <c r="J100" s="35">
        <v>53</v>
      </c>
      <c r="K100" s="37">
        <v>84</v>
      </c>
      <c r="L100" s="35">
        <v>100</v>
      </c>
      <c r="M100" s="38">
        <v>20.2</v>
      </c>
      <c r="N100" s="39">
        <v>7.94708333333334</v>
      </c>
      <c r="O100" s="39">
        <v>90.675</v>
      </c>
      <c r="P100" s="39">
        <v>1.57091666666667</v>
      </c>
      <c r="Q100" s="39">
        <v>19.8058333333334</v>
      </c>
      <c r="R100" s="39">
        <v>23</v>
      </c>
      <c r="S100" s="39">
        <v>8.1</v>
      </c>
      <c r="T100" s="39">
        <v>25.1071428571429</v>
      </c>
      <c r="U100" s="39">
        <v>990.2125</v>
      </c>
      <c r="V100" s="39">
        <v>1.01428571428571</v>
      </c>
      <c r="W100" s="39"/>
      <c r="AB100" s="48">
        <v>1.026</v>
      </c>
      <c r="AC100" s="48">
        <v>25.1071428571429</v>
      </c>
    </row>
    <row r="101" ht="14.25" spans="1:29">
      <c r="A101" s="36">
        <v>160</v>
      </c>
      <c r="B101" s="35">
        <v>0</v>
      </c>
      <c r="C101" s="35">
        <v>2012</v>
      </c>
      <c r="D101" s="35">
        <v>7</v>
      </c>
      <c r="E101" s="35" t="s">
        <v>613</v>
      </c>
      <c r="F101" s="47">
        <v>711</v>
      </c>
      <c r="G101" s="35">
        <v>71</v>
      </c>
      <c r="H101" s="35" t="s">
        <v>609</v>
      </c>
      <c r="I101" s="29">
        <v>34.4436150273195</v>
      </c>
      <c r="J101" s="35">
        <v>53</v>
      </c>
      <c r="K101" s="37">
        <v>90.5</v>
      </c>
      <c r="L101" s="35">
        <v>100</v>
      </c>
      <c r="M101" s="38">
        <v>136.3</v>
      </c>
      <c r="N101" s="39">
        <v>7.94708333333334</v>
      </c>
      <c r="O101" s="39">
        <v>125.975</v>
      </c>
      <c r="P101" s="39">
        <v>1.57091666666667</v>
      </c>
      <c r="Q101" s="39">
        <v>19.8058333333334</v>
      </c>
      <c r="R101" s="39">
        <v>22.9824101982669</v>
      </c>
      <c r="S101" s="39">
        <v>8.10449445771348</v>
      </c>
      <c r="T101" s="39">
        <v>28.4142857142857</v>
      </c>
      <c r="U101" s="39">
        <v>980.3125</v>
      </c>
      <c r="V101" s="39">
        <v>0.971428571428572</v>
      </c>
      <c r="W101" s="39"/>
      <c r="AB101" s="48">
        <v>1.026</v>
      </c>
      <c r="AC101" s="48">
        <v>28.4142857142857</v>
      </c>
    </row>
    <row r="102" ht="14.25" spans="1:29">
      <c r="A102" s="36">
        <v>161</v>
      </c>
      <c r="B102" s="35">
        <v>0</v>
      </c>
      <c r="C102" s="35">
        <v>2012</v>
      </c>
      <c r="D102" s="35">
        <v>7</v>
      </c>
      <c r="E102" s="35" t="s">
        <v>613</v>
      </c>
      <c r="F102" s="47">
        <v>712</v>
      </c>
      <c r="G102" s="35">
        <v>71</v>
      </c>
      <c r="H102" s="35" t="s">
        <v>610</v>
      </c>
      <c r="I102" s="29">
        <v>289.040120622577</v>
      </c>
      <c r="J102" s="35">
        <v>53</v>
      </c>
      <c r="K102" s="37">
        <v>95.5</v>
      </c>
      <c r="L102" s="35">
        <v>100</v>
      </c>
      <c r="M102" s="38">
        <v>275.3</v>
      </c>
      <c r="N102" s="39">
        <v>7.84166666666667</v>
      </c>
      <c r="O102" s="39">
        <v>3.325</v>
      </c>
      <c r="P102" s="39">
        <v>1.80308333333333</v>
      </c>
      <c r="Q102" s="39">
        <v>22.6266666666667</v>
      </c>
      <c r="R102" s="39">
        <v>22.9251194979793</v>
      </c>
      <c r="S102" s="39">
        <v>5.94809024058741</v>
      </c>
      <c r="T102" s="39">
        <v>29.1928571428571</v>
      </c>
      <c r="U102" s="39">
        <v>980.3125</v>
      </c>
      <c r="V102" s="39">
        <v>0.971428571428572</v>
      </c>
      <c r="W102" s="39"/>
      <c r="AB102" s="48">
        <v>1.026</v>
      </c>
      <c r="AC102" s="48">
        <v>29.1928571428571</v>
      </c>
    </row>
    <row r="103" ht="14.25" spans="1:29">
      <c r="A103" s="36">
        <v>162</v>
      </c>
      <c r="B103" s="35">
        <v>0</v>
      </c>
      <c r="C103" s="35">
        <v>2012</v>
      </c>
      <c r="D103" s="35">
        <v>7</v>
      </c>
      <c r="E103" s="35" t="s">
        <v>613</v>
      </c>
      <c r="F103" s="47">
        <v>713</v>
      </c>
      <c r="G103" s="35">
        <v>71</v>
      </c>
      <c r="H103" s="35" t="s">
        <v>611</v>
      </c>
      <c r="I103" s="29">
        <v>14.8151991285523</v>
      </c>
      <c r="J103" s="35">
        <v>53</v>
      </c>
      <c r="K103" s="37">
        <v>90.75</v>
      </c>
      <c r="L103" s="35">
        <v>100</v>
      </c>
      <c r="M103" s="38">
        <v>0</v>
      </c>
      <c r="N103" s="39">
        <v>7.94708333333334</v>
      </c>
      <c r="O103" s="39">
        <v>134.425</v>
      </c>
      <c r="P103" s="39">
        <v>1.57091666666667</v>
      </c>
      <c r="Q103" s="39">
        <v>19.8058333333334</v>
      </c>
      <c r="R103" s="39">
        <v>23</v>
      </c>
      <c r="S103" s="39">
        <v>8.1</v>
      </c>
      <c r="T103" s="39">
        <v>29.4428571428571</v>
      </c>
      <c r="U103" s="39">
        <v>980.3125</v>
      </c>
      <c r="V103" s="39">
        <v>0.971428571428572</v>
      </c>
      <c r="W103" s="39"/>
      <c r="AB103" s="48">
        <v>1.026</v>
      </c>
      <c r="AC103" s="48">
        <v>29.4428571428571</v>
      </c>
    </row>
    <row r="104" ht="14.25" spans="1:29">
      <c r="A104" s="36">
        <v>163</v>
      </c>
      <c r="B104" s="35">
        <v>0</v>
      </c>
      <c r="C104" s="35">
        <v>2012</v>
      </c>
      <c r="D104" s="35">
        <v>8</v>
      </c>
      <c r="E104" s="35" t="s">
        <v>613</v>
      </c>
      <c r="F104" s="47">
        <v>811</v>
      </c>
      <c r="G104" s="35">
        <v>81</v>
      </c>
      <c r="H104" s="35" t="s">
        <v>609</v>
      </c>
      <c r="I104" s="29">
        <v>36.154783786347</v>
      </c>
      <c r="J104" s="35">
        <v>53</v>
      </c>
      <c r="K104" s="37">
        <v>170</v>
      </c>
      <c r="L104" s="35">
        <v>100</v>
      </c>
      <c r="M104" s="38">
        <v>88.4</v>
      </c>
      <c r="N104" s="39">
        <v>7.94708333333334</v>
      </c>
      <c r="O104" s="39">
        <v>92.8</v>
      </c>
      <c r="P104" s="39">
        <v>1.57091666666667</v>
      </c>
      <c r="Q104" s="39">
        <v>19.8058333333334</v>
      </c>
      <c r="R104" s="39">
        <v>22.9824101982669</v>
      </c>
      <c r="S104" s="39">
        <v>8.10449445771348</v>
      </c>
      <c r="T104" s="39">
        <v>28.7571428571429</v>
      </c>
      <c r="U104" s="39">
        <v>988.3125</v>
      </c>
      <c r="V104" s="39">
        <v>1.61428571428571</v>
      </c>
      <c r="W104" s="39"/>
      <c r="AB104" s="48">
        <v>1.026</v>
      </c>
      <c r="AC104" s="48">
        <v>28.7571428571429</v>
      </c>
    </row>
    <row r="105" ht="14.25" spans="1:29">
      <c r="A105" s="36">
        <v>164</v>
      </c>
      <c r="B105" s="35">
        <v>0</v>
      </c>
      <c r="C105" s="35">
        <v>2012</v>
      </c>
      <c r="D105" s="35">
        <v>8</v>
      </c>
      <c r="E105" s="35" t="s">
        <v>613</v>
      </c>
      <c r="F105" s="47">
        <v>812</v>
      </c>
      <c r="G105" s="35">
        <v>81</v>
      </c>
      <c r="H105" s="35" t="s">
        <v>610</v>
      </c>
      <c r="I105" s="29">
        <v>448.974784215646</v>
      </c>
      <c r="J105" s="35">
        <v>53</v>
      </c>
      <c r="K105" s="37">
        <v>161.25</v>
      </c>
      <c r="L105" s="35">
        <v>100</v>
      </c>
      <c r="M105" s="38">
        <v>375</v>
      </c>
      <c r="N105" s="39">
        <v>7.84166666666667</v>
      </c>
      <c r="O105" s="39">
        <v>62.95</v>
      </c>
      <c r="P105" s="39">
        <v>1.80308333333333</v>
      </c>
      <c r="Q105" s="39">
        <v>22.6266666666667</v>
      </c>
      <c r="R105" s="39">
        <v>22.9251194979793</v>
      </c>
      <c r="S105" s="39">
        <v>5.94809024058741</v>
      </c>
      <c r="T105" s="39">
        <v>31.0714285714286</v>
      </c>
      <c r="U105" s="39">
        <v>988.3125</v>
      </c>
      <c r="V105" s="39">
        <v>1.61428571428571</v>
      </c>
      <c r="W105" s="39"/>
      <c r="AB105" s="48">
        <v>1.026</v>
      </c>
      <c r="AC105" s="48">
        <v>31.0714285714286</v>
      </c>
    </row>
    <row r="106" ht="14.25" spans="1:29">
      <c r="A106" s="36">
        <v>165</v>
      </c>
      <c r="B106" s="35">
        <v>0</v>
      </c>
      <c r="C106" s="35">
        <v>2012</v>
      </c>
      <c r="D106" s="35">
        <v>8</v>
      </c>
      <c r="E106" s="35" t="s">
        <v>613</v>
      </c>
      <c r="F106" s="47">
        <v>813</v>
      </c>
      <c r="G106" s="35">
        <v>81</v>
      </c>
      <c r="H106" s="35" t="s">
        <v>611</v>
      </c>
      <c r="I106" s="29">
        <v>22.4828655065855</v>
      </c>
      <c r="J106" s="35">
        <v>53</v>
      </c>
      <c r="K106" s="37">
        <v>124</v>
      </c>
      <c r="L106" s="35">
        <v>100</v>
      </c>
      <c r="M106" s="38">
        <v>0</v>
      </c>
      <c r="N106" s="39">
        <v>7.94708333333334</v>
      </c>
      <c r="O106" s="39">
        <v>90.875</v>
      </c>
      <c r="P106" s="39">
        <v>1.57091666666667</v>
      </c>
      <c r="Q106" s="39">
        <v>19.8058333333334</v>
      </c>
      <c r="R106" s="39">
        <v>23</v>
      </c>
      <c r="S106" s="39">
        <v>8.1</v>
      </c>
      <c r="T106" s="39">
        <v>29.4307692307692</v>
      </c>
      <c r="U106" s="39">
        <v>988.5</v>
      </c>
      <c r="V106" s="39">
        <v>1.61428571428571</v>
      </c>
      <c r="W106" s="39"/>
      <c r="AB106" s="48">
        <v>1.026</v>
      </c>
      <c r="AC106" s="48">
        <v>29.4307692307692</v>
      </c>
    </row>
    <row r="107" ht="14.25" spans="1:29">
      <c r="A107" s="36">
        <v>166</v>
      </c>
      <c r="B107" s="35">
        <v>0</v>
      </c>
      <c r="C107" s="35">
        <v>2012</v>
      </c>
      <c r="D107" s="35">
        <v>9</v>
      </c>
      <c r="E107" s="35" t="s">
        <v>613</v>
      </c>
      <c r="F107" s="47">
        <v>911</v>
      </c>
      <c r="G107" s="35">
        <v>91</v>
      </c>
      <c r="H107" s="35" t="s">
        <v>609</v>
      </c>
      <c r="I107" s="29">
        <v>30.2769067435399</v>
      </c>
      <c r="J107" s="35">
        <v>53</v>
      </c>
      <c r="K107" s="37">
        <v>140.5</v>
      </c>
      <c r="L107" s="35">
        <v>100</v>
      </c>
      <c r="M107" s="38">
        <v>50.6</v>
      </c>
      <c r="N107" s="39">
        <v>7.94708333333334</v>
      </c>
      <c r="O107" s="39">
        <v>127.5</v>
      </c>
      <c r="P107" s="39">
        <v>1.57091666666667</v>
      </c>
      <c r="Q107" s="39">
        <v>19.8058333333334</v>
      </c>
      <c r="R107" s="39">
        <v>22.9824101982669</v>
      </c>
      <c r="S107" s="39">
        <v>8.10449445771348</v>
      </c>
      <c r="T107" s="39">
        <v>23.6</v>
      </c>
      <c r="U107" s="39">
        <v>994.1875</v>
      </c>
      <c r="V107" s="39">
        <v>1.05714285714286</v>
      </c>
      <c r="W107" s="39"/>
      <c r="AB107" s="48">
        <v>1.026</v>
      </c>
      <c r="AC107" s="48">
        <v>23.6</v>
      </c>
    </row>
    <row r="108" ht="14.25" spans="1:29">
      <c r="A108" s="36">
        <v>167</v>
      </c>
      <c r="B108" s="35">
        <v>0</v>
      </c>
      <c r="C108" s="35">
        <v>2012</v>
      </c>
      <c r="D108" s="35">
        <v>9</v>
      </c>
      <c r="E108" s="35" t="s">
        <v>613</v>
      </c>
      <c r="F108" s="47">
        <v>912</v>
      </c>
      <c r="G108" s="35">
        <v>91</v>
      </c>
      <c r="H108" s="35" t="s">
        <v>610</v>
      </c>
      <c r="I108" s="29">
        <v>256.675492028391</v>
      </c>
      <c r="J108" s="35">
        <v>53</v>
      </c>
      <c r="K108" s="37">
        <v>129.05</v>
      </c>
      <c r="L108" s="35">
        <v>100</v>
      </c>
      <c r="M108" s="38">
        <v>385.3</v>
      </c>
      <c r="N108" s="39">
        <v>7.84166666666667</v>
      </c>
      <c r="O108" s="39">
        <v>67.975</v>
      </c>
      <c r="P108" s="39">
        <v>1.80308333333333</v>
      </c>
      <c r="Q108" s="39">
        <v>22.6266666666667</v>
      </c>
      <c r="R108" s="39">
        <v>22.9251194979793</v>
      </c>
      <c r="S108" s="39">
        <v>5.94809024058741</v>
      </c>
      <c r="T108" s="39">
        <v>20.3333333333333</v>
      </c>
      <c r="U108" s="39">
        <v>995.5</v>
      </c>
      <c r="V108" s="39">
        <v>1.05714285714286</v>
      </c>
      <c r="W108" s="39"/>
      <c r="AB108" s="48">
        <v>1.026</v>
      </c>
      <c r="AC108" s="48">
        <v>20.3333333333333</v>
      </c>
    </row>
    <row r="109" ht="14.25" spans="1:29">
      <c r="A109" s="36">
        <v>168</v>
      </c>
      <c r="B109" s="35">
        <v>0</v>
      </c>
      <c r="C109" s="35">
        <v>2012</v>
      </c>
      <c r="D109" s="35">
        <v>9</v>
      </c>
      <c r="E109" s="35" t="s">
        <v>613</v>
      </c>
      <c r="F109" s="47">
        <v>913</v>
      </c>
      <c r="G109" s="35">
        <v>91</v>
      </c>
      <c r="H109" s="35" t="s">
        <v>611</v>
      </c>
      <c r="I109" s="29">
        <v>29.7566244683674</v>
      </c>
      <c r="J109" s="35">
        <v>53</v>
      </c>
      <c r="K109" s="37">
        <v>98.75</v>
      </c>
      <c r="L109" s="35">
        <v>100</v>
      </c>
      <c r="M109" s="38">
        <v>0</v>
      </c>
      <c r="N109" s="39">
        <v>7.94708333333334</v>
      </c>
      <c r="O109" s="39">
        <v>114.1</v>
      </c>
      <c r="P109" s="39">
        <v>1.57091666666667</v>
      </c>
      <c r="Q109" s="39">
        <v>19.8058333333334</v>
      </c>
      <c r="R109" s="39">
        <v>23</v>
      </c>
      <c r="S109" s="39">
        <v>8.1</v>
      </c>
      <c r="T109" s="39">
        <v>20.9</v>
      </c>
      <c r="U109" s="39">
        <v>995.5</v>
      </c>
      <c r="V109" s="39">
        <v>1.05714285714286</v>
      </c>
      <c r="W109" s="39"/>
      <c r="AB109" s="48">
        <v>1.026</v>
      </c>
      <c r="AC109" s="48">
        <v>20.9</v>
      </c>
    </row>
    <row r="110" ht="14.25" spans="1:29">
      <c r="A110" s="36">
        <v>169</v>
      </c>
      <c r="B110" s="35">
        <v>0</v>
      </c>
      <c r="C110" s="35">
        <v>2012</v>
      </c>
      <c r="D110" s="35">
        <v>10</v>
      </c>
      <c r="E110" s="35" t="s">
        <v>613</v>
      </c>
      <c r="F110" s="47">
        <v>1011</v>
      </c>
      <c r="G110" s="35">
        <v>101</v>
      </c>
      <c r="H110" s="35" t="s">
        <v>609</v>
      </c>
      <c r="I110" s="29">
        <v>5.78177720393582</v>
      </c>
      <c r="J110" s="35">
        <v>53</v>
      </c>
      <c r="K110" s="37">
        <v>97.5</v>
      </c>
      <c r="L110" s="35">
        <v>100</v>
      </c>
      <c r="M110" s="38">
        <v>41.9</v>
      </c>
      <c r="N110" s="39">
        <v>7.94708333333334</v>
      </c>
      <c r="O110" s="39">
        <v>108.15</v>
      </c>
      <c r="P110" s="39">
        <v>1.57091666666667</v>
      </c>
      <c r="Q110" s="39">
        <v>19.8058333333334</v>
      </c>
      <c r="R110" s="39">
        <v>22.9824101982669</v>
      </c>
      <c r="S110" s="39">
        <v>8.10449445771348</v>
      </c>
      <c r="T110" s="39">
        <v>12.5357142857143</v>
      </c>
      <c r="U110" s="39">
        <v>998.714285714286</v>
      </c>
      <c r="V110" s="39">
        <v>1.01428571428571</v>
      </c>
      <c r="W110" s="39"/>
      <c r="AB110" s="48">
        <v>1.026</v>
      </c>
      <c r="AC110" s="48">
        <v>12.5357142857143</v>
      </c>
    </row>
    <row r="111" ht="14.25" spans="1:29">
      <c r="A111" s="36">
        <v>170</v>
      </c>
      <c r="B111" s="35">
        <v>0</v>
      </c>
      <c r="C111" s="35">
        <v>2012</v>
      </c>
      <c r="D111" s="35">
        <v>10</v>
      </c>
      <c r="E111" s="35" t="s">
        <v>613</v>
      </c>
      <c r="F111" s="47">
        <v>1012</v>
      </c>
      <c r="G111" s="35">
        <v>101</v>
      </c>
      <c r="H111" s="35" t="s">
        <v>610</v>
      </c>
      <c r="I111" s="29">
        <v>179.165604367975</v>
      </c>
      <c r="J111" s="35">
        <v>53</v>
      </c>
      <c r="K111" s="37">
        <v>98.5</v>
      </c>
      <c r="L111" s="35">
        <v>100</v>
      </c>
      <c r="M111" s="38">
        <v>336.8</v>
      </c>
      <c r="N111" s="39">
        <v>7.84166666666667</v>
      </c>
      <c r="O111" s="39">
        <v>22.75</v>
      </c>
      <c r="P111" s="39">
        <v>1.80308333333333</v>
      </c>
      <c r="Q111" s="39">
        <v>22.6266666666667</v>
      </c>
      <c r="R111" s="39">
        <v>22.9251194979793</v>
      </c>
      <c r="S111" s="39">
        <v>5.94809024058741</v>
      </c>
      <c r="T111" s="39">
        <v>11.8428571428571</v>
      </c>
      <c r="U111" s="39">
        <v>998.714285714286</v>
      </c>
      <c r="V111" s="39">
        <v>1.01428571428571</v>
      </c>
      <c r="W111" s="39"/>
      <c r="AB111" s="48">
        <v>1.026</v>
      </c>
      <c r="AC111" s="48">
        <v>11.8428571428571</v>
      </c>
    </row>
    <row r="112" ht="14.25" spans="1:29">
      <c r="A112" s="36">
        <v>171</v>
      </c>
      <c r="B112" s="35">
        <v>0</v>
      </c>
      <c r="C112" s="35">
        <v>2012</v>
      </c>
      <c r="D112" s="35">
        <v>10</v>
      </c>
      <c r="E112" s="35" t="s">
        <v>613</v>
      </c>
      <c r="F112" s="47">
        <v>1013</v>
      </c>
      <c r="G112" s="35">
        <v>101</v>
      </c>
      <c r="H112" s="35" t="s">
        <v>611</v>
      </c>
      <c r="I112" s="29">
        <v>15.2972009483177</v>
      </c>
      <c r="J112" s="35">
        <v>53</v>
      </c>
      <c r="K112" s="37">
        <v>79.5</v>
      </c>
      <c r="L112" s="35">
        <v>100</v>
      </c>
      <c r="M112" s="38">
        <v>0</v>
      </c>
      <c r="N112" s="39">
        <v>7.94708333333334</v>
      </c>
      <c r="O112" s="39">
        <v>112.3</v>
      </c>
      <c r="P112" s="39">
        <v>1.57091666666667</v>
      </c>
      <c r="Q112" s="39">
        <v>19.8058333333334</v>
      </c>
      <c r="R112" s="39">
        <v>23</v>
      </c>
      <c r="S112" s="39">
        <v>8.1</v>
      </c>
      <c r="T112" s="39">
        <v>12.6857142857143</v>
      </c>
      <c r="U112" s="39">
        <v>998.714285714286</v>
      </c>
      <c r="V112" s="39">
        <v>1.01428571428571</v>
      </c>
      <c r="W112" s="39"/>
      <c r="AB112" s="48">
        <v>1.026</v>
      </c>
      <c r="AC112" s="48">
        <v>12.6857142857143</v>
      </c>
    </row>
    <row r="113" ht="14.25" spans="1:29">
      <c r="A113" s="36">
        <v>172</v>
      </c>
      <c r="B113" s="35">
        <v>0</v>
      </c>
      <c r="C113" s="35">
        <v>2011</v>
      </c>
      <c r="D113" s="35">
        <v>11</v>
      </c>
      <c r="E113" s="35" t="s">
        <v>613</v>
      </c>
      <c r="F113" s="47">
        <v>1111</v>
      </c>
      <c r="G113" s="35">
        <v>111</v>
      </c>
      <c r="H113" s="35" t="s">
        <v>609</v>
      </c>
      <c r="I113" s="29">
        <v>27.276996981441</v>
      </c>
      <c r="J113" s="35">
        <v>52</v>
      </c>
      <c r="K113" s="37">
        <v>95.5</v>
      </c>
      <c r="L113" s="35">
        <v>100</v>
      </c>
      <c r="M113" s="38">
        <v>324.9</v>
      </c>
      <c r="N113" s="39">
        <v>7.94708333333334</v>
      </c>
      <c r="O113" s="39">
        <v>72.85</v>
      </c>
      <c r="P113" s="39">
        <v>1.57091666666667</v>
      </c>
      <c r="Q113" s="39">
        <v>19.8058333333334</v>
      </c>
      <c r="R113" s="39">
        <v>22.9824101982669</v>
      </c>
      <c r="S113" s="39">
        <v>8.10449445771348</v>
      </c>
      <c r="T113" s="39">
        <v>10.5247023809524</v>
      </c>
      <c r="U113" s="39">
        <v>1011.625</v>
      </c>
      <c r="V113" s="39">
        <v>0.464285714285714</v>
      </c>
      <c r="W113" s="39"/>
      <c r="Z113" s="23">
        <v>10.1125</v>
      </c>
      <c r="AB113" s="48">
        <v>1.026</v>
      </c>
      <c r="AC113" s="48">
        <v>10.5247023809524</v>
      </c>
    </row>
    <row r="114" ht="14.25" spans="1:29">
      <c r="A114" s="36">
        <v>173</v>
      </c>
      <c r="B114" s="35">
        <v>0</v>
      </c>
      <c r="C114" s="35">
        <v>2011</v>
      </c>
      <c r="D114" s="35">
        <v>11</v>
      </c>
      <c r="E114" s="35" t="s">
        <v>613</v>
      </c>
      <c r="F114" s="47">
        <v>1112</v>
      </c>
      <c r="G114" s="35">
        <v>111</v>
      </c>
      <c r="H114" s="35" t="s">
        <v>610</v>
      </c>
      <c r="I114" s="29">
        <v>125.279842619994</v>
      </c>
      <c r="J114" s="35">
        <v>52</v>
      </c>
      <c r="K114" s="37">
        <v>95.5</v>
      </c>
      <c r="L114" s="35">
        <v>100</v>
      </c>
      <c r="M114" s="38">
        <v>744.2</v>
      </c>
      <c r="N114" s="39">
        <v>7.84166666666667</v>
      </c>
      <c r="O114" s="39">
        <v>91.225</v>
      </c>
      <c r="P114" s="39">
        <v>1.80308333333333</v>
      </c>
      <c r="Q114" s="39">
        <v>22.6266666666667</v>
      </c>
      <c r="R114" s="39">
        <v>22.9251194979793</v>
      </c>
      <c r="S114" s="39">
        <v>5.94809024058741</v>
      </c>
      <c r="T114" s="39">
        <v>11.5491071428571</v>
      </c>
      <c r="U114" s="39">
        <v>1005.25</v>
      </c>
      <c r="V114" s="39">
        <v>0.520833333333333</v>
      </c>
      <c r="W114" s="39"/>
      <c r="AB114" s="48">
        <v>1.026</v>
      </c>
      <c r="AC114" s="48">
        <v>11.5491071428571</v>
      </c>
    </row>
    <row r="115" ht="14.25" spans="1:29">
      <c r="A115" s="36">
        <v>174</v>
      </c>
      <c r="B115" s="35">
        <v>0</v>
      </c>
      <c r="C115" s="35">
        <v>2011</v>
      </c>
      <c r="D115" s="35">
        <v>11</v>
      </c>
      <c r="E115" s="35" t="s">
        <v>613</v>
      </c>
      <c r="F115" s="47">
        <v>1113</v>
      </c>
      <c r="G115" s="35">
        <v>111</v>
      </c>
      <c r="H115" s="35" t="s">
        <v>611</v>
      </c>
      <c r="I115" s="29">
        <v>10.2563979766439</v>
      </c>
      <c r="J115" s="35">
        <v>52</v>
      </c>
      <c r="K115" s="37">
        <v>95.5</v>
      </c>
      <c r="L115" s="35">
        <v>100</v>
      </c>
      <c r="M115" s="38">
        <v>0</v>
      </c>
      <c r="N115" s="39">
        <v>7.94708333333334</v>
      </c>
      <c r="O115" s="39">
        <v>84.775</v>
      </c>
      <c r="P115" s="39">
        <v>1.57091666666667</v>
      </c>
      <c r="Q115" s="39">
        <v>19.8058333333334</v>
      </c>
      <c r="R115" s="39">
        <v>23</v>
      </c>
      <c r="S115" s="39">
        <v>8.1</v>
      </c>
      <c r="T115" s="39">
        <v>11.4047619047619</v>
      </c>
      <c r="U115" s="39">
        <v>1011.625</v>
      </c>
      <c r="V115" s="39">
        <v>0.464285714285714</v>
      </c>
      <c r="W115" s="39"/>
      <c r="AB115" s="48">
        <v>1.026</v>
      </c>
      <c r="AC115" s="48">
        <v>11.4047619047619</v>
      </c>
    </row>
    <row r="116" spans="1:29">
      <c r="A116" s="28">
        <v>355</v>
      </c>
      <c r="B116" s="35">
        <v>0</v>
      </c>
      <c r="C116" s="35">
        <v>2009</v>
      </c>
      <c r="D116" s="35">
        <v>8</v>
      </c>
      <c r="E116" s="35" t="s">
        <v>644</v>
      </c>
      <c r="F116" s="35">
        <v>1</v>
      </c>
      <c r="G116" s="35">
        <v>81</v>
      </c>
      <c r="H116" s="35" t="s">
        <v>609</v>
      </c>
      <c r="I116" s="29">
        <v>2.92892962903338</v>
      </c>
      <c r="J116" s="35">
        <v>8</v>
      </c>
      <c r="K116" s="37">
        <v>180</v>
      </c>
      <c r="L116" s="35"/>
      <c r="M116" s="38">
        <v>0</v>
      </c>
      <c r="N116" s="39">
        <v>8.651</v>
      </c>
      <c r="O116" s="39">
        <v>6.07</v>
      </c>
      <c r="P116" s="39">
        <v>1.7</v>
      </c>
      <c r="Q116" s="39">
        <v>12.1</v>
      </c>
      <c r="R116" s="39">
        <v>0.04</v>
      </c>
      <c r="S116" s="39">
        <v>6.2</v>
      </c>
      <c r="T116" s="39">
        <v>37.4</v>
      </c>
      <c r="U116" s="39">
        <v>911.5</v>
      </c>
      <c r="V116" s="39">
        <v>1.2</v>
      </c>
      <c r="W116" s="39">
        <v>0.69</v>
      </c>
      <c r="X116" s="23">
        <v>28</v>
      </c>
      <c r="Y116" s="23">
        <v>35.7</v>
      </c>
      <c r="Z116" s="23">
        <v>32.1</v>
      </c>
      <c r="AA116" s="23">
        <v>192.9</v>
      </c>
      <c r="AB116" s="48"/>
      <c r="AC116" s="48"/>
    </row>
    <row r="117" spans="1:29">
      <c r="A117" s="28">
        <v>356</v>
      </c>
      <c r="B117" s="35">
        <v>0</v>
      </c>
      <c r="C117" s="35">
        <v>2009</v>
      </c>
      <c r="D117" s="35">
        <v>8</v>
      </c>
      <c r="E117" s="35" t="s">
        <v>644</v>
      </c>
      <c r="F117" s="35">
        <v>1</v>
      </c>
      <c r="G117" s="35">
        <v>81</v>
      </c>
      <c r="H117" s="35" t="s">
        <v>610</v>
      </c>
      <c r="I117" s="29">
        <v>1.04831987998149</v>
      </c>
      <c r="J117" s="35">
        <v>8</v>
      </c>
      <c r="K117" s="37">
        <v>180</v>
      </c>
      <c r="L117" s="35"/>
      <c r="M117" s="38">
        <v>0</v>
      </c>
      <c r="N117" s="39">
        <v>8.749</v>
      </c>
      <c r="O117" s="39">
        <v>8.87</v>
      </c>
      <c r="P117" s="39">
        <v>3.9</v>
      </c>
      <c r="Q117" s="39">
        <v>4.4</v>
      </c>
      <c r="R117" s="39">
        <v>0.02</v>
      </c>
      <c r="S117" s="39">
        <v>6.7</v>
      </c>
      <c r="T117" s="39">
        <v>37.4</v>
      </c>
      <c r="U117" s="39">
        <v>911.5</v>
      </c>
      <c r="V117" s="39">
        <v>1.2</v>
      </c>
      <c r="W117" s="39">
        <v>0.3</v>
      </c>
      <c r="X117" s="23">
        <v>28</v>
      </c>
      <c r="Y117" s="23">
        <v>35.7</v>
      </c>
      <c r="Z117" s="23">
        <v>32.1</v>
      </c>
      <c r="AA117" s="23">
        <v>180.7</v>
      </c>
      <c r="AB117" s="48"/>
      <c r="AC117" s="48"/>
    </row>
    <row r="118" spans="1:29">
      <c r="A118" s="28">
        <v>357</v>
      </c>
      <c r="B118" s="35">
        <v>0</v>
      </c>
      <c r="C118" s="35">
        <v>2009</v>
      </c>
      <c r="D118" s="35">
        <v>8</v>
      </c>
      <c r="E118" s="35" t="s">
        <v>644</v>
      </c>
      <c r="F118" s="35">
        <v>1</v>
      </c>
      <c r="G118" s="35">
        <v>81</v>
      </c>
      <c r="H118" s="35" t="s">
        <v>611</v>
      </c>
      <c r="I118" s="29">
        <v>1.1647998666461</v>
      </c>
      <c r="J118" s="35">
        <v>8</v>
      </c>
      <c r="K118" s="37">
        <v>180</v>
      </c>
      <c r="L118" s="35"/>
      <c r="M118" s="38">
        <v>0</v>
      </c>
      <c r="N118" s="39">
        <v>9.732</v>
      </c>
      <c r="O118" s="39">
        <v>8.33</v>
      </c>
      <c r="P118" s="39">
        <v>0.5</v>
      </c>
      <c r="Q118" s="39">
        <v>9.2</v>
      </c>
      <c r="R118" s="39">
        <v>0.03</v>
      </c>
      <c r="S118" s="39">
        <v>2.4</v>
      </c>
      <c r="T118" s="39">
        <v>37.4</v>
      </c>
      <c r="U118" s="39">
        <v>911.5</v>
      </c>
      <c r="V118" s="39">
        <v>1.2</v>
      </c>
      <c r="W118" s="39">
        <v>0.23</v>
      </c>
      <c r="X118" s="23">
        <v>28</v>
      </c>
      <c r="Y118" s="23">
        <v>35.7</v>
      </c>
      <c r="Z118" s="23">
        <v>32.1</v>
      </c>
      <c r="AA118" s="23">
        <v>128.5</v>
      </c>
      <c r="AB118" s="48"/>
      <c r="AC118" s="48"/>
    </row>
    <row r="119" spans="1:29">
      <c r="A119" s="28">
        <v>358</v>
      </c>
      <c r="B119" s="35">
        <v>0</v>
      </c>
      <c r="C119" s="35">
        <v>2009</v>
      </c>
      <c r="D119" s="35">
        <v>10</v>
      </c>
      <c r="E119" s="35" t="s">
        <v>644</v>
      </c>
      <c r="F119" s="35">
        <v>1</v>
      </c>
      <c r="G119" s="35">
        <v>101</v>
      </c>
      <c r="H119" s="35" t="s">
        <v>609</v>
      </c>
      <c r="I119" s="29">
        <v>6.47547161041371</v>
      </c>
      <c r="J119" s="35">
        <v>8</v>
      </c>
      <c r="K119" s="37">
        <v>102.5</v>
      </c>
      <c r="L119" s="35"/>
      <c r="M119" s="38">
        <v>0</v>
      </c>
      <c r="N119" s="39">
        <v>8.46</v>
      </c>
      <c r="O119" s="39">
        <v>9.44</v>
      </c>
      <c r="P119" s="39">
        <v>2.7</v>
      </c>
      <c r="Q119" s="39">
        <v>11.85</v>
      </c>
      <c r="R119" s="39">
        <v>0.03</v>
      </c>
      <c r="S119" s="39">
        <v>5.8</v>
      </c>
      <c r="T119" s="39">
        <v>19.5</v>
      </c>
      <c r="U119" s="39">
        <v>920.5</v>
      </c>
      <c r="V119" s="39">
        <v>1</v>
      </c>
      <c r="W119" s="39">
        <v>0.23</v>
      </c>
      <c r="X119" s="23">
        <v>9.5</v>
      </c>
      <c r="Y119" s="23">
        <v>11.8</v>
      </c>
      <c r="Z119" s="23">
        <v>16.1</v>
      </c>
      <c r="AA119" s="23">
        <v>185.9</v>
      </c>
      <c r="AB119" s="48"/>
      <c r="AC119" s="48"/>
    </row>
    <row r="120" spans="1:29">
      <c r="A120" s="28">
        <v>359</v>
      </c>
      <c r="B120" s="35">
        <v>0</v>
      </c>
      <c r="C120" s="35">
        <v>2009</v>
      </c>
      <c r="D120" s="35">
        <v>10</v>
      </c>
      <c r="E120" s="35" t="s">
        <v>644</v>
      </c>
      <c r="F120" s="35">
        <v>1</v>
      </c>
      <c r="G120" s="35">
        <v>101</v>
      </c>
      <c r="H120" s="35" t="s">
        <v>610</v>
      </c>
      <c r="I120" s="29">
        <v>0.801883886172581</v>
      </c>
      <c r="J120" s="35">
        <v>8</v>
      </c>
      <c r="K120" s="37">
        <v>294</v>
      </c>
      <c r="L120" s="35"/>
      <c r="M120" s="38">
        <v>0</v>
      </c>
      <c r="N120" s="39">
        <v>8.496</v>
      </c>
      <c r="O120" s="39">
        <v>9.66</v>
      </c>
      <c r="P120" s="39">
        <v>6.2</v>
      </c>
      <c r="Q120" s="39">
        <v>8.65</v>
      </c>
      <c r="R120" s="39">
        <v>0.06</v>
      </c>
      <c r="S120" s="39">
        <v>5.1</v>
      </c>
      <c r="T120" s="39">
        <v>19.5</v>
      </c>
      <c r="U120" s="39">
        <v>920.5</v>
      </c>
      <c r="V120" s="39">
        <v>1</v>
      </c>
      <c r="W120" s="39">
        <v>0.37</v>
      </c>
      <c r="X120" s="23">
        <v>9.5</v>
      </c>
      <c r="Y120" s="23">
        <v>11.8</v>
      </c>
      <c r="Z120" s="23">
        <v>16.1</v>
      </c>
      <c r="AA120" s="23">
        <v>188.1</v>
      </c>
      <c r="AB120" s="48"/>
      <c r="AC120" s="48"/>
    </row>
    <row r="121" spans="1:29">
      <c r="A121" s="28">
        <v>360</v>
      </c>
      <c r="B121" s="35">
        <v>0</v>
      </c>
      <c r="C121" s="35">
        <v>2009</v>
      </c>
      <c r="D121" s="35">
        <v>10</v>
      </c>
      <c r="E121" s="35" t="s">
        <v>644</v>
      </c>
      <c r="F121" s="35">
        <v>1</v>
      </c>
      <c r="G121" s="35">
        <v>101</v>
      </c>
      <c r="H121" s="35" t="s">
        <v>611</v>
      </c>
      <c r="I121" s="29">
        <v>0.75504487412979</v>
      </c>
      <c r="J121" s="35">
        <v>8</v>
      </c>
      <c r="K121" s="37">
        <v>196</v>
      </c>
      <c r="L121" s="35"/>
      <c r="M121" s="38">
        <v>0</v>
      </c>
      <c r="N121" s="39">
        <v>8.419</v>
      </c>
      <c r="O121" s="39">
        <v>9.73</v>
      </c>
      <c r="P121" s="39">
        <v>2.1</v>
      </c>
      <c r="Q121" s="39">
        <v>7.57</v>
      </c>
      <c r="R121" s="39">
        <v>0.04</v>
      </c>
      <c r="S121" s="39">
        <v>4</v>
      </c>
      <c r="T121" s="39">
        <v>19.5</v>
      </c>
      <c r="U121" s="39">
        <v>920.5</v>
      </c>
      <c r="V121" s="39">
        <v>1</v>
      </c>
      <c r="W121" s="39">
        <v>0.37</v>
      </c>
      <c r="X121" s="23">
        <v>9.5</v>
      </c>
      <c r="Y121" s="23">
        <v>11.8</v>
      </c>
      <c r="Z121" s="23">
        <v>16.1</v>
      </c>
      <c r="AA121" s="23">
        <v>187.2</v>
      </c>
      <c r="AB121" s="48"/>
      <c r="AC121" s="48"/>
    </row>
    <row r="122" spans="1:29">
      <c r="A122" s="28">
        <v>361</v>
      </c>
      <c r="B122" s="35">
        <v>0</v>
      </c>
      <c r="C122" s="35">
        <v>2010</v>
      </c>
      <c r="D122" s="35">
        <v>5</v>
      </c>
      <c r="E122" s="35" t="s">
        <v>644</v>
      </c>
      <c r="F122" s="35">
        <v>1</v>
      </c>
      <c r="G122" s="35">
        <v>51</v>
      </c>
      <c r="H122" s="35" t="s">
        <v>609</v>
      </c>
      <c r="I122" s="29">
        <v>-12.420323008103</v>
      </c>
      <c r="J122" s="35">
        <v>9</v>
      </c>
      <c r="K122" s="37">
        <v>110</v>
      </c>
      <c r="L122" s="35"/>
      <c r="M122" s="38">
        <v>0</v>
      </c>
      <c r="N122" s="39">
        <v>8.991</v>
      </c>
      <c r="O122" s="39">
        <v>10.62</v>
      </c>
      <c r="P122" s="39">
        <v>0</v>
      </c>
      <c r="Q122" s="39">
        <v>15.1</v>
      </c>
      <c r="R122" s="39">
        <v>0</v>
      </c>
      <c r="S122" s="39">
        <v>1</v>
      </c>
      <c r="T122" s="39">
        <v>26.2</v>
      </c>
      <c r="U122" s="39">
        <v>906</v>
      </c>
      <c r="V122" s="39">
        <v>1</v>
      </c>
      <c r="W122" s="39">
        <v>0.34</v>
      </c>
      <c r="X122" s="23">
        <v>15.6</v>
      </c>
      <c r="Y122" s="23">
        <v>17.1</v>
      </c>
      <c r="Z122" s="23">
        <v>25.8</v>
      </c>
      <c r="AA122" s="23">
        <v>174.3</v>
      </c>
      <c r="AB122" s="48"/>
      <c r="AC122" s="48"/>
    </row>
    <row r="123" spans="1:29">
      <c r="A123" s="28">
        <v>362</v>
      </c>
      <c r="B123" s="35">
        <v>0</v>
      </c>
      <c r="C123" s="35">
        <v>2010</v>
      </c>
      <c r="D123" s="35">
        <v>5</v>
      </c>
      <c r="E123" s="35" t="s">
        <v>644</v>
      </c>
      <c r="F123" s="35">
        <v>1</v>
      </c>
      <c r="G123" s="35">
        <v>51</v>
      </c>
      <c r="H123" s="35" t="s">
        <v>610</v>
      </c>
      <c r="I123" s="29">
        <v>-2.97238499339216</v>
      </c>
      <c r="J123" s="35">
        <v>9</v>
      </c>
      <c r="K123" s="37">
        <v>118</v>
      </c>
      <c r="L123" s="35"/>
      <c r="M123" s="38">
        <v>0</v>
      </c>
      <c r="N123" s="39">
        <v>9.039</v>
      </c>
      <c r="O123" s="39">
        <v>13.03</v>
      </c>
      <c r="P123" s="39">
        <v>0</v>
      </c>
      <c r="Q123" s="39">
        <v>7.4</v>
      </c>
      <c r="R123" s="39">
        <v>0.03</v>
      </c>
      <c r="S123" s="39">
        <v>0.9</v>
      </c>
      <c r="T123" s="39">
        <v>26.2</v>
      </c>
      <c r="U123" s="39">
        <v>906</v>
      </c>
      <c r="V123" s="39">
        <v>1</v>
      </c>
      <c r="W123" s="39">
        <v>0.46</v>
      </c>
      <c r="X123" s="23">
        <v>15.6</v>
      </c>
      <c r="Y123" s="23">
        <v>17.1</v>
      </c>
      <c r="Z123" s="23">
        <v>25.8</v>
      </c>
      <c r="AA123" s="23">
        <v>178</v>
      </c>
      <c r="AB123" s="48"/>
      <c r="AC123" s="48"/>
    </row>
    <row r="124" spans="1:29">
      <c r="A124" s="28">
        <v>363</v>
      </c>
      <c r="B124" s="35">
        <v>0</v>
      </c>
      <c r="C124" s="35">
        <v>2010</v>
      </c>
      <c r="D124" s="35">
        <v>5</v>
      </c>
      <c r="E124" s="35" t="s">
        <v>644</v>
      </c>
      <c r="F124" s="35">
        <v>1</v>
      </c>
      <c r="G124" s="35">
        <v>51</v>
      </c>
      <c r="H124" s="35" t="s">
        <v>611</v>
      </c>
      <c r="I124" s="29">
        <v>-7.99455756014957</v>
      </c>
      <c r="J124" s="35">
        <v>9</v>
      </c>
      <c r="K124" s="37">
        <v>137</v>
      </c>
      <c r="L124" s="35"/>
      <c r="M124" s="38">
        <v>0</v>
      </c>
      <c r="N124" s="39">
        <v>9.07</v>
      </c>
      <c r="O124" s="39">
        <v>13.38</v>
      </c>
      <c r="P124" s="39">
        <v>2.2</v>
      </c>
      <c r="Q124" s="39">
        <v>6.5</v>
      </c>
      <c r="R124" s="39">
        <v>0.04</v>
      </c>
      <c r="S124" s="39">
        <v>0.9</v>
      </c>
      <c r="T124" s="39">
        <v>26.2</v>
      </c>
      <c r="U124" s="39">
        <v>906</v>
      </c>
      <c r="V124" s="39">
        <v>1</v>
      </c>
      <c r="W124" s="39">
        <v>0.32</v>
      </c>
      <c r="X124" s="23">
        <v>15.6</v>
      </c>
      <c r="Y124" s="23">
        <v>17.1</v>
      </c>
      <c r="Z124" s="23">
        <v>25.8</v>
      </c>
      <c r="AA124" s="23">
        <v>182.3</v>
      </c>
      <c r="AB124" s="48"/>
      <c r="AC124" s="48"/>
    </row>
    <row r="125" spans="1:29">
      <c r="A125" s="28">
        <v>382</v>
      </c>
      <c r="B125" s="35">
        <v>0</v>
      </c>
      <c r="C125" s="35">
        <v>2009</v>
      </c>
      <c r="D125" s="35">
        <v>8</v>
      </c>
      <c r="E125" s="35" t="s">
        <v>645</v>
      </c>
      <c r="F125" s="35">
        <v>1</v>
      </c>
      <c r="G125" s="35">
        <v>81</v>
      </c>
      <c r="H125" s="35" t="s">
        <v>609</v>
      </c>
      <c r="I125" s="29">
        <v>0</v>
      </c>
      <c r="J125" s="35">
        <v>28</v>
      </c>
      <c r="K125" s="37">
        <v>134</v>
      </c>
      <c r="L125" s="35"/>
      <c r="M125" s="38">
        <v>0</v>
      </c>
      <c r="N125" s="39">
        <v>8.124</v>
      </c>
      <c r="O125" s="39">
        <v>8.67</v>
      </c>
      <c r="P125" s="39">
        <v>1.2</v>
      </c>
      <c r="Q125" s="39">
        <v>6.4</v>
      </c>
      <c r="R125" s="39">
        <v>0.29</v>
      </c>
      <c r="S125" s="39">
        <v>15.5</v>
      </c>
      <c r="T125" s="39">
        <v>28</v>
      </c>
      <c r="U125" s="39">
        <v>938</v>
      </c>
      <c r="V125" s="39">
        <v>0.6</v>
      </c>
      <c r="W125" s="39">
        <v>0.21</v>
      </c>
      <c r="X125" s="23">
        <v>27.7</v>
      </c>
      <c r="Y125" s="23">
        <v>27.5</v>
      </c>
      <c r="Z125" s="23">
        <v>27.6</v>
      </c>
      <c r="AA125" s="23">
        <v>142.8</v>
      </c>
      <c r="AB125" s="48"/>
      <c r="AC125" s="48"/>
    </row>
    <row r="126" spans="1:29">
      <c r="A126" s="28">
        <v>383</v>
      </c>
      <c r="B126" s="35">
        <v>0</v>
      </c>
      <c r="C126" s="35">
        <v>2009</v>
      </c>
      <c r="D126" s="35">
        <v>8</v>
      </c>
      <c r="E126" s="35" t="s">
        <v>645</v>
      </c>
      <c r="F126" s="35">
        <v>1</v>
      </c>
      <c r="G126" s="35">
        <v>81</v>
      </c>
      <c r="H126" s="35" t="s">
        <v>610</v>
      </c>
      <c r="I126" s="29">
        <v>45.1653604866238</v>
      </c>
      <c r="J126" s="35">
        <v>28</v>
      </c>
      <c r="K126" s="37">
        <v>120</v>
      </c>
      <c r="L126" s="35"/>
      <c r="M126" s="38">
        <v>0</v>
      </c>
      <c r="N126" s="39">
        <v>8.573</v>
      </c>
      <c r="O126" s="39">
        <v>7.08</v>
      </c>
      <c r="P126" s="39">
        <v>0</v>
      </c>
      <c r="Q126" s="39">
        <v>4.5</v>
      </c>
      <c r="R126" s="39">
        <v>0.29</v>
      </c>
      <c r="S126" s="39">
        <v>14.9</v>
      </c>
      <c r="T126" s="39">
        <v>28</v>
      </c>
      <c r="U126" s="39">
        <v>938</v>
      </c>
      <c r="V126" s="39">
        <v>0.6</v>
      </c>
      <c r="W126" s="39">
        <v>0.2</v>
      </c>
      <c r="X126" s="23">
        <v>27.7</v>
      </c>
      <c r="Y126" s="23">
        <v>27.5</v>
      </c>
      <c r="Z126" s="23">
        <v>27.6</v>
      </c>
      <c r="AA126" s="23">
        <v>147</v>
      </c>
      <c r="AB126" s="48"/>
      <c r="AC126" s="48"/>
    </row>
    <row r="127" spans="1:29">
      <c r="A127" s="28">
        <v>384</v>
      </c>
      <c r="B127" s="35">
        <v>0</v>
      </c>
      <c r="C127" s="35">
        <v>2009</v>
      </c>
      <c r="D127" s="35">
        <v>8</v>
      </c>
      <c r="E127" s="35" t="s">
        <v>645</v>
      </c>
      <c r="F127" s="35">
        <v>1</v>
      </c>
      <c r="G127" s="35">
        <v>81</v>
      </c>
      <c r="H127" s="35" t="s">
        <v>611</v>
      </c>
      <c r="I127" s="29">
        <v>138.007545407962</v>
      </c>
      <c r="J127" s="35">
        <v>28</v>
      </c>
      <c r="K127" s="37">
        <f>AVERAGE(K125:K126)</f>
        <v>127</v>
      </c>
      <c r="L127" s="35"/>
      <c r="M127" s="38">
        <v>0</v>
      </c>
      <c r="N127" s="39">
        <v>8.578</v>
      </c>
      <c r="O127" s="39">
        <v>8.35</v>
      </c>
      <c r="P127" s="39">
        <v>0.1</v>
      </c>
      <c r="Q127" s="39">
        <v>4.8</v>
      </c>
      <c r="R127" s="39">
        <v>0.28</v>
      </c>
      <c r="S127" s="39">
        <v>15.1</v>
      </c>
      <c r="T127" s="39">
        <v>28</v>
      </c>
      <c r="U127" s="39">
        <v>938</v>
      </c>
      <c r="V127" s="39">
        <v>0.6</v>
      </c>
      <c r="W127" s="39">
        <v>0.22</v>
      </c>
      <c r="X127" s="23">
        <v>27.7</v>
      </c>
      <c r="Y127" s="23">
        <v>27.5</v>
      </c>
      <c r="Z127" s="23">
        <v>27.6</v>
      </c>
      <c r="AA127" s="23">
        <v>149.5</v>
      </c>
      <c r="AB127" s="48"/>
      <c r="AC127" s="48"/>
    </row>
    <row r="128" spans="1:29">
      <c r="A128" s="28">
        <v>385</v>
      </c>
      <c r="B128" s="35">
        <v>0</v>
      </c>
      <c r="C128" s="35">
        <v>2009</v>
      </c>
      <c r="D128" s="35">
        <v>10</v>
      </c>
      <c r="E128" s="35" t="s">
        <v>645</v>
      </c>
      <c r="F128" s="35">
        <v>1</v>
      </c>
      <c r="G128" s="35">
        <v>101</v>
      </c>
      <c r="H128" s="35" t="s">
        <v>609</v>
      </c>
      <c r="I128" s="29">
        <v>0</v>
      </c>
      <c r="J128" s="35">
        <v>28</v>
      </c>
      <c r="K128" s="37">
        <v>140</v>
      </c>
      <c r="L128" s="35"/>
      <c r="M128" s="38">
        <v>0</v>
      </c>
      <c r="N128" s="39">
        <v>8.31</v>
      </c>
      <c r="O128" s="39">
        <v>9.4</v>
      </c>
      <c r="P128" s="39">
        <v>3.8</v>
      </c>
      <c r="Q128" s="39">
        <v>9.57</v>
      </c>
      <c r="R128" s="39">
        <v>0.1</v>
      </c>
      <c r="S128" s="39">
        <v>23.1</v>
      </c>
      <c r="T128" s="39">
        <v>21.8</v>
      </c>
      <c r="U128" s="39">
        <v>944</v>
      </c>
      <c r="V128" s="39">
        <v>0.7</v>
      </c>
      <c r="W128" s="39">
        <v>0.31</v>
      </c>
      <c r="X128" s="23">
        <v>13.4</v>
      </c>
      <c r="Y128" s="23">
        <v>13.8</v>
      </c>
      <c r="Z128" s="23">
        <v>19.9</v>
      </c>
      <c r="AA128" s="23">
        <v>174.4</v>
      </c>
      <c r="AB128" s="48"/>
      <c r="AC128" s="48"/>
    </row>
    <row r="129" spans="1:29">
      <c r="A129" s="28">
        <v>386</v>
      </c>
      <c r="B129" s="35">
        <v>0</v>
      </c>
      <c r="C129" s="35">
        <v>2009</v>
      </c>
      <c r="D129" s="35">
        <v>10</v>
      </c>
      <c r="E129" s="35" t="s">
        <v>645</v>
      </c>
      <c r="F129" s="35">
        <v>1</v>
      </c>
      <c r="G129" s="35">
        <v>101</v>
      </c>
      <c r="H129" s="35" t="s">
        <v>610</v>
      </c>
      <c r="I129" s="29">
        <v>47.8648019293384</v>
      </c>
      <c r="J129" s="35">
        <v>28</v>
      </c>
      <c r="K129" s="37">
        <v>140</v>
      </c>
      <c r="L129" s="35"/>
      <c r="M129" s="38">
        <v>0</v>
      </c>
      <c r="N129" s="39">
        <v>8.361</v>
      </c>
      <c r="O129" s="39">
        <v>9.33</v>
      </c>
      <c r="P129" s="39">
        <v>3.9</v>
      </c>
      <c r="Q129" s="39">
        <v>5.29</v>
      </c>
      <c r="R129" s="39">
        <v>0.07</v>
      </c>
      <c r="S129" s="39">
        <v>15.6</v>
      </c>
      <c r="T129" s="39">
        <v>21.8</v>
      </c>
      <c r="U129" s="39">
        <v>944</v>
      </c>
      <c r="V129" s="39">
        <v>0.7</v>
      </c>
      <c r="W129" s="39">
        <v>0.28</v>
      </c>
      <c r="X129" s="23">
        <v>13.4</v>
      </c>
      <c r="Y129" s="23">
        <v>13.8</v>
      </c>
      <c r="Z129" s="23">
        <v>19.9</v>
      </c>
      <c r="AA129" s="23">
        <v>181.6</v>
      </c>
      <c r="AB129" s="48"/>
      <c r="AC129" s="48"/>
    </row>
    <row r="130" spans="1:29">
      <c r="A130" s="28">
        <v>387</v>
      </c>
      <c r="B130" s="35">
        <v>0</v>
      </c>
      <c r="C130" s="35">
        <v>2009</v>
      </c>
      <c r="D130" s="35">
        <v>10</v>
      </c>
      <c r="E130" s="35" t="s">
        <v>645</v>
      </c>
      <c r="F130" s="35">
        <v>1</v>
      </c>
      <c r="G130" s="35">
        <v>101</v>
      </c>
      <c r="H130" s="35" t="s">
        <v>611</v>
      </c>
      <c r="I130" s="29">
        <v>15.8543518370358</v>
      </c>
      <c r="J130" s="35">
        <v>28</v>
      </c>
      <c r="K130" s="37">
        <v>140</v>
      </c>
      <c r="L130" s="35"/>
      <c r="M130" s="38">
        <v>0</v>
      </c>
      <c r="N130" s="39">
        <v>8.34</v>
      </c>
      <c r="O130" s="39">
        <v>9.3</v>
      </c>
      <c r="P130" s="39">
        <v>4.7</v>
      </c>
      <c r="Q130" s="39">
        <v>10.14</v>
      </c>
      <c r="R130" s="39">
        <v>0.09</v>
      </c>
      <c r="S130" s="39">
        <v>14.9</v>
      </c>
      <c r="T130" s="39">
        <v>21.8</v>
      </c>
      <c r="U130" s="39">
        <v>944</v>
      </c>
      <c r="V130" s="39">
        <v>0.7</v>
      </c>
      <c r="W130" s="39">
        <v>0.16</v>
      </c>
      <c r="X130" s="23">
        <v>13.4</v>
      </c>
      <c r="Y130" s="23">
        <v>13.8</v>
      </c>
      <c r="Z130" s="23">
        <v>19.9</v>
      </c>
      <c r="AA130" s="23">
        <v>191.5</v>
      </c>
      <c r="AB130" s="48"/>
      <c r="AC130" s="48"/>
    </row>
    <row r="131" spans="1:29">
      <c r="A131" s="28">
        <v>388</v>
      </c>
      <c r="B131" s="35">
        <v>0</v>
      </c>
      <c r="C131" s="35">
        <v>2010</v>
      </c>
      <c r="D131" s="35">
        <v>5</v>
      </c>
      <c r="E131" s="35" t="s">
        <v>645</v>
      </c>
      <c r="F131" s="35">
        <v>1</v>
      </c>
      <c r="G131" s="35">
        <v>51</v>
      </c>
      <c r="H131" s="35" t="s">
        <v>609</v>
      </c>
      <c r="I131" s="29">
        <v>0</v>
      </c>
      <c r="J131" s="35">
        <v>29</v>
      </c>
      <c r="K131" s="37">
        <v>100</v>
      </c>
      <c r="L131" s="35"/>
      <c r="M131" s="38">
        <v>0</v>
      </c>
      <c r="N131" s="39">
        <v>8.449</v>
      </c>
      <c r="O131" s="39">
        <v>8.34</v>
      </c>
      <c r="P131" s="39">
        <v>5.6</v>
      </c>
      <c r="Q131" s="39">
        <v>6.7</v>
      </c>
      <c r="R131" s="39">
        <v>0.01</v>
      </c>
      <c r="S131" s="39">
        <v>3.8</v>
      </c>
      <c r="T131" s="39">
        <v>20.1</v>
      </c>
      <c r="U131" s="39">
        <v>938</v>
      </c>
      <c r="V131" s="39">
        <v>1.8</v>
      </c>
      <c r="W131" s="39">
        <v>0.34</v>
      </c>
      <c r="X131" s="23">
        <v>18.3</v>
      </c>
      <c r="Y131" s="23">
        <v>18.3</v>
      </c>
      <c r="Z131" s="23">
        <v>21.4</v>
      </c>
      <c r="AA131" s="23">
        <v>201</v>
      </c>
      <c r="AB131" s="48"/>
      <c r="AC131" s="48"/>
    </row>
    <row r="132" spans="1:29">
      <c r="A132" s="28">
        <v>389</v>
      </c>
      <c r="B132" s="35">
        <v>0</v>
      </c>
      <c r="C132" s="35">
        <v>2010</v>
      </c>
      <c r="D132" s="35">
        <v>5</v>
      </c>
      <c r="E132" s="35" t="s">
        <v>645</v>
      </c>
      <c r="F132" s="35">
        <v>1</v>
      </c>
      <c r="G132" s="35">
        <v>51</v>
      </c>
      <c r="H132" s="35" t="s">
        <v>610</v>
      </c>
      <c r="I132" s="29">
        <v>126.264840230898</v>
      </c>
      <c r="J132" s="35">
        <v>29</v>
      </c>
      <c r="K132" s="37">
        <f>AVERAGE(K131,K133)</f>
        <v>90</v>
      </c>
      <c r="L132" s="35"/>
      <c r="M132" s="38">
        <v>0</v>
      </c>
      <c r="N132" s="39">
        <v>8.446</v>
      </c>
      <c r="O132" s="39">
        <v>8.97</v>
      </c>
      <c r="P132" s="39">
        <v>5.9</v>
      </c>
      <c r="Q132" s="39">
        <v>8.4</v>
      </c>
      <c r="R132" s="39">
        <v>0</v>
      </c>
      <c r="S132" s="39">
        <v>3</v>
      </c>
      <c r="T132" s="39">
        <v>20.1</v>
      </c>
      <c r="U132" s="39">
        <v>938</v>
      </c>
      <c r="V132" s="39">
        <v>1.8</v>
      </c>
      <c r="W132" s="39">
        <v>0.28</v>
      </c>
      <c r="X132" s="23">
        <v>18.3</v>
      </c>
      <c r="Y132" s="23">
        <v>18.3</v>
      </c>
      <c r="Z132" s="23">
        <v>21.4</v>
      </c>
      <c r="AA132" s="23">
        <v>203.9</v>
      </c>
      <c r="AB132" s="48"/>
      <c r="AC132" s="48"/>
    </row>
    <row r="133" spans="1:29">
      <c r="A133" s="28">
        <v>390</v>
      </c>
      <c r="B133" s="35">
        <v>0</v>
      </c>
      <c r="C133" s="35">
        <v>2010</v>
      </c>
      <c r="D133" s="35">
        <v>5</v>
      </c>
      <c r="E133" s="35" t="s">
        <v>645</v>
      </c>
      <c r="F133" s="35">
        <v>1</v>
      </c>
      <c r="G133" s="35">
        <v>51</v>
      </c>
      <c r="H133" s="35" t="s">
        <v>611</v>
      </c>
      <c r="I133" s="29">
        <v>32.5896228674973</v>
      </c>
      <c r="J133" s="35">
        <v>29</v>
      </c>
      <c r="K133" s="37">
        <v>80</v>
      </c>
      <c r="L133" s="35"/>
      <c r="M133" s="38">
        <v>0</v>
      </c>
      <c r="N133" s="39">
        <v>8.442</v>
      </c>
      <c r="O133" s="39">
        <v>9.94</v>
      </c>
      <c r="P133" s="39">
        <v>5.3</v>
      </c>
      <c r="Q133" s="39">
        <v>4.6</v>
      </c>
      <c r="R133" s="39">
        <v>0.01</v>
      </c>
      <c r="S133" s="39">
        <v>3.6</v>
      </c>
      <c r="T133" s="39">
        <v>20.1</v>
      </c>
      <c r="U133" s="39">
        <v>938</v>
      </c>
      <c r="V133" s="39">
        <v>1.8</v>
      </c>
      <c r="W133" s="39">
        <v>0.34</v>
      </c>
      <c r="X133" s="23">
        <v>18.3</v>
      </c>
      <c r="Y133" s="23">
        <v>18.3</v>
      </c>
      <c r="Z133" s="23">
        <v>21.4</v>
      </c>
      <c r="AA133" s="23">
        <v>206.6</v>
      </c>
      <c r="AB133" s="48"/>
      <c r="AC133" s="48"/>
    </row>
  </sheetData>
  <pageMargins left="0.7" right="0.7" top="0.75" bottom="0.75" header="0.3" footer="0.3"/>
  <headerFooter/>
  <ignoredErrors>
    <ignoredError sqref="W19 P16:Q16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23"/>
  <sheetViews>
    <sheetView workbookViewId="0">
      <pane ySplit="1" topLeftCell="A167" activePane="bottomLeft" state="frozen"/>
      <selection/>
      <selection pane="bottomLeft" activeCell="J1" sqref="J$1:J$1048576"/>
    </sheetView>
  </sheetViews>
  <sheetFormatPr defaultColWidth="9" defaultRowHeight="12"/>
  <cols>
    <col min="1" max="1" width="5.14285714285714" style="27" customWidth="1"/>
    <col min="2" max="2" width="4.28571428571429" style="28" customWidth="1"/>
    <col min="3" max="3" width="7.14285714285714" style="28" customWidth="1"/>
    <col min="4" max="4" width="5.71428571428571" style="28" customWidth="1"/>
    <col min="5" max="5" width="5.85714285714286" style="27" customWidth="1"/>
    <col min="6" max="6" width="6" style="28" customWidth="1"/>
    <col min="7" max="7" width="5.42857142857143" style="28" customWidth="1"/>
    <col min="8" max="8" width="5.42857142857143" style="27" customWidth="1"/>
    <col min="9" max="9" width="10.2857142857143" style="29" customWidth="1"/>
    <col min="10" max="10" width="4.14285714285714" style="28" customWidth="1"/>
    <col min="11" max="11" width="11.5714285714286" style="30" customWidth="1"/>
    <col min="12" max="12" width="5.85714285714286" style="28" customWidth="1"/>
    <col min="13" max="13" width="8.85714285714286" style="31" customWidth="1"/>
    <col min="14" max="20" width="10.1428571428571" style="32" customWidth="1"/>
    <col min="21" max="21" width="12.8571428571429" style="32" customWidth="1"/>
    <col min="22" max="23" width="10.1428571428571" style="32" customWidth="1"/>
    <col min="24" max="27" width="10.1428571428571" style="33" customWidth="1"/>
    <col min="28" max="29" width="6.14285714285714" style="34" customWidth="1"/>
    <col min="30" max="30" width="9.14285714285714" style="34"/>
    <col min="31" max="16384" width="9.14285714285714" style="27"/>
  </cols>
  <sheetData>
    <row r="1" s="26" customFormat="1" ht="14.25" spans="1:30">
      <c r="A1" s="6" t="s">
        <v>499</v>
      </c>
      <c r="B1" s="6" t="s">
        <v>589</v>
      </c>
      <c r="C1" s="6" t="s">
        <v>590</v>
      </c>
      <c r="D1" s="6" t="s">
        <v>591</v>
      </c>
      <c r="E1" s="6" t="s">
        <v>592</v>
      </c>
      <c r="F1" s="6" t="s">
        <v>593</v>
      </c>
      <c r="G1" s="6" t="s">
        <v>499</v>
      </c>
      <c r="H1" s="6" t="s">
        <v>594</v>
      </c>
      <c r="I1" s="29" t="s">
        <v>4</v>
      </c>
      <c r="J1" s="6" t="s">
        <v>24</v>
      </c>
      <c r="K1" s="37" t="s">
        <v>25</v>
      </c>
      <c r="L1" s="6" t="s">
        <v>595</v>
      </c>
      <c r="M1" s="38" t="s">
        <v>596</v>
      </c>
      <c r="N1" s="39" t="s">
        <v>493</v>
      </c>
      <c r="O1" s="39" t="s">
        <v>38</v>
      </c>
      <c r="P1" s="39" t="s">
        <v>59</v>
      </c>
      <c r="Q1" s="39" t="s">
        <v>53</v>
      </c>
      <c r="R1" s="39" t="s">
        <v>597</v>
      </c>
      <c r="S1" s="39" t="s">
        <v>598</v>
      </c>
      <c r="T1" s="39" t="s">
        <v>599</v>
      </c>
      <c r="U1" s="39" t="s">
        <v>600</v>
      </c>
      <c r="V1" s="39" t="s">
        <v>601</v>
      </c>
      <c r="W1" s="39" t="s">
        <v>58</v>
      </c>
      <c r="X1" s="33" t="s">
        <v>602</v>
      </c>
      <c r="Y1" s="33" t="s">
        <v>603</v>
      </c>
      <c r="Z1" s="33" t="s">
        <v>604</v>
      </c>
      <c r="AA1" s="33" t="s">
        <v>605</v>
      </c>
      <c r="AB1" s="42" t="s">
        <v>606</v>
      </c>
      <c r="AC1" s="42" t="s">
        <v>607</v>
      </c>
      <c r="AD1" s="43"/>
    </row>
    <row r="2" spans="1:29">
      <c r="A2" s="28">
        <v>25</v>
      </c>
      <c r="B2" s="35">
        <v>1</v>
      </c>
      <c r="C2" s="35">
        <v>2009</v>
      </c>
      <c r="D2" s="35">
        <v>6</v>
      </c>
      <c r="E2" s="35" t="s">
        <v>646</v>
      </c>
      <c r="F2" s="35">
        <v>3</v>
      </c>
      <c r="G2" s="35">
        <v>63</v>
      </c>
      <c r="H2" s="35" t="s">
        <v>609</v>
      </c>
      <c r="I2" s="29">
        <v>0.218647490853166</v>
      </c>
      <c r="J2" s="35">
        <v>50</v>
      </c>
      <c r="K2" s="37">
        <v>70</v>
      </c>
      <c r="L2" s="35">
        <v>100</v>
      </c>
      <c r="M2" s="38">
        <v>0</v>
      </c>
      <c r="N2" s="39">
        <v>8.23</v>
      </c>
      <c r="O2" s="39">
        <v>6.64</v>
      </c>
      <c r="P2" s="39">
        <v>4</v>
      </c>
      <c r="Q2" s="39">
        <v>4</v>
      </c>
      <c r="R2" s="39">
        <v>1.5</v>
      </c>
      <c r="S2" s="39"/>
      <c r="T2" s="39">
        <v>34.7</v>
      </c>
      <c r="U2" s="39">
        <v>984</v>
      </c>
      <c r="V2" s="39">
        <v>0.933333333333333</v>
      </c>
      <c r="W2" s="39">
        <v>3.6</v>
      </c>
      <c r="X2" s="33">
        <v>25.1</v>
      </c>
      <c r="Y2" s="33">
        <v>25.2</v>
      </c>
      <c r="Z2" s="33">
        <v>31.9</v>
      </c>
      <c r="AA2" s="33">
        <v>249.4</v>
      </c>
      <c r="AB2" s="44"/>
      <c r="AC2" s="44"/>
    </row>
    <row r="3" spans="1:29">
      <c r="A3" s="28">
        <v>26</v>
      </c>
      <c r="B3" s="35">
        <v>1</v>
      </c>
      <c r="C3" s="35">
        <v>2009</v>
      </c>
      <c r="D3" s="35">
        <v>6</v>
      </c>
      <c r="E3" s="35" t="s">
        <v>646</v>
      </c>
      <c r="F3" s="35">
        <v>3</v>
      </c>
      <c r="G3" s="35">
        <v>63</v>
      </c>
      <c r="H3" s="35" t="s">
        <v>610</v>
      </c>
      <c r="I3" s="29">
        <v>12.1971267472192</v>
      </c>
      <c r="J3" s="35">
        <v>50</v>
      </c>
      <c r="K3" s="37">
        <v>75</v>
      </c>
      <c r="L3" s="35">
        <v>100</v>
      </c>
      <c r="M3" s="38">
        <v>0</v>
      </c>
      <c r="N3" s="39">
        <v>8.466</v>
      </c>
      <c r="O3" s="39">
        <v>6.17</v>
      </c>
      <c r="P3" s="39">
        <v>7</v>
      </c>
      <c r="Q3" s="39">
        <v>6</v>
      </c>
      <c r="R3" s="39">
        <v>1.5</v>
      </c>
      <c r="S3" s="39"/>
      <c r="T3" s="39">
        <v>34.7</v>
      </c>
      <c r="U3" s="39">
        <v>984</v>
      </c>
      <c r="V3" s="39">
        <v>0.933333333333333</v>
      </c>
      <c r="W3" s="39">
        <v>3.6</v>
      </c>
      <c r="X3" s="33">
        <v>25.1</v>
      </c>
      <c r="Y3" s="33">
        <v>25.2</v>
      </c>
      <c r="Z3" s="33">
        <v>31.9</v>
      </c>
      <c r="AA3" s="33">
        <v>23.8</v>
      </c>
      <c r="AB3" s="44"/>
      <c r="AC3" s="44"/>
    </row>
    <row r="4" spans="1:29">
      <c r="A4" s="28">
        <v>27</v>
      </c>
      <c r="B4" s="35">
        <v>1</v>
      </c>
      <c r="C4" s="35">
        <v>2009</v>
      </c>
      <c r="D4" s="35">
        <v>6</v>
      </c>
      <c r="E4" s="35" t="s">
        <v>646</v>
      </c>
      <c r="F4" s="35">
        <v>3</v>
      </c>
      <c r="G4" s="35">
        <v>63</v>
      </c>
      <c r="H4" s="35" t="s">
        <v>611</v>
      </c>
      <c r="I4" s="29">
        <v>2.03849892548337</v>
      </c>
      <c r="J4" s="35">
        <v>50</v>
      </c>
      <c r="K4" s="37">
        <v>75</v>
      </c>
      <c r="L4" s="35">
        <v>100</v>
      </c>
      <c r="M4" s="38">
        <v>0</v>
      </c>
      <c r="N4" s="39">
        <v>8.503</v>
      </c>
      <c r="O4" s="39">
        <v>6.81</v>
      </c>
      <c r="P4" s="39">
        <v>12</v>
      </c>
      <c r="Q4" s="39">
        <f>AVERAGE(Q2:Q3)</f>
        <v>5</v>
      </c>
      <c r="R4" s="39">
        <v>1.5</v>
      </c>
      <c r="S4" s="39"/>
      <c r="T4" s="39">
        <v>34.7</v>
      </c>
      <c r="U4" s="39">
        <v>984</v>
      </c>
      <c r="V4" s="39">
        <v>0.933333333333333</v>
      </c>
      <c r="W4" s="39">
        <v>3.6</v>
      </c>
      <c r="X4" s="33">
        <v>25.1</v>
      </c>
      <c r="Y4" s="33">
        <v>25.2</v>
      </c>
      <c r="Z4" s="33">
        <v>31.9</v>
      </c>
      <c r="AA4" s="33">
        <v>233.2</v>
      </c>
      <c r="AB4" s="44"/>
      <c r="AC4" s="44"/>
    </row>
    <row r="5" spans="1:29">
      <c r="A5" s="28">
        <v>28</v>
      </c>
      <c r="B5" s="35">
        <v>1</v>
      </c>
      <c r="C5" s="35">
        <v>2009</v>
      </c>
      <c r="D5" s="35">
        <v>8</v>
      </c>
      <c r="E5" s="35" t="s">
        <v>646</v>
      </c>
      <c r="F5" s="35">
        <v>3</v>
      </c>
      <c r="G5" s="35">
        <v>83</v>
      </c>
      <c r="H5" s="35" t="s">
        <v>609</v>
      </c>
      <c r="I5" s="29">
        <v>1.1771848490448</v>
      </c>
      <c r="J5" s="35">
        <v>50</v>
      </c>
      <c r="K5" s="37">
        <v>50</v>
      </c>
      <c r="L5" s="35">
        <v>100</v>
      </c>
      <c r="M5" s="38">
        <v>0</v>
      </c>
      <c r="N5" s="39">
        <v>8.126</v>
      </c>
      <c r="O5" s="39">
        <v>9.76</v>
      </c>
      <c r="P5" s="39">
        <v>1.1</v>
      </c>
      <c r="Q5" s="39">
        <v>15.9</v>
      </c>
      <c r="R5" s="39">
        <v>0.01</v>
      </c>
      <c r="S5" s="39">
        <v>1.3</v>
      </c>
      <c r="T5" s="39">
        <v>25.1</v>
      </c>
      <c r="U5" s="39">
        <v>993.5</v>
      </c>
      <c r="V5" s="39">
        <v>0.6</v>
      </c>
      <c r="W5" s="39">
        <v>0.44</v>
      </c>
      <c r="X5" s="33">
        <v>24.8</v>
      </c>
      <c r="Y5" s="33">
        <v>24.9</v>
      </c>
      <c r="Z5" s="33">
        <v>26.3</v>
      </c>
      <c r="AA5" s="33">
        <v>193.325</v>
      </c>
      <c r="AB5" s="44"/>
      <c r="AC5" s="44"/>
    </row>
    <row r="6" spans="1:29">
      <c r="A6" s="28">
        <v>29</v>
      </c>
      <c r="B6" s="35">
        <v>1</v>
      </c>
      <c r="C6" s="35">
        <v>2009</v>
      </c>
      <c r="D6" s="35">
        <v>8</v>
      </c>
      <c r="E6" s="35" t="s">
        <v>646</v>
      </c>
      <c r="F6" s="35">
        <v>3</v>
      </c>
      <c r="G6" s="35">
        <v>83</v>
      </c>
      <c r="H6" s="35" t="s">
        <v>610</v>
      </c>
      <c r="I6" s="29">
        <v>1.03608009700128</v>
      </c>
      <c r="J6" s="35">
        <v>50</v>
      </c>
      <c r="K6" s="37">
        <v>30</v>
      </c>
      <c r="L6" s="35">
        <v>100</v>
      </c>
      <c r="M6" s="38">
        <v>0</v>
      </c>
      <c r="N6" s="39">
        <v>8.12</v>
      </c>
      <c r="O6" s="39">
        <v>9.66</v>
      </c>
      <c r="P6" s="39">
        <v>1.2</v>
      </c>
      <c r="Q6" s="39">
        <v>7.9</v>
      </c>
      <c r="R6" s="39">
        <v>0.02</v>
      </c>
      <c r="S6" s="39">
        <v>2.8</v>
      </c>
      <c r="T6" s="39">
        <v>25.1</v>
      </c>
      <c r="U6" s="39">
        <v>993.5</v>
      </c>
      <c r="V6" s="39">
        <v>0.6</v>
      </c>
      <c r="W6" s="39">
        <v>0.16</v>
      </c>
      <c r="X6" s="33">
        <v>24.8</v>
      </c>
      <c r="Y6" s="33">
        <v>24.9</v>
      </c>
      <c r="Z6" s="33">
        <v>26.3</v>
      </c>
      <c r="AA6" s="33">
        <v>192.9</v>
      </c>
      <c r="AB6" s="44"/>
      <c r="AC6" s="44"/>
    </row>
    <row r="7" spans="1:29">
      <c r="A7" s="28">
        <v>30</v>
      </c>
      <c r="B7" s="35">
        <v>1</v>
      </c>
      <c r="C7" s="35">
        <v>2009</v>
      </c>
      <c r="D7" s="35">
        <v>8</v>
      </c>
      <c r="E7" s="35" t="s">
        <v>646</v>
      </c>
      <c r="F7" s="35">
        <v>3</v>
      </c>
      <c r="G7" s="35">
        <v>83</v>
      </c>
      <c r="H7" s="35" t="s">
        <v>611</v>
      </c>
      <c r="I7" s="29">
        <v>1.00249042056442</v>
      </c>
      <c r="J7" s="35">
        <v>50</v>
      </c>
      <c r="K7" s="37">
        <v>45</v>
      </c>
      <c r="L7" s="35">
        <v>100</v>
      </c>
      <c r="M7" s="38">
        <v>0</v>
      </c>
      <c r="N7" s="39">
        <v>8.1952</v>
      </c>
      <c r="O7" s="39">
        <v>9.68</v>
      </c>
      <c r="P7" s="39">
        <f>AVERAGE(P5:P6)</f>
        <v>1.15</v>
      </c>
      <c r="Q7" s="39">
        <v>3.2</v>
      </c>
      <c r="R7" s="39">
        <v>0.01</v>
      </c>
      <c r="S7" s="39">
        <v>2.1</v>
      </c>
      <c r="T7" s="39">
        <v>25.1</v>
      </c>
      <c r="U7" s="39">
        <v>993.5</v>
      </c>
      <c r="V7" s="39">
        <v>0.6</v>
      </c>
      <c r="W7" s="39">
        <v>0.16</v>
      </c>
      <c r="X7" s="33">
        <v>24.8</v>
      </c>
      <c r="Y7" s="33">
        <v>24.9</v>
      </c>
      <c r="Z7" s="33">
        <v>26.3</v>
      </c>
      <c r="AA7" s="33">
        <v>185.6</v>
      </c>
      <c r="AB7" s="44"/>
      <c r="AC7" s="44"/>
    </row>
    <row r="8" spans="1:29">
      <c r="A8" s="28">
        <v>31</v>
      </c>
      <c r="B8" s="35">
        <v>1</v>
      </c>
      <c r="C8" s="35">
        <v>2009</v>
      </c>
      <c r="D8" s="35">
        <v>10</v>
      </c>
      <c r="E8" s="35" t="s">
        <v>646</v>
      </c>
      <c r="F8" s="35">
        <v>3</v>
      </c>
      <c r="G8" s="35">
        <v>103</v>
      </c>
      <c r="H8" s="35" t="s">
        <v>609</v>
      </c>
      <c r="I8" s="29">
        <v>0.310619469733806</v>
      </c>
      <c r="J8" s="35">
        <v>50</v>
      </c>
      <c r="K8" s="37">
        <v>42</v>
      </c>
      <c r="L8" s="35">
        <v>100</v>
      </c>
      <c r="M8" s="38">
        <v>0</v>
      </c>
      <c r="N8" s="39">
        <v>8.488</v>
      </c>
      <c r="O8" s="39">
        <v>9.85</v>
      </c>
      <c r="P8" s="39">
        <v>0.6</v>
      </c>
      <c r="Q8" s="39"/>
      <c r="R8" s="39">
        <v>0.02</v>
      </c>
      <c r="S8" s="39">
        <v>7.4</v>
      </c>
      <c r="T8" s="39">
        <v>14.5</v>
      </c>
      <c r="U8" s="39">
        <v>994</v>
      </c>
      <c r="V8" s="39">
        <v>1.1</v>
      </c>
      <c r="W8" s="39">
        <v>0.35</v>
      </c>
      <c r="X8" s="33">
        <v>8.5</v>
      </c>
      <c r="Y8" s="33">
        <v>18.8</v>
      </c>
      <c r="Z8" s="33">
        <v>14.9</v>
      </c>
      <c r="AA8" s="33">
        <v>161.1</v>
      </c>
      <c r="AB8" s="44"/>
      <c r="AC8" s="44"/>
    </row>
    <row r="9" spans="1:29">
      <c r="A9" s="28">
        <v>32</v>
      </c>
      <c r="B9" s="35">
        <v>1</v>
      </c>
      <c r="C9" s="35">
        <v>2009</v>
      </c>
      <c r="D9" s="35">
        <v>10</v>
      </c>
      <c r="E9" s="35" t="s">
        <v>646</v>
      </c>
      <c r="F9" s="35">
        <v>3</v>
      </c>
      <c r="G9" s="35">
        <v>103</v>
      </c>
      <c r="H9" s="35" t="s">
        <v>610</v>
      </c>
      <c r="I9" s="29">
        <v>0.450302956409281</v>
      </c>
      <c r="J9" s="35">
        <v>50</v>
      </c>
      <c r="K9" s="37">
        <v>41</v>
      </c>
      <c r="L9" s="35">
        <v>100</v>
      </c>
      <c r="M9" s="38">
        <v>0</v>
      </c>
      <c r="N9" s="39">
        <v>8.494</v>
      </c>
      <c r="O9" s="39">
        <v>10.32</v>
      </c>
      <c r="P9" s="39">
        <v>1.2</v>
      </c>
      <c r="Q9" s="39"/>
      <c r="R9" s="39">
        <v>0</v>
      </c>
      <c r="S9" s="39">
        <v>7.5</v>
      </c>
      <c r="T9" s="39">
        <v>14.5</v>
      </c>
      <c r="U9" s="39">
        <v>994</v>
      </c>
      <c r="V9" s="39">
        <v>1.1</v>
      </c>
      <c r="W9" s="39">
        <v>0.16</v>
      </c>
      <c r="X9" s="33">
        <v>8.5</v>
      </c>
      <c r="Y9" s="33">
        <v>18.8</v>
      </c>
      <c r="Z9" s="33">
        <v>14.9</v>
      </c>
      <c r="AA9" s="33">
        <v>157.6</v>
      </c>
      <c r="AB9" s="44"/>
      <c r="AC9" s="44"/>
    </row>
    <row r="10" spans="1:29">
      <c r="A10" s="28">
        <v>33</v>
      </c>
      <c r="B10" s="35">
        <v>1</v>
      </c>
      <c r="C10" s="35">
        <v>2009</v>
      </c>
      <c r="D10" s="35">
        <v>10</v>
      </c>
      <c r="E10" s="35" t="s">
        <v>646</v>
      </c>
      <c r="F10" s="35">
        <v>3</v>
      </c>
      <c r="G10" s="35">
        <v>103</v>
      </c>
      <c r="H10" s="35" t="s">
        <v>611</v>
      </c>
      <c r="I10" s="29">
        <v>0.37388980874348</v>
      </c>
      <c r="J10" s="35">
        <v>50</v>
      </c>
      <c r="K10" s="37">
        <v>33</v>
      </c>
      <c r="L10" s="35">
        <v>100</v>
      </c>
      <c r="M10" s="38">
        <v>0</v>
      </c>
      <c r="N10" s="39">
        <v>8.493</v>
      </c>
      <c r="O10" s="39">
        <v>10.1415</v>
      </c>
      <c r="P10" s="39">
        <v>4.4</v>
      </c>
      <c r="Q10" s="39"/>
      <c r="R10" s="39">
        <v>0.02</v>
      </c>
      <c r="S10" s="39">
        <v>9.5</v>
      </c>
      <c r="T10" s="39">
        <v>14.5</v>
      </c>
      <c r="U10" s="39">
        <v>994</v>
      </c>
      <c r="V10" s="39">
        <v>1.1</v>
      </c>
      <c r="W10" s="39">
        <v>0.16</v>
      </c>
      <c r="X10" s="33">
        <v>8.5</v>
      </c>
      <c r="Y10" s="33">
        <v>18.8</v>
      </c>
      <c r="Z10" s="33">
        <v>14.9</v>
      </c>
      <c r="AA10" s="33">
        <v>155.114</v>
      </c>
      <c r="AB10" s="44"/>
      <c r="AC10" s="44"/>
    </row>
    <row r="11" spans="1:29">
      <c r="A11" s="28">
        <v>34</v>
      </c>
      <c r="B11" s="35">
        <v>1</v>
      </c>
      <c r="C11" s="35">
        <v>2010</v>
      </c>
      <c r="D11" s="35">
        <v>5</v>
      </c>
      <c r="E11" s="35" t="s">
        <v>646</v>
      </c>
      <c r="F11" s="35">
        <v>3</v>
      </c>
      <c r="G11" s="35">
        <v>53</v>
      </c>
      <c r="H11" s="35" t="s">
        <v>609</v>
      </c>
      <c r="I11" s="29">
        <v>0.506129474464325</v>
      </c>
      <c r="J11" s="35">
        <v>51</v>
      </c>
      <c r="K11" s="37">
        <v>36</v>
      </c>
      <c r="L11" s="35">
        <v>100</v>
      </c>
      <c r="M11" s="38">
        <v>0</v>
      </c>
      <c r="N11" s="39">
        <v>8.327</v>
      </c>
      <c r="O11" s="39">
        <v>8.8</v>
      </c>
      <c r="P11" s="39">
        <v>0.9</v>
      </c>
      <c r="Q11" s="39">
        <v>9.8</v>
      </c>
      <c r="R11" s="39">
        <v>0.01</v>
      </c>
      <c r="S11" s="39">
        <v>1.5</v>
      </c>
      <c r="T11" s="39">
        <v>22.5</v>
      </c>
      <c r="U11" s="39">
        <v>1015</v>
      </c>
      <c r="V11" s="39">
        <v>1.9</v>
      </c>
      <c r="W11" s="39">
        <v>0.19</v>
      </c>
      <c r="X11" s="33">
        <v>17.2</v>
      </c>
      <c r="Y11" s="33">
        <v>17.2</v>
      </c>
      <c r="Z11" s="33">
        <v>21.9</v>
      </c>
      <c r="AA11" s="33">
        <v>189.4</v>
      </c>
      <c r="AB11" s="44"/>
      <c r="AC11" s="44"/>
    </row>
    <row r="12" spans="1:29">
      <c r="A12" s="28">
        <v>35</v>
      </c>
      <c r="B12" s="35">
        <v>1</v>
      </c>
      <c r="C12" s="35">
        <v>2010</v>
      </c>
      <c r="D12" s="35">
        <v>5</v>
      </c>
      <c r="E12" s="35" t="s">
        <v>646</v>
      </c>
      <c r="F12" s="35">
        <v>3</v>
      </c>
      <c r="G12" s="35">
        <v>53</v>
      </c>
      <c r="H12" s="35" t="s">
        <v>610</v>
      </c>
      <c r="I12" s="29">
        <v>0.196486929652702</v>
      </c>
      <c r="J12" s="35">
        <v>51</v>
      </c>
      <c r="K12" s="37">
        <v>48.4</v>
      </c>
      <c r="L12" s="35">
        <v>100</v>
      </c>
      <c r="M12" s="38">
        <v>0</v>
      </c>
      <c r="N12" s="39">
        <v>8.362</v>
      </c>
      <c r="O12" s="39">
        <v>8.92</v>
      </c>
      <c r="P12" s="39">
        <v>0.7</v>
      </c>
      <c r="Q12" s="39">
        <v>5.6</v>
      </c>
      <c r="R12" s="39"/>
      <c r="S12" s="39">
        <v>1.2</v>
      </c>
      <c r="T12" s="39">
        <v>22.5</v>
      </c>
      <c r="U12" s="39">
        <v>1015</v>
      </c>
      <c r="V12" s="39">
        <v>1.9</v>
      </c>
      <c r="W12" s="39">
        <v>0.26</v>
      </c>
      <c r="X12" s="33">
        <v>17.2</v>
      </c>
      <c r="Y12" s="33">
        <v>17.2</v>
      </c>
      <c r="Z12" s="33">
        <v>21.9</v>
      </c>
      <c r="AA12" s="33">
        <v>182.2</v>
      </c>
      <c r="AB12" s="44"/>
      <c r="AC12" s="44"/>
    </row>
    <row r="13" spans="1:29">
      <c r="A13" s="28">
        <v>36</v>
      </c>
      <c r="B13" s="35">
        <v>1</v>
      </c>
      <c r="C13" s="35">
        <v>2010</v>
      </c>
      <c r="D13" s="35">
        <v>5</v>
      </c>
      <c r="E13" s="35" t="s">
        <v>646</v>
      </c>
      <c r="F13" s="35">
        <v>3</v>
      </c>
      <c r="G13" s="35">
        <v>53</v>
      </c>
      <c r="H13" s="35" t="s">
        <v>611</v>
      </c>
      <c r="I13" s="29">
        <v>0.0917328580648167</v>
      </c>
      <c r="J13" s="35">
        <v>51</v>
      </c>
      <c r="K13" s="37">
        <v>45.4</v>
      </c>
      <c r="L13" s="35">
        <v>100</v>
      </c>
      <c r="M13" s="38">
        <v>0</v>
      </c>
      <c r="N13" s="39">
        <v>8.302</v>
      </c>
      <c r="O13" s="39">
        <v>8.89</v>
      </c>
      <c r="P13" s="39">
        <v>1.3</v>
      </c>
      <c r="Q13" s="39">
        <v>4.3</v>
      </c>
      <c r="R13" s="39"/>
      <c r="S13" s="39">
        <v>1.9</v>
      </c>
      <c r="T13" s="39">
        <v>22.5</v>
      </c>
      <c r="U13" s="39">
        <v>1015</v>
      </c>
      <c r="V13" s="39">
        <v>1.9</v>
      </c>
      <c r="W13" s="39">
        <v>0.28</v>
      </c>
      <c r="X13" s="33">
        <v>17.2</v>
      </c>
      <c r="Y13" s="33">
        <v>17.2</v>
      </c>
      <c r="Z13" s="33">
        <v>21.9</v>
      </c>
      <c r="AA13" s="33">
        <v>16.5</v>
      </c>
      <c r="AB13" s="44"/>
      <c r="AC13" s="44"/>
    </row>
    <row r="14" spans="1:29">
      <c r="A14" s="28">
        <v>37</v>
      </c>
      <c r="B14" s="35">
        <v>1</v>
      </c>
      <c r="C14" s="35">
        <v>2009</v>
      </c>
      <c r="D14" s="35">
        <v>6</v>
      </c>
      <c r="E14" s="35" t="s">
        <v>647</v>
      </c>
      <c r="F14" s="35">
        <v>4</v>
      </c>
      <c r="G14" s="35">
        <v>64</v>
      </c>
      <c r="H14" s="35" t="s">
        <v>609</v>
      </c>
      <c r="I14" s="29">
        <v>12.7098628467175</v>
      </c>
      <c r="J14" s="35">
        <v>50</v>
      </c>
      <c r="K14" s="37">
        <v>57</v>
      </c>
      <c r="L14" s="35">
        <v>100</v>
      </c>
      <c r="M14" s="38">
        <v>111.8</v>
      </c>
      <c r="N14" s="39">
        <v>7.72</v>
      </c>
      <c r="O14" s="39">
        <v>5.61</v>
      </c>
      <c r="P14" s="39">
        <v>1.92</v>
      </c>
      <c r="Q14" s="39">
        <v>33.39</v>
      </c>
      <c r="R14" s="39">
        <v>4.65</v>
      </c>
      <c r="S14" s="39">
        <v>16.87</v>
      </c>
      <c r="T14" s="39">
        <v>23.6</v>
      </c>
      <c r="U14" s="39">
        <v>983.5</v>
      </c>
      <c r="V14" s="39">
        <v>1.2</v>
      </c>
      <c r="W14" s="39"/>
      <c r="X14" s="33">
        <v>26.4</v>
      </c>
      <c r="Y14" s="33">
        <v>23</v>
      </c>
      <c r="Z14" s="33">
        <v>25.6</v>
      </c>
      <c r="AA14" s="33">
        <v>250.7</v>
      </c>
      <c r="AB14" s="44"/>
      <c r="AC14" s="44"/>
    </row>
    <row r="15" spans="1:29">
      <c r="A15" s="28">
        <v>38</v>
      </c>
      <c r="B15" s="35">
        <v>1</v>
      </c>
      <c r="C15" s="35">
        <v>2009</v>
      </c>
      <c r="D15" s="35">
        <v>6</v>
      </c>
      <c r="E15" s="35" t="s">
        <v>647</v>
      </c>
      <c r="F15" s="35">
        <v>4</v>
      </c>
      <c r="G15" s="35">
        <v>64</v>
      </c>
      <c r="H15" s="35" t="s">
        <v>610</v>
      </c>
      <c r="I15" s="29">
        <v>5.95778034800661</v>
      </c>
      <c r="J15" s="35">
        <v>50</v>
      </c>
      <c r="K15" s="37">
        <v>58</v>
      </c>
      <c r="L15" s="35">
        <v>100</v>
      </c>
      <c r="M15" s="38">
        <v>119.3</v>
      </c>
      <c r="N15" s="39">
        <v>7.225</v>
      </c>
      <c r="O15" s="39">
        <v>5.81</v>
      </c>
      <c r="P15" s="39">
        <v>2.2</v>
      </c>
      <c r="Q15" s="39">
        <v>38.25</v>
      </c>
      <c r="R15" s="39">
        <v>23.72</v>
      </c>
      <c r="S15" s="39">
        <v>15.83</v>
      </c>
      <c r="T15" s="39">
        <v>23.6</v>
      </c>
      <c r="U15" s="39">
        <v>983.5</v>
      </c>
      <c r="V15" s="39">
        <v>1.2</v>
      </c>
      <c r="W15" s="39"/>
      <c r="X15" s="33">
        <v>26.4</v>
      </c>
      <c r="Y15" s="33">
        <v>23</v>
      </c>
      <c r="Z15" s="33">
        <v>23.6</v>
      </c>
      <c r="AA15" s="33">
        <v>255.7</v>
      </c>
      <c r="AB15" s="44"/>
      <c r="AC15" s="44"/>
    </row>
    <row r="16" spans="1:29">
      <c r="A16" s="28">
        <v>39</v>
      </c>
      <c r="B16" s="35">
        <v>1</v>
      </c>
      <c r="C16" s="35">
        <v>2009</v>
      </c>
      <c r="D16" s="35">
        <v>6</v>
      </c>
      <c r="E16" s="35" t="s">
        <v>647</v>
      </c>
      <c r="F16" s="35">
        <v>4</v>
      </c>
      <c r="G16" s="35">
        <v>64</v>
      </c>
      <c r="H16" s="35" t="s">
        <v>611</v>
      </c>
      <c r="I16" s="29">
        <v>17.9967476873573</v>
      </c>
      <c r="J16" s="35">
        <v>50</v>
      </c>
      <c r="K16" s="37">
        <v>60</v>
      </c>
      <c r="L16" s="35">
        <v>100</v>
      </c>
      <c r="M16" s="38">
        <v>138.2</v>
      </c>
      <c r="N16" s="39">
        <v>7.251</v>
      </c>
      <c r="O16" s="39">
        <v>4.51</v>
      </c>
      <c r="P16" s="39">
        <v>2.12</v>
      </c>
      <c r="Q16" s="39">
        <v>35.9</v>
      </c>
      <c r="R16" s="39">
        <v>7.81</v>
      </c>
      <c r="S16" s="39">
        <v>16.25</v>
      </c>
      <c r="T16" s="39">
        <v>23.6</v>
      </c>
      <c r="U16" s="39">
        <v>983.5</v>
      </c>
      <c r="V16" s="39">
        <v>1.2</v>
      </c>
      <c r="W16" s="39"/>
      <c r="X16" s="33">
        <v>26.4</v>
      </c>
      <c r="Y16" s="33">
        <v>23</v>
      </c>
      <c r="Z16" s="33">
        <v>25.4</v>
      </c>
      <c r="AA16" s="33">
        <v>255</v>
      </c>
      <c r="AB16" s="44"/>
      <c r="AC16" s="44"/>
    </row>
    <row r="17" spans="1:29">
      <c r="A17" s="28">
        <v>40</v>
      </c>
      <c r="B17" s="35">
        <v>1</v>
      </c>
      <c r="C17" s="35">
        <v>2009</v>
      </c>
      <c r="D17" s="35">
        <v>8</v>
      </c>
      <c r="E17" s="35" t="s">
        <v>647</v>
      </c>
      <c r="F17" s="35">
        <v>4</v>
      </c>
      <c r="G17" s="35">
        <v>84</v>
      </c>
      <c r="H17" s="35" t="s">
        <v>609</v>
      </c>
      <c r="I17" s="29">
        <v>7.19009180460597</v>
      </c>
      <c r="J17" s="35">
        <v>50</v>
      </c>
      <c r="K17" s="37">
        <v>65</v>
      </c>
      <c r="L17" s="35">
        <v>100</v>
      </c>
      <c r="M17" s="38">
        <v>321</v>
      </c>
      <c r="N17" s="39">
        <v>8.616</v>
      </c>
      <c r="O17" s="39">
        <v>7.91</v>
      </c>
      <c r="P17" s="39">
        <v>6</v>
      </c>
      <c r="Q17" s="39">
        <v>15.9</v>
      </c>
      <c r="R17" s="39">
        <v>0.18</v>
      </c>
      <c r="S17" s="39">
        <v>0.1</v>
      </c>
      <c r="T17" s="39">
        <v>32</v>
      </c>
      <c r="U17" s="39">
        <v>994</v>
      </c>
      <c r="V17" s="39">
        <v>2.35</v>
      </c>
      <c r="W17" s="39">
        <v>0.625</v>
      </c>
      <c r="X17" s="33">
        <v>31.6</v>
      </c>
      <c r="Y17" s="33">
        <v>31.5</v>
      </c>
      <c r="Z17" s="33">
        <v>30.8</v>
      </c>
      <c r="AA17" s="33">
        <v>168.2</v>
      </c>
      <c r="AB17" s="44"/>
      <c r="AC17" s="44"/>
    </row>
    <row r="18" spans="1:29">
      <c r="A18" s="28">
        <v>41</v>
      </c>
      <c r="B18" s="35">
        <v>1</v>
      </c>
      <c r="C18" s="35">
        <v>2009</v>
      </c>
      <c r="D18" s="35">
        <v>8</v>
      </c>
      <c r="E18" s="35" t="s">
        <v>647</v>
      </c>
      <c r="F18" s="35">
        <v>4</v>
      </c>
      <c r="G18" s="35">
        <v>84</v>
      </c>
      <c r="H18" s="35" t="s">
        <v>610</v>
      </c>
      <c r="I18" s="29">
        <f>AVERAGE(I17,I19)</f>
        <v>12.3843369957634</v>
      </c>
      <c r="J18" s="35">
        <v>50</v>
      </c>
      <c r="K18" s="37">
        <v>70</v>
      </c>
      <c r="L18" s="35">
        <v>100</v>
      </c>
      <c r="M18" s="38">
        <v>175.9</v>
      </c>
      <c r="N18" s="39">
        <v>8.645</v>
      </c>
      <c r="O18" s="39">
        <v>7.77</v>
      </c>
      <c r="P18" s="39">
        <v>6</v>
      </c>
      <c r="Q18" s="39">
        <v>21</v>
      </c>
      <c r="R18" s="39">
        <v>0.16</v>
      </c>
      <c r="S18" s="39">
        <v>0.1</v>
      </c>
      <c r="T18" s="39">
        <v>32</v>
      </c>
      <c r="U18" s="39">
        <v>994</v>
      </c>
      <c r="V18" s="39">
        <v>2.35</v>
      </c>
      <c r="W18" s="39">
        <v>0.62</v>
      </c>
      <c r="X18" s="33">
        <v>31.6</v>
      </c>
      <c r="Y18" s="33">
        <v>31.5</v>
      </c>
      <c r="Z18" s="33">
        <v>30.8</v>
      </c>
      <c r="AA18" s="33">
        <v>167.7</v>
      </c>
      <c r="AB18" s="44"/>
      <c r="AC18" s="44"/>
    </row>
    <row r="19" spans="1:29">
      <c r="A19" s="28">
        <v>42</v>
      </c>
      <c r="B19" s="35">
        <v>1</v>
      </c>
      <c r="C19" s="35">
        <v>2009</v>
      </c>
      <c r="D19" s="35">
        <v>8</v>
      </c>
      <c r="E19" s="35" t="s">
        <v>647</v>
      </c>
      <c r="F19" s="35">
        <v>4</v>
      </c>
      <c r="G19" s="35">
        <v>84</v>
      </c>
      <c r="H19" s="35" t="s">
        <v>611</v>
      </c>
      <c r="I19" s="29">
        <v>17.5785821869208</v>
      </c>
      <c r="J19" s="35">
        <v>50</v>
      </c>
      <c r="K19" s="37">
        <v>59</v>
      </c>
      <c r="L19" s="35">
        <v>100</v>
      </c>
      <c r="M19" s="38">
        <v>172.7</v>
      </c>
      <c r="N19" s="39">
        <v>8.557</v>
      </c>
      <c r="O19" s="39">
        <v>7.8</v>
      </c>
      <c r="P19" s="40">
        <v>2.1</v>
      </c>
      <c r="Q19" s="39">
        <f>AVERAGE(Q17:Q18)</f>
        <v>18.45</v>
      </c>
      <c r="R19" s="39">
        <v>0.13</v>
      </c>
      <c r="S19" s="39">
        <v>16.25</v>
      </c>
      <c r="T19" s="39">
        <v>32</v>
      </c>
      <c r="U19" s="39">
        <v>994</v>
      </c>
      <c r="V19" s="39">
        <v>2.35</v>
      </c>
      <c r="W19" s="39">
        <v>0.43</v>
      </c>
      <c r="X19" s="33">
        <v>31.6</v>
      </c>
      <c r="Y19" s="33">
        <v>31.5</v>
      </c>
      <c r="Z19" s="33">
        <v>30.8</v>
      </c>
      <c r="AA19" s="33">
        <v>168.7</v>
      </c>
      <c r="AB19" s="44"/>
      <c r="AC19" s="44"/>
    </row>
    <row r="20" spans="1:29">
      <c r="A20" s="28">
        <v>43</v>
      </c>
      <c r="B20" s="35">
        <v>1</v>
      </c>
      <c r="C20" s="35">
        <v>2009</v>
      </c>
      <c r="D20" s="35">
        <v>10</v>
      </c>
      <c r="E20" s="35" t="s">
        <v>647</v>
      </c>
      <c r="F20" s="35">
        <v>4</v>
      </c>
      <c r="G20" s="35">
        <v>104</v>
      </c>
      <c r="H20" s="35" t="s">
        <v>609</v>
      </c>
      <c r="I20" s="29">
        <v>0.0333823607695152</v>
      </c>
      <c r="J20" s="35">
        <v>50</v>
      </c>
      <c r="K20" s="37"/>
      <c r="L20" s="35">
        <v>95</v>
      </c>
      <c r="M20" s="38">
        <v>153.8</v>
      </c>
      <c r="N20" s="39">
        <v>7.72</v>
      </c>
      <c r="O20" s="39"/>
      <c r="P20" s="39">
        <v>1.92</v>
      </c>
      <c r="Q20" s="39">
        <v>33.39</v>
      </c>
      <c r="R20" s="39">
        <v>4.65</v>
      </c>
      <c r="S20" s="39">
        <v>16.87</v>
      </c>
      <c r="T20" s="39">
        <v>9.3</v>
      </c>
      <c r="U20" s="39">
        <v>1007</v>
      </c>
      <c r="V20" s="39">
        <v>1.5875</v>
      </c>
      <c r="W20" s="39"/>
      <c r="X20" s="33">
        <v>8.5</v>
      </c>
      <c r="Y20" s="33">
        <v>7.7</v>
      </c>
      <c r="Z20" s="33">
        <v>9.2</v>
      </c>
      <c r="AB20" s="44"/>
      <c r="AC20" s="44"/>
    </row>
    <row r="21" spans="1:29">
      <c r="A21" s="28">
        <v>44</v>
      </c>
      <c r="B21" s="35">
        <v>1</v>
      </c>
      <c r="C21" s="35">
        <v>2009</v>
      </c>
      <c r="D21" s="35">
        <v>10</v>
      </c>
      <c r="E21" s="35" t="s">
        <v>647</v>
      </c>
      <c r="F21" s="35">
        <v>4</v>
      </c>
      <c r="G21" s="35">
        <v>104</v>
      </c>
      <c r="H21" s="35" t="s">
        <v>610</v>
      </c>
      <c r="I21" s="29">
        <v>0.060399468552823</v>
      </c>
      <c r="J21" s="35">
        <v>50</v>
      </c>
      <c r="K21" s="37"/>
      <c r="L21" s="35">
        <v>99</v>
      </c>
      <c r="M21" s="38">
        <v>30.4</v>
      </c>
      <c r="N21" s="39">
        <v>7.75</v>
      </c>
      <c r="O21" s="39"/>
      <c r="P21" s="39">
        <v>2.2</v>
      </c>
      <c r="Q21" s="39">
        <v>38.25</v>
      </c>
      <c r="R21" s="39">
        <v>23.72</v>
      </c>
      <c r="S21" s="39">
        <v>15.83</v>
      </c>
      <c r="T21" s="39">
        <v>9.3</v>
      </c>
      <c r="U21" s="39">
        <v>1007</v>
      </c>
      <c r="V21" s="39">
        <v>1.5875</v>
      </c>
      <c r="W21" s="39"/>
      <c r="X21" s="33">
        <v>8.5</v>
      </c>
      <c r="Y21" s="33">
        <v>7.7</v>
      </c>
      <c r="Z21" s="33">
        <v>9.2</v>
      </c>
      <c r="AB21" s="44"/>
      <c r="AC21" s="44"/>
    </row>
    <row r="22" spans="1:29">
      <c r="A22" s="28">
        <v>45</v>
      </c>
      <c r="B22" s="35">
        <v>1</v>
      </c>
      <c r="C22" s="35">
        <v>2009</v>
      </c>
      <c r="D22" s="35">
        <v>10</v>
      </c>
      <c r="E22" s="35" t="s">
        <v>647</v>
      </c>
      <c r="F22" s="35">
        <v>4</v>
      </c>
      <c r="G22" s="35">
        <v>104</v>
      </c>
      <c r="H22" s="35" t="s">
        <v>611</v>
      </c>
      <c r="I22" s="29">
        <v>0.0158921777984051</v>
      </c>
      <c r="J22" s="35">
        <v>50</v>
      </c>
      <c r="K22" s="37"/>
      <c r="L22" s="35">
        <v>98</v>
      </c>
      <c r="M22" s="38">
        <v>235.1</v>
      </c>
      <c r="N22" s="39">
        <v>7.74</v>
      </c>
      <c r="O22" s="39"/>
      <c r="P22" s="41">
        <v>2.12</v>
      </c>
      <c r="Q22" s="41">
        <v>35.9</v>
      </c>
      <c r="R22" s="41">
        <v>7.81</v>
      </c>
      <c r="S22" s="41">
        <v>16.25</v>
      </c>
      <c r="T22" s="41">
        <v>9.3</v>
      </c>
      <c r="U22" s="39">
        <v>1007</v>
      </c>
      <c r="V22" s="39">
        <v>1.5875</v>
      </c>
      <c r="W22" s="39"/>
      <c r="X22" s="33">
        <v>8.5</v>
      </c>
      <c r="Y22" s="33">
        <v>7.7</v>
      </c>
      <c r="Z22" s="33">
        <v>9.2</v>
      </c>
      <c r="AB22" s="44"/>
      <c r="AC22" s="44"/>
    </row>
    <row r="23" spans="1:29">
      <c r="A23" s="28">
        <v>46</v>
      </c>
      <c r="B23" s="35">
        <v>1</v>
      </c>
      <c r="C23" s="35">
        <v>2010</v>
      </c>
      <c r="D23" s="35">
        <v>1</v>
      </c>
      <c r="E23" s="35" t="s">
        <v>647</v>
      </c>
      <c r="F23" s="35">
        <v>4</v>
      </c>
      <c r="G23" s="35">
        <v>14</v>
      </c>
      <c r="H23" s="35" t="s">
        <v>609</v>
      </c>
      <c r="I23" s="29">
        <v>0.0678336701511503</v>
      </c>
      <c r="J23" s="35">
        <v>51</v>
      </c>
      <c r="K23" s="37"/>
      <c r="L23" s="35">
        <v>92</v>
      </c>
      <c r="M23" s="38">
        <v>0</v>
      </c>
      <c r="N23" s="39">
        <v>7.72</v>
      </c>
      <c r="O23" s="39"/>
      <c r="P23" s="41">
        <v>1.92</v>
      </c>
      <c r="Q23" s="41">
        <v>33.39</v>
      </c>
      <c r="R23" s="41">
        <v>4.65</v>
      </c>
      <c r="S23" s="41">
        <v>16.87</v>
      </c>
      <c r="T23" s="41">
        <v>-7.8</v>
      </c>
      <c r="U23" s="39">
        <v>1017</v>
      </c>
      <c r="V23" s="39">
        <v>0.8</v>
      </c>
      <c r="W23" s="39"/>
      <c r="X23" s="33">
        <v>-4.1</v>
      </c>
      <c r="Y23" s="33">
        <v>-3.4</v>
      </c>
      <c r="Z23" s="33">
        <v>-5.1</v>
      </c>
      <c r="AB23" s="44"/>
      <c r="AC23" s="44"/>
    </row>
    <row r="24" spans="1:29">
      <c r="A24" s="28">
        <v>47</v>
      </c>
      <c r="B24" s="35">
        <v>1</v>
      </c>
      <c r="C24" s="35">
        <v>2010</v>
      </c>
      <c r="D24" s="35">
        <v>1</v>
      </c>
      <c r="E24" s="35" t="s">
        <v>647</v>
      </c>
      <c r="F24" s="35">
        <v>4</v>
      </c>
      <c r="G24" s="35">
        <v>14</v>
      </c>
      <c r="H24" s="35" t="s">
        <v>610</v>
      </c>
      <c r="I24" s="29">
        <v>0.0226738655906181</v>
      </c>
      <c r="J24" s="35">
        <v>51</v>
      </c>
      <c r="K24" s="37"/>
      <c r="L24" s="35">
        <v>92</v>
      </c>
      <c r="M24" s="38">
        <v>0</v>
      </c>
      <c r="N24" s="39">
        <v>7.75</v>
      </c>
      <c r="O24" s="39"/>
      <c r="P24" s="41">
        <v>2.2</v>
      </c>
      <c r="Q24" s="41">
        <v>38.25</v>
      </c>
      <c r="R24" s="41">
        <v>23.72</v>
      </c>
      <c r="S24" s="41">
        <v>15.83</v>
      </c>
      <c r="T24" s="41">
        <v>-7.8</v>
      </c>
      <c r="U24" s="39">
        <v>1017</v>
      </c>
      <c r="V24" s="39">
        <v>0.8</v>
      </c>
      <c r="W24" s="39"/>
      <c r="X24" s="33">
        <v>-4.1</v>
      </c>
      <c r="Y24" s="33">
        <v>-3.4</v>
      </c>
      <c r="Z24" s="33">
        <v>-5.9</v>
      </c>
      <c r="AB24" s="44"/>
      <c r="AC24" s="44"/>
    </row>
    <row r="25" spans="1:29">
      <c r="A25" s="28">
        <v>48</v>
      </c>
      <c r="B25" s="35">
        <v>1</v>
      </c>
      <c r="C25" s="35">
        <v>2010</v>
      </c>
      <c r="D25" s="35">
        <v>1</v>
      </c>
      <c r="E25" s="35" t="s">
        <v>647</v>
      </c>
      <c r="F25" s="35">
        <v>4</v>
      </c>
      <c r="G25" s="35">
        <v>14</v>
      </c>
      <c r="H25" s="35" t="s">
        <v>611</v>
      </c>
      <c r="I25" s="29">
        <v>0.0277238837258071</v>
      </c>
      <c r="J25" s="35">
        <v>51</v>
      </c>
      <c r="K25" s="37"/>
      <c r="L25" s="35">
        <v>90</v>
      </c>
      <c r="M25" s="38">
        <v>0</v>
      </c>
      <c r="N25" s="39">
        <v>7.74</v>
      </c>
      <c r="O25" s="39"/>
      <c r="P25" s="41">
        <v>2.12</v>
      </c>
      <c r="Q25" s="41">
        <v>35.9</v>
      </c>
      <c r="R25" s="41">
        <v>7.81</v>
      </c>
      <c r="S25" s="41">
        <v>16.25</v>
      </c>
      <c r="T25" s="41">
        <v>-7.8</v>
      </c>
      <c r="U25" s="39">
        <v>1017</v>
      </c>
      <c r="V25" s="39">
        <v>0.8</v>
      </c>
      <c r="W25" s="39"/>
      <c r="X25" s="33">
        <v>-4.1</v>
      </c>
      <c r="Y25" s="33">
        <v>-3.4</v>
      </c>
      <c r="Z25" s="33">
        <v>-4.8</v>
      </c>
      <c r="AB25" s="44"/>
      <c r="AC25" s="44"/>
    </row>
    <row r="26" spans="1:29">
      <c r="A26" s="28">
        <v>49</v>
      </c>
      <c r="B26" s="35">
        <v>1</v>
      </c>
      <c r="C26" s="35">
        <v>2010</v>
      </c>
      <c r="D26" s="35">
        <v>5</v>
      </c>
      <c r="E26" s="35" t="s">
        <v>647</v>
      </c>
      <c r="F26" s="35">
        <v>4</v>
      </c>
      <c r="G26" s="35">
        <v>54</v>
      </c>
      <c r="H26" s="35" t="s">
        <v>609</v>
      </c>
      <c r="I26" s="29">
        <v>0.0122626584360315</v>
      </c>
      <c r="J26" s="35">
        <v>51</v>
      </c>
      <c r="K26" s="37"/>
      <c r="L26" s="35">
        <v>89</v>
      </c>
      <c r="M26" s="38">
        <v>6.5</v>
      </c>
      <c r="N26" s="39">
        <v>7.72</v>
      </c>
      <c r="O26" s="39"/>
      <c r="P26" s="41">
        <v>1.92</v>
      </c>
      <c r="Q26" s="41">
        <v>33.39</v>
      </c>
      <c r="R26" s="41">
        <v>4.65</v>
      </c>
      <c r="S26" s="41">
        <v>16.87</v>
      </c>
      <c r="T26" s="41">
        <v>21</v>
      </c>
      <c r="U26" s="39">
        <v>990.5</v>
      </c>
      <c r="V26" s="39">
        <v>1.3</v>
      </c>
      <c r="W26" s="39"/>
      <c r="X26" s="33">
        <v>22.5</v>
      </c>
      <c r="Y26" s="33">
        <v>17.8</v>
      </c>
      <c r="AB26" s="44"/>
      <c r="AC26" s="44"/>
    </row>
    <row r="27" spans="1:29">
      <c r="A27" s="28">
        <v>50</v>
      </c>
      <c r="B27" s="35">
        <v>1</v>
      </c>
      <c r="C27" s="35">
        <v>2010</v>
      </c>
      <c r="D27" s="35">
        <v>5</v>
      </c>
      <c r="E27" s="35" t="s">
        <v>647</v>
      </c>
      <c r="F27" s="35">
        <v>4</v>
      </c>
      <c r="G27" s="35">
        <v>54</v>
      </c>
      <c r="H27" s="35" t="s">
        <v>610</v>
      </c>
      <c r="I27" s="29">
        <v>-0.0024479851804854</v>
      </c>
      <c r="J27" s="35">
        <v>51</v>
      </c>
      <c r="K27" s="37"/>
      <c r="L27" s="35">
        <v>89</v>
      </c>
      <c r="M27" s="38">
        <v>7.2</v>
      </c>
      <c r="N27" s="39">
        <v>7.75</v>
      </c>
      <c r="O27" s="39"/>
      <c r="P27" s="41">
        <v>2.2</v>
      </c>
      <c r="Q27" s="41">
        <v>38.25</v>
      </c>
      <c r="R27" s="41">
        <v>23.72</v>
      </c>
      <c r="S27" s="41">
        <v>15.83</v>
      </c>
      <c r="T27" s="41">
        <v>21</v>
      </c>
      <c r="U27" s="39">
        <v>990.5</v>
      </c>
      <c r="V27" s="39">
        <v>1.3</v>
      </c>
      <c r="W27" s="39"/>
      <c r="X27" s="33">
        <v>22.5</v>
      </c>
      <c r="Y27" s="33">
        <v>17.8</v>
      </c>
      <c r="AB27" s="44"/>
      <c r="AC27" s="44"/>
    </row>
    <row r="28" spans="1:29">
      <c r="A28" s="28">
        <v>51</v>
      </c>
      <c r="B28" s="35">
        <v>1</v>
      </c>
      <c r="C28" s="35">
        <v>2010</v>
      </c>
      <c r="D28" s="35">
        <v>5</v>
      </c>
      <c r="E28" s="35" t="s">
        <v>647</v>
      </c>
      <c r="F28" s="35">
        <v>4</v>
      </c>
      <c r="G28" s="35">
        <v>54</v>
      </c>
      <c r="H28" s="35" t="s">
        <v>611</v>
      </c>
      <c r="I28" s="29">
        <v>0.010398344122171</v>
      </c>
      <c r="J28" s="35">
        <v>51</v>
      </c>
      <c r="K28" s="37"/>
      <c r="L28" s="35">
        <v>86</v>
      </c>
      <c r="M28" s="38">
        <v>5.1</v>
      </c>
      <c r="N28" s="39">
        <v>7.74</v>
      </c>
      <c r="O28" s="39"/>
      <c r="P28" s="41">
        <v>2.12</v>
      </c>
      <c r="Q28" s="41">
        <v>35.9</v>
      </c>
      <c r="R28" s="41">
        <v>7.81</v>
      </c>
      <c r="S28" s="41">
        <v>16.25</v>
      </c>
      <c r="T28" s="41">
        <v>21</v>
      </c>
      <c r="U28" s="39">
        <v>990.5</v>
      </c>
      <c r="V28" s="39">
        <v>1.3</v>
      </c>
      <c r="W28" s="39"/>
      <c r="X28" s="33">
        <v>22.5</v>
      </c>
      <c r="Y28" s="33">
        <v>17.8</v>
      </c>
      <c r="AB28" s="44"/>
      <c r="AC28" s="44"/>
    </row>
    <row r="29" spans="1:29">
      <c r="A29" s="28">
        <v>52</v>
      </c>
      <c r="B29" s="35">
        <v>1</v>
      </c>
      <c r="C29" s="35">
        <v>2009</v>
      </c>
      <c r="D29" s="35">
        <v>6</v>
      </c>
      <c r="E29" s="35" t="s">
        <v>648</v>
      </c>
      <c r="F29" s="35">
        <v>5</v>
      </c>
      <c r="G29" s="35">
        <v>65</v>
      </c>
      <c r="H29" s="35" t="s">
        <v>609</v>
      </c>
      <c r="I29" s="29">
        <v>17.8416924008659</v>
      </c>
      <c r="J29" s="35">
        <v>50</v>
      </c>
      <c r="K29" s="37">
        <v>19</v>
      </c>
      <c r="L29" s="35">
        <v>100</v>
      </c>
      <c r="M29" s="38">
        <v>7.4</v>
      </c>
      <c r="N29" s="39">
        <v>7.532</v>
      </c>
      <c r="O29" s="39">
        <v>9.1</v>
      </c>
      <c r="P29" s="41">
        <v>0.99</v>
      </c>
      <c r="Q29" s="41">
        <v>18.61</v>
      </c>
      <c r="R29" s="41">
        <v>0.68</v>
      </c>
      <c r="S29" s="41">
        <v>7.12</v>
      </c>
      <c r="T29" s="41">
        <v>35.2</v>
      </c>
      <c r="U29" s="39">
        <v>985</v>
      </c>
      <c r="V29" s="39">
        <v>2.1</v>
      </c>
      <c r="W29" s="39"/>
      <c r="X29" s="33">
        <v>30.5</v>
      </c>
      <c r="Y29" s="33">
        <v>30.8</v>
      </c>
      <c r="Z29" s="33">
        <v>33.8</v>
      </c>
      <c r="AA29" s="33">
        <v>247.4</v>
      </c>
      <c r="AB29" s="44"/>
      <c r="AC29" s="44"/>
    </row>
    <row r="30" spans="1:29">
      <c r="A30" s="28">
        <v>53</v>
      </c>
      <c r="B30" s="35">
        <v>1</v>
      </c>
      <c r="C30" s="35">
        <v>2009</v>
      </c>
      <c r="D30" s="35">
        <v>6</v>
      </c>
      <c r="E30" s="35" t="s">
        <v>648</v>
      </c>
      <c r="F30" s="35">
        <v>5</v>
      </c>
      <c r="G30" s="35">
        <v>65</v>
      </c>
      <c r="H30" s="35" t="s">
        <v>610</v>
      </c>
      <c r="I30" s="29">
        <v>-0.963880656397819</v>
      </c>
      <c r="J30" s="35">
        <v>50</v>
      </c>
      <c r="K30" s="37">
        <v>22</v>
      </c>
      <c r="L30" s="35">
        <v>100</v>
      </c>
      <c r="M30" s="38">
        <v>55.6</v>
      </c>
      <c r="N30" s="39">
        <v>7.54</v>
      </c>
      <c r="O30" s="39">
        <v>9.17</v>
      </c>
      <c r="P30" s="41">
        <v>0.67</v>
      </c>
      <c r="Q30" s="41">
        <v>8.12</v>
      </c>
      <c r="R30" s="41">
        <v>1.83</v>
      </c>
      <c r="S30" s="41">
        <v>9.38</v>
      </c>
      <c r="T30" s="41">
        <v>35.2</v>
      </c>
      <c r="U30" s="39">
        <v>985</v>
      </c>
      <c r="V30" s="39">
        <v>2.1</v>
      </c>
      <c r="W30" s="39"/>
      <c r="X30" s="33">
        <v>30.5</v>
      </c>
      <c r="Y30" s="33">
        <v>30.8</v>
      </c>
      <c r="Z30" s="33">
        <v>34.1</v>
      </c>
      <c r="AA30" s="33">
        <v>247.6</v>
      </c>
      <c r="AB30" s="44"/>
      <c r="AC30" s="44"/>
    </row>
    <row r="31" spans="1:29">
      <c r="A31" s="28">
        <v>54</v>
      </c>
      <c r="B31" s="35">
        <v>1</v>
      </c>
      <c r="C31" s="35">
        <v>2009</v>
      </c>
      <c r="D31" s="35">
        <v>6</v>
      </c>
      <c r="E31" s="35" t="s">
        <v>648</v>
      </c>
      <c r="F31" s="35">
        <v>5</v>
      </c>
      <c r="G31" s="35">
        <v>65</v>
      </c>
      <c r="H31" s="35" t="s">
        <v>611</v>
      </c>
      <c r="I31" s="29">
        <v>2.93773559438064</v>
      </c>
      <c r="J31" s="35">
        <v>50</v>
      </c>
      <c r="K31" s="37">
        <v>23</v>
      </c>
      <c r="L31" s="35">
        <v>100</v>
      </c>
      <c r="M31" s="38">
        <v>95.8</v>
      </c>
      <c r="N31" s="39">
        <v>7.524</v>
      </c>
      <c r="O31" s="39">
        <v>8.97</v>
      </c>
      <c r="P31" s="41">
        <v>0.79</v>
      </c>
      <c r="Q31" s="41">
        <v>12.17</v>
      </c>
      <c r="R31" s="41">
        <v>4.25</v>
      </c>
      <c r="S31" s="41">
        <v>7.33</v>
      </c>
      <c r="T31" s="41">
        <v>35.2</v>
      </c>
      <c r="U31" s="39">
        <v>985</v>
      </c>
      <c r="V31" s="39">
        <v>2.1</v>
      </c>
      <c r="W31" s="39"/>
      <c r="X31" s="33">
        <v>30.5</v>
      </c>
      <c r="Y31" s="33">
        <v>30.8</v>
      </c>
      <c r="Z31" s="33">
        <v>33.2</v>
      </c>
      <c r="AA31" s="33">
        <v>247.6</v>
      </c>
      <c r="AB31" s="44"/>
      <c r="AC31" s="44"/>
    </row>
    <row r="32" spans="1:29">
      <c r="A32" s="28">
        <v>55</v>
      </c>
      <c r="B32" s="35">
        <v>1</v>
      </c>
      <c r="C32" s="35">
        <v>2009</v>
      </c>
      <c r="D32" s="35">
        <v>8</v>
      </c>
      <c r="E32" s="35" t="s">
        <v>648</v>
      </c>
      <c r="F32" s="35">
        <v>5</v>
      </c>
      <c r="G32" s="35">
        <v>85</v>
      </c>
      <c r="H32" s="35" t="s">
        <v>609</v>
      </c>
      <c r="I32" s="29">
        <v>12.4618686451878</v>
      </c>
      <c r="J32" s="35">
        <v>50</v>
      </c>
      <c r="K32" s="37">
        <v>19</v>
      </c>
      <c r="L32" s="35">
        <v>100</v>
      </c>
      <c r="M32" s="38">
        <v>398.2</v>
      </c>
      <c r="N32" s="39">
        <v>8.328</v>
      </c>
      <c r="O32" s="39">
        <v>7.32</v>
      </c>
      <c r="P32" s="41">
        <v>7</v>
      </c>
      <c r="Q32" s="41">
        <v>7</v>
      </c>
      <c r="R32" s="41">
        <f>AVERAGE(R33,R34)</f>
        <v>0.145</v>
      </c>
      <c r="S32" s="41">
        <v>0.1</v>
      </c>
      <c r="T32" s="41">
        <v>25.6875</v>
      </c>
      <c r="U32" s="39">
        <v>989.5</v>
      </c>
      <c r="V32" s="39">
        <v>0.8</v>
      </c>
      <c r="W32" s="39">
        <v>0.55</v>
      </c>
      <c r="X32" s="33">
        <v>27.65</v>
      </c>
      <c r="Y32" s="33">
        <v>27.575</v>
      </c>
      <c r="Z32" s="33">
        <v>26.1375</v>
      </c>
      <c r="AA32" s="33">
        <v>186.3</v>
      </c>
      <c r="AB32" s="44"/>
      <c r="AC32" s="44"/>
    </row>
    <row r="33" spans="1:29">
      <c r="A33" s="28">
        <v>56</v>
      </c>
      <c r="B33" s="35">
        <v>1</v>
      </c>
      <c r="C33" s="35">
        <v>2009</v>
      </c>
      <c r="D33" s="35">
        <v>8</v>
      </c>
      <c r="E33" s="35" t="s">
        <v>648</v>
      </c>
      <c r="F33" s="35">
        <v>5</v>
      </c>
      <c r="G33" s="35">
        <v>85</v>
      </c>
      <c r="H33" s="35" t="s">
        <v>610</v>
      </c>
      <c r="I33" s="29">
        <v>19.8589913725711</v>
      </c>
      <c r="J33" s="35">
        <v>50</v>
      </c>
      <c r="K33" s="37">
        <v>22</v>
      </c>
      <c r="L33" s="35">
        <v>100</v>
      </c>
      <c r="M33" s="38">
        <v>28.3</v>
      </c>
      <c r="N33" s="39">
        <v>7.35</v>
      </c>
      <c r="O33" s="39">
        <f>AVERAGE(O32,O34)</f>
        <v>7.58</v>
      </c>
      <c r="P33" s="41">
        <f>AVERAGE(P32,P34)</f>
        <v>3.895</v>
      </c>
      <c r="Q33" s="41">
        <v>6.5</v>
      </c>
      <c r="R33" s="41">
        <v>0.17</v>
      </c>
      <c r="S33" s="41">
        <v>0.1</v>
      </c>
      <c r="T33" s="41">
        <v>25.6875</v>
      </c>
      <c r="U33" s="39">
        <v>989.5</v>
      </c>
      <c r="V33" s="39">
        <v>0.8</v>
      </c>
      <c r="W33" s="39">
        <f>AVERAGE(W32,W34)</f>
        <v>0.5</v>
      </c>
      <c r="X33" s="33">
        <v>27.65</v>
      </c>
      <c r="Y33" s="33">
        <v>27.575</v>
      </c>
      <c r="Z33" s="33">
        <v>26.1375</v>
      </c>
      <c r="AA33" s="33">
        <v>195.5</v>
      </c>
      <c r="AB33" s="44"/>
      <c r="AC33" s="44"/>
    </row>
    <row r="34" spans="1:29">
      <c r="A34" s="28">
        <v>57</v>
      </c>
      <c r="B34" s="35">
        <v>1</v>
      </c>
      <c r="C34" s="35">
        <v>2009</v>
      </c>
      <c r="D34" s="35">
        <v>8</v>
      </c>
      <c r="E34" s="35" t="s">
        <v>648</v>
      </c>
      <c r="F34" s="35">
        <v>5</v>
      </c>
      <c r="G34" s="35">
        <v>85</v>
      </c>
      <c r="H34" s="35" t="s">
        <v>611</v>
      </c>
      <c r="I34" s="29">
        <v>10.8021216194961</v>
      </c>
      <c r="J34" s="35">
        <v>50</v>
      </c>
      <c r="K34" s="37">
        <v>23</v>
      </c>
      <c r="L34" s="35">
        <v>100</v>
      </c>
      <c r="M34" s="38">
        <v>53.8</v>
      </c>
      <c r="N34" s="39">
        <v>8.663</v>
      </c>
      <c r="O34" s="39">
        <v>7.84</v>
      </c>
      <c r="P34" s="41">
        <v>0.79</v>
      </c>
      <c r="Q34" s="41">
        <v>9.9</v>
      </c>
      <c r="R34" s="41">
        <v>0.12</v>
      </c>
      <c r="S34" s="41">
        <v>0.1</v>
      </c>
      <c r="T34" s="41">
        <v>25.6875</v>
      </c>
      <c r="U34" s="39">
        <v>989.5</v>
      </c>
      <c r="V34" s="39">
        <v>0.8</v>
      </c>
      <c r="W34" s="39">
        <v>0.45</v>
      </c>
      <c r="X34" s="33">
        <v>27.65</v>
      </c>
      <c r="Y34" s="33">
        <v>27.575</v>
      </c>
      <c r="Z34" s="33">
        <v>26.1375</v>
      </c>
      <c r="AA34" s="33">
        <v>194.8</v>
      </c>
      <c r="AB34" s="44"/>
      <c r="AC34" s="44"/>
    </row>
    <row r="35" spans="1:29">
      <c r="A35" s="28">
        <v>58</v>
      </c>
      <c r="B35" s="35">
        <v>1</v>
      </c>
      <c r="C35" s="35">
        <v>2009</v>
      </c>
      <c r="D35" s="35">
        <v>10</v>
      </c>
      <c r="E35" s="35" t="s">
        <v>648</v>
      </c>
      <c r="F35" s="35">
        <v>5</v>
      </c>
      <c r="G35" s="35">
        <v>105</v>
      </c>
      <c r="H35" s="35" t="s">
        <v>609</v>
      </c>
      <c r="I35" s="29">
        <v>0.0832799175244864</v>
      </c>
      <c r="J35" s="35">
        <v>50</v>
      </c>
      <c r="K35" s="37"/>
      <c r="L35" s="35">
        <v>62</v>
      </c>
      <c r="M35" s="38">
        <v>0.977777777777778</v>
      </c>
      <c r="N35" s="40">
        <v>8.02</v>
      </c>
      <c r="O35" s="39"/>
      <c r="P35" s="41">
        <v>0.99</v>
      </c>
      <c r="Q35" s="41">
        <v>8.12</v>
      </c>
      <c r="R35" s="41">
        <v>0.68</v>
      </c>
      <c r="S35" s="41">
        <v>7.12</v>
      </c>
      <c r="T35" s="41">
        <v>11.875</v>
      </c>
      <c r="U35" s="39">
        <v>998.8</v>
      </c>
      <c r="V35" s="39">
        <v>0.9</v>
      </c>
      <c r="W35" s="39"/>
      <c r="X35" s="33">
        <v>10.7625</v>
      </c>
      <c r="Y35" s="33">
        <v>11.9</v>
      </c>
      <c r="Z35" s="33">
        <v>11.2875</v>
      </c>
      <c r="AB35" s="44"/>
      <c r="AC35" s="44"/>
    </row>
    <row r="36" spans="1:29">
      <c r="A36" s="28">
        <v>59</v>
      </c>
      <c r="B36" s="35">
        <v>1</v>
      </c>
      <c r="C36" s="35">
        <v>2009</v>
      </c>
      <c r="D36" s="35">
        <v>10</v>
      </c>
      <c r="E36" s="35" t="s">
        <v>648</v>
      </c>
      <c r="F36" s="35">
        <v>5</v>
      </c>
      <c r="G36" s="35">
        <v>105</v>
      </c>
      <c r="H36" s="35" t="s">
        <v>610</v>
      </c>
      <c r="I36" s="29">
        <v>0.0220722659144834</v>
      </c>
      <c r="J36" s="35">
        <v>50</v>
      </c>
      <c r="K36" s="37"/>
      <c r="L36" s="35">
        <v>84</v>
      </c>
      <c r="M36" s="38">
        <v>0.4</v>
      </c>
      <c r="N36" s="40">
        <v>7.78</v>
      </c>
      <c r="O36" s="39"/>
      <c r="P36" s="41">
        <v>0.67</v>
      </c>
      <c r="Q36" s="41">
        <v>12.17</v>
      </c>
      <c r="R36" s="41">
        <v>1.83</v>
      </c>
      <c r="S36" s="41">
        <v>9.38</v>
      </c>
      <c r="T36" s="41">
        <v>11.875</v>
      </c>
      <c r="U36" s="39">
        <v>998.8</v>
      </c>
      <c r="V36" s="39">
        <v>0.9</v>
      </c>
      <c r="W36" s="39"/>
      <c r="X36" s="33">
        <v>10.7625</v>
      </c>
      <c r="Y36" s="33">
        <v>11.9</v>
      </c>
      <c r="Z36" s="33">
        <v>11.2875</v>
      </c>
      <c r="AB36" s="44"/>
      <c r="AC36" s="44"/>
    </row>
    <row r="37" spans="1:29">
      <c r="A37" s="28">
        <v>60</v>
      </c>
      <c r="B37" s="35">
        <v>1</v>
      </c>
      <c r="C37" s="35">
        <v>2009</v>
      </c>
      <c r="D37" s="35">
        <v>10</v>
      </c>
      <c r="E37" s="35" t="s">
        <v>648</v>
      </c>
      <c r="F37" s="35">
        <v>5</v>
      </c>
      <c r="G37" s="35">
        <v>105</v>
      </c>
      <c r="H37" s="35" t="s">
        <v>611</v>
      </c>
      <c r="I37" s="29">
        <v>0.0790254114550434</v>
      </c>
      <c r="J37" s="35">
        <v>50</v>
      </c>
      <c r="K37" s="37"/>
      <c r="L37" s="35">
        <v>84</v>
      </c>
      <c r="M37" s="38">
        <v>0.775</v>
      </c>
      <c r="N37" s="40">
        <v>7.88</v>
      </c>
      <c r="O37" s="39"/>
      <c r="P37" s="41">
        <v>0.79</v>
      </c>
      <c r="Q37" s="41">
        <v>18.61</v>
      </c>
      <c r="R37" s="41">
        <v>4.25</v>
      </c>
      <c r="S37" s="41">
        <v>7.33</v>
      </c>
      <c r="T37" s="41">
        <v>11.875</v>
      </c>
      <c r="U37" s="39">
        <v>998.8</v>
      </c>
      <c r="V37" s="39">
        <v>0.9</v>
      </c>
      <c r="W37" s="39"/>
      <c r="X37" s="33">
        <v>10.7625</v>
      </c>
      <c r="Y37" s="33">
        <v>11.9</v>
      </c>
      <c r="Z37" s="33">
        <v>11.2875</v>
      </c>
      <c r="AB37" s="44"/>
      <c r="AC37" s="44"/>
    </row>
    <row r="38" spans="1:29">
      <c r="A38" s="28">
        <v>61</v>
      </c>
      <c r="B38" s="35">
        <v>1</v>
      </c>
      <c r="C38" s="35">
        <v>2010</v>
      </c>
      <c r="D38" s="35">
        <v>1</v>
      </c>
      <c r="E38" s="35" t="s">
        <v>648</v>
      </c>
      <c r="F38" s="35">
        <v>5</v>
      </c>
      <c r="G38" s="35">
        <v>15</v>
      </c>
      <c r="H38" s="35" t="s">
        <v>609</v>
      </c>
      <c r="I38" s="29">
        <v>0.262743515570309</v>
      </c>
      <c r="J38" s="35">
        <v>51</v>
      </c>
      <c r="K38" s="37"/>
      <c r="L38" s="35">
        <v>60</v>
      </c>
      <c r="M38" s="38">
        <v>0</v>
      </c>
      <c r="N38" s="39">
        <v>8.02</v>
      </c>
      <c r="O38" s="39"/>
      <c r="P38" s="41">
        <v>0.99</v>
      </c>
      <c r="Q38" s="41">
        <v>8.12</v>
      </c>
      <c r="R38" s="41">
        <v>0.68</v>
      </c>
      <c r="S38" s="41">
        <v>7.12</v>
      </c>
      <c r="T38" s="41">
        <v>-9.9</v>
      </c>
      <c r="U38" s="39">
        <v>1013.5</v>
      </c>
      <c r="V38" s="39">
        <v>0.6</v>
      </c>
      <c r="W38" s="39"/>
      <c r="X38" s="33">
        <v>-8.8</v>
      </c>
      <c r="Y38" s="33">
        <v>-8.3</v>
      </c>
      <c r="Z38" s="33">
        <v>-10.6</v>
      </c>
      <c r="AB38" s="44"/>
      <c r="AC38" s="44"/>
    </row>
    <row r="39" spans="1:29">
      <c r="A39" s="28">
        <v>62</v>
      </c>
      <c r="B39" s="35">
        <v>1</v>
      </c>
      <c r="C39" s="35">
        <v>2010</v>
      </c>
      <c r="D39" s="35">
        <v>1</v>
      </c>
      <c r="E39" s="35" t="s">
        <v>648</v>
      </c>
      <c r="F39" s="35">
        <v>5</v>
      </c>
      <c r="G39" s="35">
        <v>15</v>
      </c>
      <c r="H39" s="35" t="s">
        <v>610</v>
      </c>
      <c r="I39" s="29">
        <v>-0.0358208773606135</v>
      </c>
      <c r="J39" s="35">
        <v>51</v>
      </c>
      <c r="K39" s="37"/>
      <c r="L39" s="35">
        <v>70</v>
      </c>
      <c r="M39" s="38">
        <v>0</v>
      </c>
      <c r="N39" s="39">
        <v>7.78</v>
      </c>
      <c r="O39" s="39"/>
      <c r="P39" s="41">
        <v>0.67</v>
      </c>
      <c r="Q39" s="41">
        <v>12.17</v>
      </c>
      <c r="R39" s="41">
        <v>1.83</v>
      </c>
      <c r="S39" s="41">
        <v>9.38</v>
      </c>
      <c r="T39" s="41">
        <v>-9.9</v>
      </c>
      <c r="U39" s="39">
        <v>1013.5</v>
      </c>
      <c r="V39" s="39">
        <v>0.6</v>
      </c>
      <c r="W39" s="39"/>
      <c r="X39" s="33">
        <v>-8.8</v>
      </c>
      <c r="Y39" s="33">
        <v>-8.3</v>
      </c>
      <c r="Z39" s="33">
        <v>-10.2</v>
      </c>
      <c r="AB39" s="44"/>
      <c r="AC39" s="44"/>
    </row>
    <row r="40" spans="1:29">
      <c r="A40" s="28">
        <v>63</v>
      </c>
      <c r="B40" s="35">
        <v>1</v>
      </c>
      <c r="C40" s="35">
        <v>2010</v>
      </c>
      <c r="D40" s="35">
        <v>1</v>
      </c>
      <c r="E40" s="35" t="s">
        <v>648</v>
      </c>
      <c r="F40" s="35">
        <v>5</v>
      </c>
      <c r="G40" s="35">
        <v>15</v>
      </c>
      <c r="H40" s="35" t="s">
        <v>611</v>
      </c>
      <c r="I40" s="29">
        <v>0.0278003489996544</v>
      </c>
      <c r="J40" s="35">
        <v>51</v>
      </c>
      <c r="K40" s="37"/>
      <c r="L40" s="35">
        <v>73</v>
      </c>
      <c r="M40" s="38">
        <v>0</v>
      </c>
      <c r="N40" s="39">
        <v>7.88</v>
      </c>
      <c r="O40" s="39"/>
      <c r="P40" s="41">
        <v>0.79</v>
      </c>
      <c r="Q40" s="41">
        <v>18.61</v>
      </c>
      <c r="R40" s="41">
        <v>4.25</v>
      </c>
      <c r="S40" s="41">
        <v>7.33</v>
      </c>
      <c r="T40" s="41">
        <v>-9.9</v>
      </c>
      <c r="U40" s="39">
        <v>1013.5</v>
      </c>
      <c r="V40" s="39">
        <v>0.6</v>
      </c>
      <c r="W40" s="39"/>
      <c r="X40" s="33">
        <v>-8.8</v>
      </c>
      <c r="Y40" s="33">
        <v>-8.3</v>
      </c>
      <c r="Z40" s="33">
        <v>-10.6</v>
      </c>
      <c r="AB40" s="44"/>
      <c r="AC40" s="44"/>
    </row>
    <row r="41" spans="1:29">
      <c r="A41" s="28">
        <v>64</v>
      </c>
      <c r="B41" s="35">
        <v>1</v>
      </c>
      <c r="C41" s="35">
        <v>2010</v>
      </c>
      <c r="D41" s="35">
        <v>5</v>
      </c>
      <c r="E41" s="35" t="s">
        <v>648</v>
      </c>
      <c r="F41" s="35">
        <v>5</v>
      </c>
      <c r="G41" s="35">
        <v>55</v>
      </c>
      <c r="H41" s="35" t="s">
        <v>609</v>
      </c>
      <c r="I41" s="29">
        <v>-0.0330287110030026</v>
      </c>
      <c r="J41" s="35">
        <v>51</v>
      </c>
      <c r="K41" s="37"/>
      <c r="L41" s="35">
        <v>63</v>
      </c>
      <c r="M41" s="38">
        <v>12</v>
      </c>
      <c r="N41" s="39">
        <v>8.02</v>
      </c>
      <c r="O41" s="39"/>
      <c r="P41" s="39">
        <v>0.99</v>
      </c>
      <c r="Q41" s="39">
        <v>8.12</v>
      </c>
      <c r="R41" s="39">
        <v>0.68</v>
      </c>
      <c r="S41" s="39">
        <v>7.12</v>
      </c>
      <c r="T41" s="39">
        <v>14.2875</v>
      </c>
      <c r="U41" s="39">
        <v>988</v>
      </c>
      <c r="V41" s="39">
        <v>2.01</v>
      </c>
      <c r="W41" s="39"/>
      <c r="X41" s="33">
        <v>12.7625</v>
      </c>
      <c r="Y41" s="33">
        <v>14</v>
      </c>
      <c r="Z41" s="33">
        <v>14</v>
      </c>
      <c r="AB41" s="44"/>
      <c r="AC41" s="44"/>
    </row>
    <row r="42" spans="1:29">
      <c r="A42" s="28">
        <v>65</v>
      </c>
      <c r="B42" s="35">
        <v>1</v>
      </c>
      <c r="C42" s="35">
        <v>2010</v>
      </c>
      <c r="D42" s="35">
        <v>5</v>
      </c>
      <c r="E42" s="35" t="s">
        <v>648</v>
      </c>
      <c r="F42" s="35">
        <v>5</v>
      </c>
      <c r="G42" s="35">
        <v>55</v>
      </c>
      <c r="H42" s="35" t="s">
        <v>610</v>
      </c>
      <c r="I42" s="29">
        <v>0.0154634792190521</v>
      </c>
      <c r="J42" s="35">
        <v>51</v>
      </c>
      <c r="K42" s="37"/>
      <c r="L42" s="35">
        <v>56</v>
      </c>
      <c r="M42" s="38">
        <v>14.5</v>
      </c>
      <c r="N42" s="39">
        <v>7.78</v>
      </c>
      <c r="O42" s="39"/>
      <c r="P42" s="39">
        <v>0.67</v>
      </c>
      <c r="Q42" s="39">
        <v>12.17</v>
      </c>
      <c r="R42" s="39">
        <v>1.83</v>
      </c>
      <c r="S42" s="39">
        <v>9.38</v>
      </c>
      <c r="T42" s="39">
        <v>14.2875</v>
      </c>
      <c r="U42" s="39">
        <v>988</v>
      </c>
      <c r="V42" s="39">
        <v>2.01</v>
      </c>
      <c r="W42" s="39"/>
      <c r="X42" s="33">
        <v>12.7625</v>
      </c>
      <c r="Y42" s="33">
        <v>14</v>
      </c>
      <c r="Z42" s="33">
        <v>14</v>
      </c>
      <c r="AB42" s="44"/>
      <c r="AC42" s="44"/>
    </row>
    <row r="43" spans="1:29">
      <c r="A43" s="28">
        <v>66</v>
      </c>
      <c r="B43" s="35">
        <v>1</v>
      </c>
      <c r="C43" s="35">
        <v>2010</v>
      </c>
      <c r="D43" s="35">
        <v>5</v>
      </c>
      <c r="E43" s="35" t="s">
        <v>648</v>
      </c>
      <c r="F43" s="35">
        <v>5</v>
      </c>
      <c r="G43" s="35">
        <v>55</v>
      </c>
      <c r="H43" s="35" t="s">
        <v>611</v>
      </c>
      <c r="I43" s="29">
        <v>-0.00581930134168735</v>
      </c>
      <c r="J43" s="35">
        <v>51</v>
      </c>
      <c r="K43" s="37"/>
      <c r="L43" s="35">
        <v>60</v>
      </c>
      <c r="M43" s="38">
        <v>7.5</v>
      </c>
      <c r="N43" s="39">
        <v>7.72</v>
      </c>
      <c r="O43" s="39"/>
      <c r="P43" s="39">
        <v>0.79</v>
      </c>
      <c r="Q43" s="39">
        <v>33.39</v>
      </c>
      <c r="R43" s="39">
        <v>4.25</v>
      </c>
      <c r="S43" s="39">
        <v>7.33</v>
      </c>
      <c r="T43" s="39">
        <v>14.2875</v>
      </c>
      <c r="U43" s="39">
        <v>988</v>
      </c>
      <c r="V43" s="39">
        <v>2.01</v>
      </c>
      <c r="W43" s="39"/>
      <c r="X43" s="33">
        <v>12.7625</v>
      </c>
      <c r="Y43" s="33">
        <v>14</v>
      </c>
      <c r="Z43" s="33">
        <v>14</v>
      </c>
      <c r="AB43" s="44"/>
      <c r="AC43" s="44"/>
    </row>
    <row r="44" ht="14.25" spans="1:29">
      <c r="A44" s="36">
        <v>211</v>
      </c>
      <c r="B44" s="35">
        <v>1</v>
      </c>
      <c r="C44" s="35">
        <v>2012</v>
      </c>
      <c r="D44" s="35">
        <v>5</v>
      </c>
      <c r="E44" s="35" t="s">
        <v>649</v>
      </c>
      <c r="F44" s="35" t="s">
        <v>650</v>
      </c>
      <c r="G44" s="35">
        <v>52</v>
      </c>
      <c r="H44" s="35" t="s">
        <v>609</v>
      </c>
      <c r="I44" s="29">
        <v>0.412000640644377</v>
      </c>
      <c r="J44" s="35">
        <v>53</v>
      </c>
      <c r="K44" s="37">
        <v>17</v>
      </c>
      <c r="L44" s="35">
        <v>100</v>
      </c>
      <c r="M44" s="38">
        <v>97.6</v>
      </c>
      <c r="N44" s="39">
        <v>8.03</v>
      </c>
      <c r="O44" s="39">
        <v>52.3</v>
      </c>
      <c r="P44" s="39">
        <v>0.672333333333333</v>
      </c>
      <c r="Q44" s="39">
        <v>8.48333333333333</v>
      </c>
      <c r="R44" s="39">
        <v>24.4753693074981</v>
      </c>
      <c r="S44" s="39">
        <v>6.22011184069564</v>
      </c>
      <c r="T44" s="39">
        <v>25.0785714285714</v>
      </c>
      <c r="U44" s="39">
        <v>996.125</v>
      </c>
      <c r="V44" s="39">
        <v>1.18571428571429</v>
      </c>
      <c r="W44" s="39"/>
      <c r="AB44" s="44">
        <v>1.43433333333333</v>
      </c>
      <c r="AC44" s="44">
        <v>25.0785714285714</v>
      </c>
    </row>
    <row r="45" ht="14.25" spans="1:29">
      <c r="A45" s="36">
        <v>212</v>
      </c>
      <c r="B45" s="35">
        <v>1</v>
      </c>
      <c r="C45" s="35">
        <v>2012</v>
      </c>
      <c r="D45" s="35">
        <v>5</v>
      </c>
      <c r="E45" s="35" t="s">
        <v>649</v>
      </c>
      <c r="F45" s="35" t="s">
        <v>650</v>
      </c>
      <c r="G45" s="35">
        <v>52</v>
      </c>
      <c r="H45" s="35" t="s">
        <v>609</v>
      </c>
      <c r="I45" s="29">
        <v>0.246654082304851</v>
      </c>
      <c r="J45" s="35">
        <v>53</v>
      </c>
      <c r="K45" s="37">
        <v>8</v>
      </c>
      <c r="L45" s="35">
        <v>100</v>
      </c>
      <c r="M45" s="38">
        <v>82.4</v>
      </c>
      <c r="N45" s="39">
        <v>7.99333333333333</v>
      </c>
      <c r="O45" s="39">
        <v>36.5</v>
      </c>
      <c r="P45" s="39">
        <v>0.616333333333333</v>
      </c>
      <c r="Q45" s="39">
        <v>7.57666666666667</v>
      </c>
      <c r="R45" s="39">
        <v>23.4443123521527</v>
      </c>
      <c r="S45" s="39">
        <v>6.6024936795901</v>
      </c>
      <c r="T45" s="39">
        <v>25.0785714285714</v>
      </c>
      <c r="U45" s="39">
        <v>996.125</v>
      </c>
      <c r="V45" s="39">
        <v>1.18571428571429</v>
      </c>
      <c r="W45" s="39"/>
      <c r="AB45" s="44">
        <v>1.43333333333333</v>
      </c>
      <c r="AC45" s="44">
        <v>25.0785714285714</v>
      </c>
    </row>
    <row r="46" ht="14.25" spans="1:29">
      <c r="A46" s="36">
        <v>213</v>
      </c>
      <c r="B46" s="35">
        <v>1</v>
      </c>
      <c r="C46" s="35">
        <v>2012</v>
      </c>
      <c r="D46" s="35">
        <v>5</v>
      </c>
      <c r="E46" s="35" t="s">
        <v>649</v>
      </c>
      <c r="F46" s="35" t="s">
        <v>650</v>
      </c>
      <c r="G46" s="35">
        <v>52</v>
      </c>
      <c r="H46" s="35" t="s">
        <v>609</v>
      </c>
      <c r="I46" s="29">
        <v>0.316763617297948</v>
      </c>
      <c r="J46" s="35">
        <v>53</v>
      </c>
      <c r="K46" s="37">
        <v>10</v>
      </c>
      <c r="L46" s="35">
        <v>100</v>
      </c>
      <c r="M46" s="38">
        <v>28.4</v>
      </c>
      <c r="N46" s="39">
        <v>7.96333333333333</v>
      </c>
      <c r="O46" s="39">
        <v>96.8</v>
      </c>
      <c r="P46" s="39">
        <v>0.745333333333333</v>
      </c>
      <c r="Q46" s="39">
        <v>9.87</v>
      </c>
      <c r="R46" s="39">
        <v>25.5073749050843</v>
      </c>
      <c r="S46" s="39">
        <v>6.20011847266697</v>
      </c>
      <c r="T46" s="39">
        <v>25.0785714285714</v>
      </c>
      <c r="U46" s="39">
        <v>996.125</v>
      </c>
      <c r="V46" s="39">
        <v>1.18571428571429</v>
      </c>
      <c r="W46" s="39"/>
      <c r="AB46" s="44">
        <v>1.31566666666667</v>
      </c>
      <c r="AC46" s="44">
        <v>25.0785714285714</v>
      </c>
    </row>
    <row r="47" ht="14.25" spans="1:29">
      <c r="A47" s="36">
        <v>214</v>
      </c>
      <c r="B47" s="35">
        <v>1</v>
      </c>
      <c r="C47" s="35">
        <v>2012</v>
      </c>
      <c r="D47" s="35">
        <v>5</v>
      </c>
      <c r="E47" s="35" t="s">
        <v>649</v>
      </c>
      <c r="F47" s="35" t="s">
        <v>650</v>
      </c>
      <c r="G47" s="35">
        <v>52</v>
      </c>
      <c r="H47" s="35" t="s">
        <v>609</v>
      </c>
      <c r="I47" s="29">
        <v>2.03237983957498</v>
      </c>
      <c r="J47" s="35">
        <v>53</v>
      </c>
      <c r="K47" s="37">
        <v>17</v>
      </c>
      <c r="L47" s="35">
        <v>100</v>
      </c>
      <c r="M47" s="38">
        <v>55.2</v>
      </c>
      <c r="N47" s="39">
        <v>8.13333333333333</v>
      </c>
      <c r="O47" s="39">
        <v>26.7</v>
      </c>
      <c r="P47" s="39">
        <v>0.567</v>
      </c>
      <c r="Q47" s="39">
        <v>6.88</v>
      </c>
      <c r="R47" s="39">
        <v>24.0033493862875</v>
      </c>
      <c r="S47" s="39">
        <v>8.5461170099872</v>
      </c>
      <c r="T47" s="39">
        <v>25.0785714285714</v>
      </c>
      <c r="U47" s="39">
        <v>996.125</v>
      </c>
      <c r="V47" s="39">
        <v>1.18571428571429</v>
      </c>
      <c r="W47" s="39"/>
      <c r="AB47" s="44">
        <v>1.31966666666667</v>
      </c>
      <c r="AC47" s="44">
        <v>25.0785714285714</v>
      </c>
    </row>
    <row r="48" ht="14.25" spans="1:29">
      <c r="A48" s="36">
        <v>215</v>
      </c>
      <c r="B48" s="35">
        <v>1</v>
      </c>
      <c r="C48" s="35">
        <v>2012</v>
      </c>
      <c r="D48" s="35">
        <v>5</v>
      </c>
      <c r="E48" s="35" t="s">
        <v>649</v>
      </c>
      <c r="F48" s="35" t="s">
        <v>651</v>
      </c>
      <c r="G48" s="35">
        <v>52</v>
      </c>
      <c r="H48" s="35" t="s">
        <v>610</v>
      </c>
      <c r="I48" s="29">
        <v>0.0300033846556043</v>
      </c>
      <c r="J48" s="35">
        <v>53</v>
      </c>
      <c r="K48" s="37">
        <v>3</v>
      </c>
      <c r="L48" s="35">
        <v>100</v>
      </c>
      <c r="M48" s="38">
        <v>12</v>
      </c>
      <c r="N48" s="39">
        <v>8.10666666666667</v>
      </c>
      <c r="O48" s="39">
        <v>108.1</v>
      </c>
      <c r="P48" s="39">
        <v>1.15566666666667</v>
      </c>
      <c r="Q48" s="39">
        <v>13.51</v>
      </c>
      <c r="R48" s="39">
        <v>33.1329323140987</v>
      </c>
      <c r="S48" s="39">
        <v>7.83004789112825</v>
      </c>
      <c r="T48" s="39">
        <v>24.7538461538462</v>
      </c>
      <c r="U48" s="39">
        <v>996.125</v>
      </c>
      <c r="V48" s="39">
        <v>1.18571428571429</v>
      </c>
      <c r="W48" s="39"/>
      <c r="AB48" s="44">
        <v>1.291</v>
      </c>
      <c r="AC48" s="44">
        <v>24.7538461538462</v>
      </c>
    </row>
    <row r="49" ht="14.25" spans="1:29">
      <c r="A49" s="36">
        <v>216</v>
      </c>
      <c r="B49" s="35">
        <v>1</v>
      </c>
      <c r="C49" s="35">
        <v>2012</v>
      </c>
      <c r="D49" s="35">
        <v>5</v>
      </c>
      <c r="E49" s="35" t="s">
        <v>649</v>
      </c>
      <c r="F49" s="35" t="s">
        <v>651</v>
      </c>
      <c r="G49" s="35">
        <v>52</v>
      </c>
      <c r="H49" s="35" t="s">
        <v>610</v>
      </c>
      <c r="I49" s="29">
        <v>0.0641887402308814</v>
      </c>
      <c r="J49" s="35">
        <v>53</v>
      </c>
      <c r="K49" s="37">
        <v>4</v>
      </c>
      <c r="L49" s="35">
        <v>100</v>
      </c>
      <c r="M49" s="38">
        <v>16.8</v>
      </c>
      <c r="N49" s="39">
        <v>8.05</v>
      </c>
      <c r="O49" s="39">
        <v>104.6</v>
      </c>
      <c r="P49" s="39">
        <v>0.804666666666667</v>
      </c>
      <c r="Q49" s="39">
        <v>10.5733333333333</v>
      </c>
      <c r="R49" s="39">
        <v>24.6842539575877</v>
      </c>
      <c r="S49" s="39">
        <v>4.32050120664212</v>
      </c>
      <c r="T49" s="39">
        <v>24.7538461538462</v>
      </c>
      <c r="U49" s="39">
        <v>996.125</v>
      </c>
      <c r="V49" s="39">
        <v>1.18571428571429</v>
      </c>
      <c r="W49" s="39"/>
      <c r="AB49" s="44">
        <v>1.374</v>
      </c>
      <c r="AC49" s="44">
        <v>24.7538461538462</v>
      </c>
    </row>
    <row r="50" ht="14.25" spans="1:29">
      <c r="A50" s="36">
        <v>217</v>
      </c>
      <c r="B50" s="35">
        <v>1</v>
      </c>
      <c r="C50" s="35">
        <v>2012</v>
      </c>
      <c r="D50" s="35">
        <v>5</v>
      </c>
      <c r="E50" s="35" t="s">
        <v>649</v>
      </c>
      <c r="F50" s="35" t="s">
        <v>651</v>
      </c>
      <c r="G50" s="35">
        <v>52</v>
      </c>
      <c r="H50" s="35" t="s">
        <v>610</v>
      </c>
      <c r="I50" s="29">
        <v>0.0194466446963458</v>
      </c>
      <c r="J50" s="35">
        <v>53</v>
      </c>
      <c r="K50" s="37">
        <v>3</v>
      </c>
      <c r="L50" s="35">
        <v>100</v>
      </c>
      <c r="M50" s="38">
        <v>8</v>
      </c>
      <c r="N50" s="39">
        <v>8.24</v>
      </c>
      <c r="O50" s="39">
        <v>100.7</v>
      </c>
      <c r="P50" s="39">
        <v>0.733</v>
      </c>
      <c r="Q50" s="39">
        <v>8.25666666666667</v>
      </c>
      <c r="R50" s="39">
        <v>50.2283486838252</v>
      </c>
      <c r="S50" s="39">
        <v>5.36590128696111</v>
      </c>
      <c r="T50" s="39">
        <v>24.7538461538462</v>
      </c>
      <c r="U50" s="39">
        <v>996.125</v>
      </c>
      <c r="V50" s="39">
        <v>1.18571428571429</v>
      </c>
      <c r="W50" s="39"/>
      <c r="AB50" s="44">
        <v>1.45866666666667</v>
      </c>
      <c r="AC50" s="44">
        <v>24.7538461538462</v>
      </c>
    </row>
    <row r="51" ht="14.25" spans="1:29">
      <c r="A51" s="36">
        <v>218</v>
      </c>
      <c r="B51" s="35">
        <v>1</v>
      </c>
      <c r="C51" s="35">
        <v>2012</v>
      </c>
      <c r="D51" s="35">
        <v>5</v>
      </c>
      <c r="E51" s="35" t="s">
        <v>649</v>
      </c>
      <c r="F51" s="35" t="s">
        <v>651</v>
      </c>
      <c r="G51" s="35">
        <v>52</v>
      </c>
      <c r="H51" s="35" t="s">
        <v>610</v>
      </c>
      <c r="I51" s="29">
        <v>0.0292466864914161</v>
      </c>
      <c r="J51" s="35">
        <v>53</v>
      </c>
      <c r="K51" s="37">
        <v>3</v>
      </c>
      <c r="L51" s="35">
        <v>100</v>
      </c>
      <c r="M51" s="38">
        <v>4.8</v>
      </c>
      <c r="N51" s="39">
        <v>7.95333333333333</v>
      </c>
      <c r="O51" s="39">
        <v>91.2</v>
      </c>
      <c r="P51" s="39">
        <v>0.528333333333333</v>
      </c>
      <c r="Q51" s="39">
        <v>6.91</v>
      </c>
      <c r="R51" s="39">
        <v>23.1121016045944</v>
      </c>
      <c r="S51" s="39">
        <v>6.24686900208238</v>
      </c>
      <c r="T51" s="39">
        <v>24.7538461538462</v>
      </c>
      <c r="U51" s="39">
        <v>996.125</v>
      </c>
      <c r="V51" s="39">
        <v>1.18571428571429</v>
      </c>
      <c r="W51" s="39"/>
      <c r="AB51" s="44">
        <v>1.49133333333333</v>
      </c>
      <c r="AC51" s="44">
        <v>24.7538461538462</v>
      </c>
    </row>
    <row r="52" ht="14.25" spans="1:29">
      <c r="A52" s="36">
        <v>219</v>
      </c>
      <c r="B52" s="35">
        <v>1</v>
      </c>
      <c r="C52" s="35">
        <v>2012</v>
      </c>
      <c r="D52" s="35">
        <v>5</v>
      </c>
      <c r="E52" s="35" t="s">
        <v>649</v>
      </c>
      <c r="F52" s="35" t="s">
        <v>652</v>
      </c>
      <c r="G52" s="35">
        <v>52</v>
      </c>
      <c r="H52" s="35" t="s">
        <v>611</v>
      </c>
      <c r="I52" s="29">
        <v>0.228540913183912</v>
      </c>
      <c r="J52" s="35">
        <v>53</v>
      </c>
      <c r="K52" s="37">
        <v>4</v>
      </c>
      <c r="L52" s="35">
        <v>100</v>
      </c>
      <c r="M52" s="38">
        <v>40.4</v>
      </c>
      <c r="N52" s="39">
        <v>8.40666666666667</v>
      </c>
      <c r="O52" s="39">
        <v>65.9</v>
      </c>
      <c r="P52" s="39">
        <v>0.616666666666667</v>
      </c>
      <c r="Q52" s="39">
        <v>8.54333333333333</v>
      </c>
      <c r="R52" s="39">
        <v>27.0495605436581</v>
      </c>
      <c r="S52" s="39">
        <v>7.75802150724146</v>
      </c>
      <c r="T52" s="39">
        <v>24.6916666666667</v>
      </c>
      <c r="U52" s="39">
        <v>996.125</v>
      </c>
      <c r="V52" s="39">
        <v>1.18571428571429</v>
      </c>
      <c r="W52" s="39"/>
      <c r="AB52" s="44">
        <v>1.38933333333333</v>
      </c>
      <c r="AC52" s="44">
        <v>24.6916666666667</v>
      </c>
    </row>
    <row r="53" ht="14.25" spans="1:29">
      <c r="A53" s="36">
        <v>220</v>
      </c>
      <c r="B53" s="35">
        <v>1</v>
      </c>
      <c r="C53" s="35">
        <v>2012</v>
      </c>
      <c r="D53" s="35">
        <v>5</v>
      </c>
      <c r="E53" s="35" t="s">
        <v>649</v>
      </c>
      <c r="F53" s="35" t="s">
        <v>652</v>
      </c>
      <c r="G53" s="35">
        <v>52</v>
      </c>
      <c r="H53" s="35" t="s">
        <v>611</v>
      </c>
      <c r="I53" s="29">
        <v>0.227258749758796</v>
      </c>
      <c r="J53" s="35">
        <v>53</v>
      </c>
      <c r="K53" s="37">
        <v>2</v>
      </c>
      <c r="L53" s="35">
        <v>100</v>
      </c>
      <c r="M53" s="38">
        <v>23.6</v>
      </c>
      <c r="N53" s="39">
        <v>7.97666666666667</v>
      </c>
      <c r="O53" s="39">
        <v>60.7</v>
      </c>
      <c r="P53" s="39">
        <v>0.695</v>
      </c>
      <c r="Q53" s="39">
        <v>9.96666666666667</v>
      </c>
      <c r="R53" s="39">
        <v>26.5084612969669</v>
      </c>
      <c r="S53" s="39">
        <v>6.60745269578025</v>
      </c>
      <c r="T53" s="39">
        <v>24.6916666666667</v>
      </c>
      <c r="U53" s="39">
        <v>996.125</v>
      </c>
      <c r="V53" s="39">
        <v>1.18571428571429</v>
      </c>
      <c r="W53" s="39"/>
      <c r="AB53" s="44">
        <v>1.30333333333333</v>
      </c>
      <c r="AC53" s="44">
        <v>24.6916666666667</v>
      </c>
    </row>
    <row r="54" ht="14.25" spans="1:29">
      <c r="A54" s="36">
        <v>221</v>
      </c>
      <c r="B54" s="35">
        <v>1</v>
      </c>
      <c r="C54" s="35">
        <v>2012</v>
      </c>
      <c r="D54" s="35">
        <v>5</v>
      </c>
      <c r="E54" s="35" t="s">
        <v>649</v>
      </c>
      <c r="F54" s="35" t="s">
        <v>652</v>
      </c>
      <c r="G54" s="35">
        <v>52</v>
      </c>
      <c r="H54" s="35" t="s">
        <v>611</v>
      </c>
      <c r="I54" s="29">
        <v>0.401949272504422</v>
      </c>
      <c r="J54" s="35">
        <v>53</v>
      </c>
      <c r="K54" s="37">
        <v>2</v>
      </c>
      <c r="L54" s="35">
        <v>100</v>
      </c>
      <c r="M54" s="38">
        <v>26.8</v>
      </c>
      <c r="N54" s="39">
        <v>8.15666666666667</v>
      </c>
      <c r="O54" s="39">
        <v>61.8</v>
      </c>
      <c r="P54" s="39">
        <v>0.658</v>
      </c>
      <c r="Q54" s="39">
        <v>9.07</v>
      </c>
      <c r="R54" s="39">
        <v>24.7289070596216</v>
      </c>
      <c r="S54" s="39">
        <v>8.37771472060666</v>
      </c>
      <c r="T54" s="39">
        <v>24.6916666666667</v>
      </c>
      <c r="U54" s="39">
        <v>996.125</v>
      </c>
      <c r="V54" s="39">
        <v>1.18571428571429</v>
      </c>
      <c r="W54" s="39"/>
      <c r="AB54" s="44">
        <v>1.41</v>
      </c>
      <c r="AC54" s="44">
        <v>24.6916666666667</v>
      </c>
    </row>
    <row r="55" ht="14.25" spans="1:29">
      <c r="A55" s="36">
        <v>222</v>
      </c>
      <c r="B55" s="35">
        <v>1</v>
      </c>
      <c r="C55" s="35">
        <v>2012</v>
      </c>
      <c r="D55" s="35">
        <v>5</v>
      </c>
      <c r="E55" s="35" t="s">
        <v>649</v>
      </c>
      <c r="F55" s="35" t="s">
        <v>652</v>
      </c>
      <c r="G55" s="35">
        <v>52</v>
      </c>
      <c r="H55" s="35" t="s">
        <v>611</v>
      </c>
      <c r="I55" s="29">
        <v>0.475094064699574</v>
      </c>
      <c r="J55" s="35">
        <v>53</v>
      </c>
      <c r="K55" s="37">
        <v>3</v>
      </c>
      <c r="L55" s="35">
        <v>100</v>
      </c>
      <c r="M55" s="38">
        <v>31.2</v>
      </c>
      <c r="N55" s="39">
        <v>7.97666666666667</v>
      </c>
      <c r="O55" s="39">
        <v>52.5</v>
      </c>
      <c r="P55" s="39">
        <v>0.661666666666667</v>
      </c>
      <c r="Q55" s="39">
        <v>9.18666666666667</v>
      </c>
      <c r="R55" s="39">
        <v>24.595604028502</v>
      </c>
      <c r="S55" s="39">
        <v>7.45393648368797</v>
      </c>
      <c r="T55" s="39">
        <v>24.6916666666667</v>
      </c>
      <c r="U55" s="39">
        <v>996.125</v>
      </c>
      <c r="V55" s="39">
        <v>1.18571428571429</v>
      </c>
      <c r="W55" s="39"/>
      <c r="AB55" s="44">
        <v>1.40433333333333</v>
      </c>
      <c r="AC55" s="44">
        <v>24.6916666666667</v>
      </c>
    </row>
    <row r="56" ht="14.25" spans="1:29">
      <c r="A56" s="36">
        <v>223</v>
      </c>
      <c r="B56" s="35">
        <v>1</v>
      </c>
      <c r="C56" s="35">
        <v>2012</v>
      </c>
      <c r="D56" s="35">
        <v>7</v>
      </c>
      <c r="E56" s="35" t="s">
        <v>649</v>
      </c>
      <c r="F56" s="35" t="s">
        <v>653</v>
      </c>
      <c r="G56" s="35">
        <v>72</v>
      </c>
      <c r="H56" s="35" t="s">
        <v>609</v>
      </c>
      <c r="I56" s="29">
        <v>3.57965373994797</v>
      </c>
      <c r="J56" s="35">
        <v>53</v>
      </c>
      <c r="K56" s="37">
        <v>10</v>
      </c>
      <c r="L56" s="35">
        <v>100</v>
      </c>
      <c r="M56" s="38">
        <v>148</v>
      </c>
      <c r="N56" s="39">
        <v>8.03</v>
      </c>
      <c r="O56" s="39">
        <v>8.8</v>
      </c>
      <c r="P56" s="39">
        <v>0.672333333333333</v>
      </c>
      <c r="Q56" s="39">
        <v>8.48333333333333</v>
      </c>
      <c r="R56" s="39">
        <v>24.4753693074981</v>
      </c>
      <c r="S56" s="39">
        <v>6.22011184069564</v>
      </c>
      <c r="T56" s="39">
        <v>29.0357142857143</v>
      </c>
      <c r="U56" s="39">
        <v>984.875</v>
      </c>
      <c r="V56" s="39">
        <v>0.914285714285714</v>
      </c>
      <c r="W56" s="39"/>
      <c r="AB56" s="44">
        <v>1.43433333333333</v>
      </c>
      <c r="AC56" s="44">
        <v>29.0357142857143</v>
      </c>
    </row>
    <row r="57" ht="14.25" spans="1:29">
      <c r="A57" s="36">
        <v>224</v>
      </c>
      <c r="B57" s="35">
        <v>1</v>
      </c>
      <c r="C57" s="35">
        <v>2012</v>
      </c>
      <c r="D57" s="35">
        <v>7</v>
      </c>
      <c r="E57" s="35" t="s">
        <v>649</v>
      </c>
      <c r="F57" s="35" t="s">
        <v>653</v>
      </c>
      <c r="G57" s="35">
        <v>72</v>
      </c>
      <c r="H57" s="35" t="s">
        <v>609</v>
      </c>
      <c r="I57" s="29">
        <v>3.56352963407376</v>
      </c>
      <c r="J57" s="35">
        <v>53</v>
      </c>
      <c r="K57" s="37">
        <v>14</v>
      </c>
      <c r="L57" s="35">
        <v>100</v>
      </c>
      <c r="M57" s="38">
        <v>75.2</v>
      </c>
      <c r="N57" s="39">
        <v>7.99333333333333</v>
      </c>
      <c r="O57" s="39">
        <v>35.1</v>
      </c>
      <c r="P57" s="39">
        <v>0.616333333333333</v>
      </c>
      <c r="Q57" s="39">
        <v>7.57666666666667</v>
      </c>
      <c r="R57" s="39">
        <v>23.4443123521527</v>
      </c>
      <c r="S57" s="39">
        <v>6.6024936795901</v>
      </c>
      <c r="T57" s="39">
        <v>29.0357142857143</v>
      </c>
      <c r="U57" s="39">
        <v>984.875</v>
      </c>
      <c r="V57" s="39">
        <v>0.914285714285714</v>
      </c>
      <c r="W57" s="39"/>
      <c r="AB57" s="44">
        <v>1.43333333333333</v>
      </c>
      <c r="AC57" s="44">
        <v>29.0357142857143</v>
      </c>
    </row>
    <row r="58" ht="14.25" spans="1:29">
      <c r="A58" s="36">
        <v>225</v>
      </c>
      <c r="B58" s="35">
        <v>1</v>
      </c>
      <c r="C58" s="35">
        <v>2012</v>
      </c>
      <c r="D58" s="35">
        <v>7</v>
      </c>
      <c r="E58" s="35" t="s">
        <v>649</v>
      </c>
      <c r="F58" s="35" t="s">
        <v>653</v>
      </c>
      <c r="G58" s="35">
        <v>72</v>
      </c>
      <c r="H58" s="35" t="s">
        <v>609</v>
      </c>
      <c r="I58" s="29">
        <v>2.68239911298496</v>
      </c>
      <c r="J58" s="35">
        <v>53</v>
      </c>
      <c r="K58" s="37">
        <v>11</v>
      </c>
      <c r="L58" s="35">
        <v>100</v>
      </c>
      <c r="M58" s="38">
        <v>205.6</v>
      </c>
      <c r="N58" s="39">
        <v>7.96333333333333</v>
      </c>
      <c r="O58" s="39">
        <v>18.9</v>
      </c>
      <c r="P58" s="39">
        <v>0.745333333333333</v>
      </c>
      <c r="Q58" s="39">
        <v>9.87</v>
      </c>
      <c r="R58" s="39">
        <v>25.5073749050843</v>
      </c>
      <c r="S58" s="39">
        <v>6.20011847266697</v>
      </c>
      <c r="T58" s="39">
        <v>29.0357142857143</v>
      </c>
      <c r="U58" s="39">
        <v>984.875</v>
      </c>
      <c r="V58" s="39">
        <v>0.914285714285714</v>
      </c>
      <c r="W58" s="39"/>
      <c r="AB58" s="44">
        <v>1.31566666666667</v>
      </c>
      <c r="AC58" s="44">
        <v>29.0357142857143</v>
      </c>
    </row>
    <row r="59" ht="14.25" spans="1:29">
      <c r="A59" s="36">
        <v>226</v>
      </c>
      <c r="B59" s="35">
        <v>1</v>
      </c>
      <c r="C59" s="35">
        <v>2012</v>
      </c>
      <c r="D59" s="35">
        <v>7</v>
      </c>
      <c r="E59" s="35" t="s">
        <v>649</v>
      </c>
      <c r="F59" s="35" t="s">
        <v>653</v>
      </c>
      <c r="G59" s="35">
        <v>72</v>
      </c>
      <c r="H59" s="35" t="s">
        <v>609</v>
      </c>
      <c r="I59" s="29">
        <v>3.87099791321657</v>
      </c>
      <c r="J59" s="35">
        <v>53</v>
      </c>
      <c r="K59" s="37">
        <v>8</v>
      </c>
      <c r="L59" s="35">
        <v>100</v>
      </c>
      <c r="M59" s="38">
        <v>108.4</v>
      </c>
      <c r="N59" s="39">
        <v>8.13333333333333</v>
      </c>
      <c r="O59" s="39">
        <v>22.3</v>
      </c>
      <c r="P59" s="39">
        <v>0.567</v>
      </c>
      <c r="Q59" s="39">
        <v>6.88</v>
      </c>
      <c r="R59" s="39">
        <v>24.0033493862875</v>
      </c>
      <c r="S59" s="39">
        <v>8.5461170099872</v>
      </c>
      <c r="T59" s="39">
        <v>29.0357142857143</v>
      </c>
      <c r="U59" s="39">
        <v>984.875</v>
      </c>
      <c r="V59" s="39">
        <v>0.914285714285714</v>
      </c>
      <c r="W59" s="39"/>
      <c r="AB59" s="44">
        <v>1.31966666666667</v>
      </c>
      <c r="AC59" s="44">
        <v>29.0357142857143</v>
      </c>
    </row>
    <row r="60" ht="14.25" spans="1:29">
      <c r="A60" s="36">
        <v>227</v>
      </c>
      <c r="B60" s="35">
        <v>1</v>
      </c>
      <c r="C60" s="35">
        <v>2012</v>
      </c>
      <c r="D60" s="35">
        <v>7</v>
      </c>
      <c r="E60" s="35" t="s">
        <v>649</v>
      </c>
      <c r="F60" s="35" t="s">
        <v>654</v>
      </c>
      <c r="G60" s="35">
        <v>72</v>
      </c>
      <c r="H60" s="35" t="s">
        <v>610</v>
      </c>
      <c r="I60" s="29">
        <v>0.128772471608648</v>
      </c>
      <c r="J60" s="35">
        <v>53</v>
      </c>
      <c r="K60" s="37">
        <v>3</v>
      </c>
      <c r="L60" s="35">
        <v>100</v>
      </c>
      <c r="M60" s="38">
        <v>20.8</v>
      </c>
      <c r="N60" s="39">
        <v>8.10666666666667</v>
      </c>
      <c r="O60" s="39">
        <v>28.7</v>
      </c>
      <c r="P60" s="39">
        <v>1.15566666666667</v>
      </c>
      <c r="Q60" s="39">
        <v>13.51</v>
      </c>
      <c r="R60" s="39">
        <v>33.1329323140987</v>
      </c>
      <c r="S60" s="39">
        <v>7.83004789112825</v>
      </c>
      <c r="T60" s="39">
        <v>28.85</v>
      </c>
      <c r="U60" s="39">
        <v>984.875</v>
      </c>
      <c r="V60" s="39">
        <v>0.914285714285714</v>
      </c>
      <c r="W60" s="39"/>
      <c r="AB60" s="44">
        <v>1.291</v>
      </c>
      <c r="AC60" s="44">
        <v>28.85</v>
      </c>
    </row>
    <row r="61" ht="14.25" spans="1:29">
      <c r="A61" s="36">
        <v>228</v>
      </c>
      <c r="B61" s="35">
        <v>1</v>
      </c>
      <c r="C61" s="35">
        <v>2012</v>
      </c>
      <c r="D61" s="35">
        <v>7</v>
      </c>
      <c r="E61" s="35" t="s">
        <v>649</v>
      </c>
      <c r="F61" s="35" t="s">
        <v>654</v>
      </c>
      <c r="G61" s="35">
        <v>72</v>
      </c>
      <c r="H61" s="35" t="s">
        <v>610</v>
      </c>
      <c r="I61" s="29">
        <v>0.125140174730043</v>
      </c>
      <c r="J61" s="35">
        <v>53</v>
      </c>
      <c r="K61" s="37">
        <v>2</v>
      </c>
      <c r="L61" s="35">
        <v>100</v>
      </c>
      <c r="M61" s="38">
        <v>16.8</v>
      </c>
      <c r="N61" s="39">
        <v>8.05</v>
      </c>
      <c r="O61" s="39">
        <v>19</v>
      </c>
      <c r="P61" s="39">
        <v>0.804666666666667</v>
      </c>
      <c r="Q61" s="39">
        <v>10.5733333333333</v>
      </c>
      <c r="R61" s="39">
        <v>24.6842539575877</v>
      </c>
      <c r="S61" s="39">
        <v>4.32050120664212</v>
      </c>
      <c r="T61" s="39">
        <v>28.85</v>
      </c>
      <c r="U61" s="39">
        <v>984.875</v>
      </c>
      <c r="V61" s="39">
        <v>0.914285714285714</v>
      </c>
      <c r="W61" s="39"/>
      <c r="AB61" s="44">
        <v>1.374</v>
      </c>
      <c r="AC61" s="44">
        <v>28.85</v>
      </c>
    </row>
    <row r="62" ht="14.25" spans="1:29">
      <c r="A62" s="36">
        <v>229</v>
      </c>
      <c r="B62" s="35">
        <v>1</v>
      </c>
      <c r="C62" s="35">
        <v>2012</v>
      </c>
      <c r="D62" s="35">
        <v>7</v>
      </c>
      <c r="E62" s="35" t="s">
        <v>649</v>
      </c>
      <c r="F62" s="35" t="s">
        <v>654</v>
      </c>
      <c r="G62" s="35">
        <v>72</v>
      </c>
      <c r="H62" s="35" t="s">
        <v>610</v>
      </c>
      <c r="I62" s="29">
        <v>0.167643437263809</v>
      </c>
      <c r="J62" s="35">
        <v>53</v>
      </c>
      <c r="K62" s="37">
        <v>3</v>
      </c>
      <c r="L62" s="35">
        <v>100</v>
      </c>
      <c r="M62" s="38">
        <v>37.6</v>
      </c>
      <c r="N62" s="39">
        <v>8.24</v>
      </c>
      <c r="O62" s="39">
        <v>30.6</v>
      </c>
      <c r="P62" s="39">
        <v>0.733</v>
      </c>
      <c r="Q62" s="39">
        <v>8.25666666666667</v>
      </c>
      <c r="R62" s="39">
        <v>50.2283486838252</v>
      </c>
      <c r="S62" s="39">
        <v>5.36590128696111</v>
      </c>
      <c r="T62" s="39">
        <v>28.85</v>
      </c>
      <c r="U62" s="39">
        <v>984.875</v>
      </c>
      <c r="V62" s="39">
        <v>0.914285714285714</v>
      </c>
      <c r="W62" s="39"/>
      <c r="AB62" s="44">
        <v>1.45866666666667</v>
      </c>
      <c r="AC62" s="44">
        <v>28.85</v>
      </c>
    </row>
    <row r="63" ht="14.25" spans="1:29">
      <c r="A63" s="36">
        <v>230</v>
      </c>
      <c r="B63" s="35">
        <v>1</v>
      </c>
      <c r="C63" s="35">
        <v>2012</v>
      </c>
      <c r="D63" s="35">
        <v>7</v>
      </c>
      <c r="E63" s="35" t="s">
        <v>649</v>
      </c>
      <c r="F63" s="35" t="s">
        <v>654</v>
      </c>
      <c r="G63" s="35">
        <v>72</v>
      </c>
      <c r="H63" s="35" t="s">
        <v>610</v>
      </c>
      <c r="I63" s="29">
        <v>0.0726835276254365</v>
      </c>
      <c r="J63" s="35">
        <v>53</v>
      </c>
      <c r="K63" s="37">
        <v>1</v>
      </c>
      <c r="L63" s="35">
        <v>100</v>
      </c>
      <c r="M63" s="38">
        <v>24.8</v>
      </c>
      <c r="N63" s="39">
        <v>7.95333333333333</v>
      </c>
      <c r="O63" s="39">
        <v>86.9</v>
      </c>
      <c r="P63" s="39">
        <v>0.528333333333333</v>
      </c>
      <c r="Q63" s="39">
        <v>6.91</v>
      </c>
      <c r="R63" s="39">
        <v>23.1121016045944</v>
      </c>
      <c r="S63" s="39">
        <v>6.24686900208238</v>
      </c>
      <c r="T63" s="39">
        <v>28.85</v>
      </c>
      <c r="U63" s="39">
        <v>984.875</v>
      </c>
      <c r="V63" s="39">
        <v>0.914285714285714</v>
      </c>
      <c r="W63" s="39"/>
      <c r="AB63" s="44">
        <v>1.49133333333333</v>
      </c>
      <c r="AC63" s="44">
        <v>28.85</v>
      </c>
    </row>
    <row r="64" ht="14.25" spans="1:29">
      <c r="A64" s="36">
        <v>231</v>
      </c>
      <c r="B64" s="35">
        <v>1</v>
      </c>
      <c r="C64" s="35">
        <v>2012</v>
      </c>
      <c r="D64" s="35">
        <v>7</v>
      </c>
      <c r="E64" s="35" t="s">
        <v>649</v>
      </c>
      <c r="F64" s="35" t="s">
        <v>655</v>
      </c>
      <c r="G64" s="35">
        <v>72</v>
      </c>
      <c r="H64" s="35" t="s">
        <v>611</v>
      </c>
      <c r="I64" s="29">
        <v>0.650346277424118</v>
      </c>
      <c r="J64" s="35">
        <v>53</v>
      </c>
      <c r="K64" s="37">
        <v>3</v>
      </c>
      <c r="L64" s="35">
        <v>100</v>
      </c>
      <c r="M64" s="38">
        <v>72.8</v>
      </c>
      <c r="N64" s="39">
        <v>8.40666666666667</v>
      </c>
      <c r="O64" s="39">
        <v>12.8</v>
      </c>
      <c r="P64" s="39">
        <v>0.616666666666667</v>
      </c>
      <c r="Q64" s="39">
        <v>8.54333333333333</v>
      </c>
      <c r="R64" s="39">
        <v>27.0495605436581</v>
      </c>
      <c r="S64" s="39">
        <v>7.75802150724146</v>
      </c>
      <c r="T64" s="39">
        <v>28.4083333333333</v>
      </c>
      <c r="U64" s="39">
        <v>984.875</v>
      </c>
      <c r="V64" s="39">
        <v>0.914285714285714</v>
      </c>
      <c r="W64" s="39"/>
      <c r="AB64" s="44">
        <v>1.38933333333333</v>
      </c>
      <c r="AC64" s="44">
        <v>28.4083333333333</v>
      </c>
    </row>
    <row r="65" ht="14.25" spans="1:29">
      <c r="A65" s="36">
        <v>232</v>
      </c>
      <c r="B65" s="35">
        <v>1</v>
      </c>
      <c r="C65" s="35">
        <v>2012</v>
      </c>
      <c r="D65" s="35">
        <v>7</v>
      </c>
      <c r="E65" s="35" t="s">
        <v>649</v>
      </c>
      <c r="F65" s="35" t="s">
        <v>655</v>
      </c>
      <c r="G65" s="35">
        <v>72</v>
      </c>
      <c r="H65" s="35" t="s">
        <v>611</v>
      </c>
      <c r="I65" s="29">
        <v>0.727389506146594</v>
      </c>
      <c r="J65" s="35">
        <v>53</v>
      </c>
      <c r="K65" s="37">
        <v>5</v>
      </c>
      <c r="L65" s="35">
        <v>100</v>
      </c>
      <c r="M65" s="38">
        <v>52</v>
      </c>
      <c r="N65" s="39">
        <v>7.97666666666667</v>
      </c>
      <c r="O65" s="39">
        <v>42.8</v>
      </c>
      <c r="P65" s="39">
        <v>0.695</v>
      </c>
      <c r="Q65" s="39">
        <v>9.96666666666667</v>
      </c>
      <c r="R65" s="39">
        <v>26.5084612969669</v>
      </c>
      <c r="S65" s="39">
        <v>6.60745269578025</v>
      </c>
      <c r="T65" s="39">
        <v>28.4083333333333</v>
      </c>
      <c r="U65" s="39">
        <v>984.875</v>
      </c>
      <c r="V65" s="39">
        <v>0.914285714285714</v>
      </c>
      <c r="W65" s="39"/>
      <c r="AB65" s="44">
        <v>1.30333333333333</v>
      </c>
      <c r="AC65" s="44">
        <v>28.4083333333333</v>
      </c>
    </row>
    <row r="66" ht="14.25" spans="1:29">
      <c r="A66" s="36">
        <v>233</v>
      </c>
      <c r="B66" s="35">
        <v>1</v>
      </c>
      <c r="C66" s="35">
        <v>2012</v>
      </c>
      <c r="D66" s="35">
        <v>7</v>
      </c>
      <c r="E66" s="35" t="s">
        <v>649</v>
      </c>
      <c r="F66" s="35" t="s">
        <v>655</v>
      </c>
      <c r="G66" s="35">
        <v>72</v>
      </c>
      <c r="H66" s="35" t="s">
        <v>611</v>
      </c>
      <c r="I66" s="29">
        <v>2.08452531627948</v>
      </c>
      <c r="J66" s="35">
        <v>53</v>
      </c>
      <c r="K66" s="37">
        <v>3</v>
      </c>
      <c r="L66" s="35">
        <v>100</v>
      </c>
      <c r="M66" s="38">
        <v>90.8</v>
      </c>
      <c r="N66" s="39">
        <v>8.15666666666667</v>
      </c>
      <c r="O66" s="39">
        <v>40</v>
      </c>
      <c r="P66" s="39">
        <v>0.658</v>
      </c>
      <c r="Q66" s="39">
        <v>9.07</v>
      </c>
      <c r="R66" s="39">
        <v>24.7289070596216</v>
      </c>
      <c r="S66" s="39">
        <v>8.37771472060666</v>
      </c>
      <c r="T66" s="39">
        <v>28.4083333333333</v>
      </c>
      <c r="U66" s="39">
        <v>984.875</v>
      </c>
      <c r="V66" s="39">
        <v>0.914285714285714</v>
      </c>
      <c r="W66" s="39"/>
      <c r="AB66" s="44">
        <v>1.41</v>
      </c>
      <c r="AC66" s="44">
        <v>28.4083333333333</v>
      </c>
    </row>
    <row r="67" ht="14.25" spans="1:29">
      <c r="A67" s="36">
        <v>234</v>
      </c>
      <c r="B67" s="35">
        <v>1</v>
      </c>
      <c r="C67" s="35">
        <v>2012</v>
      </c>
      <c r="D67" s="35">
        <v>7</v>
      </c>
      <c r="E67" s="35" t="s">
        <v>649</v>
      </c>
      <c r="F67" s="35" t="s">
        <v>655</v>
      </c>
      <c r="G67" s="35">
        <v>72</v>
      </c>
      <c r="H67" s="35" t="s">
        <v>611</v>
      </c>
      <c r="I67" s="29">
        <v>1.56225891565027</v>
      </c>
      <c r="J67" s="35">
        <v>53</v>
      </c>
      <c r="K67" s="37">
        <v>4</v>
      </c>
      <c r="L67" s="35">
        <v>100</v>
      </c>
      <c r="M67" s="38">
        <v>59.6</v>
      </c>
      <c r="N67" s="39">
        <v>7.97666666666667</v>
      </c>
      <c r="O67" s="39">
        <v>45</v>
      </c>
      <c r="P67" s="39">
        <v>0.661666666666667</v>
      </c>
      <c r="Q67" s="39">
        <v>9.18666666666667</v>
      </c>
      <c r="R67" s="39">
        <v>24.595604028502</v>
      </c>
      <c r="S67" s="39">
        <v>7.45393648368797</v>
      </c>
      <c r="T67" s="39">
        <v>28.4083333333333</v>
      </c>
      <c r="U67" s="39">
        <v>984.875</v>
      </c>
      <c r="V67" s="39">
        <v>0.914285714285714</v>
      </c>
      <c r="W67" s="39"/>
      <c r="AB67" s="44">
        <v>1.40433333333333</v>
      </c>
      <c r="AC67" s="44">
        <v>28.4083333333333</v>
      </c>
    </row>
    <row r="68" ht="14.25" spans="1:29">
      <c r="A68" s="36">
        <v>235</v>
      </c>
      <c r="B68" s="35">
        <v>1</v>
      </c>
      <c r="C68" s="35">
        <v>2012</v>
      </c>
      <c r="D68" s="35">
        <v>8</v>
      </c>
      <c r="E68" s="35" t="s">
        <v>649</v>
      </c>
      <c r="F68" s="35" t="s">
        <v>656</v>
      </c>
      <c r="G68" s="35">
        <v>82</v>
      </c>
      <c r="H68" s="35" t="s">
        <v>609</v>
      </c>
      <c r="I68" s="29">
        <v>3.94892962894631</v>
      </c>
      <c r="J68" s="35">
        <v>53</v>
      </c>
      <c r="K68" s="37">
        <v>87</v>
      </c>
      <c r="L68" s="35">
        <v>100</v>
      </c>
      <c r="M68" s="38">
        <v>264.8</v>
      </c>
      <c r="N68" s="39">
        <v>8.03</v>
      </c>
      <c r="O68" s="39">
        <v>31.5</v>
      </c>
      <c r="P68" s="39">
        <v>0.672333333333333</v>
      </c>
      <c r="Q68" s="39">
        <v>8.48333333333333</v>
      </c>
      <c r="R68" s="39">
        <v>24.4753693074981</v>
      </c>
      <c r="S68" s="39">
        <v>6.22011184069564</v>
      </c>
      <c r="T68" s="39">
        <v>29.1071428571429</v>
      </c>
      <c r="U68" s="39">
        <v>992.25</v>
      </c>
      <c r="V68" s="39">
        <v>0.728571428571429</v>
      </c>
      <c r="W68" s="39"/>
      <c r="AB68" s="44">
        <v>1.43433333333333</v>
      </c>
      <c r="AC68" s="44">
        <v>29.1071428571429</v>
      </c>
    </row>
    <row r="69" ht="14.25" spans="1:29">
      <c r="A69" s="36">
        <v>236</v>
      </c>
      <c r="B69" s="35">
        <v>1</v>
      </c>
      <c r="C69" s="35">
        <v>2012</v>
      </c>
      <c r="D69" s="35">
        <v>8</v>
      </c>
      <c r="E69" s="35" t="s">
        <v>649</v>
      </c>
      <c r="F69" s="35" t="s">
        <v>656</v>
      </c>
      <c r="G69" s="35">
        <v>82</v>
      </c>
      <c r="H69" s="35" t="s">
        <v>609</v>
      </c>
      <c r="I69" s="29">
        <v>3.78568145332168</v>
      </c>
      <c r="J69" s="35">
        <v>53</v>
      </c>
      <c r="K69" s="37">
        <v>95</v>
      </c>
      <c r="L69" s="35">
        <v>100</v>
      </c>
      <c r="M69" s="38">
        <v>323.2</v>
      </c>
      <c r="N69" s="39">
        <v>7.99333333333333</v>
      </c>
      <c r="O69" s="39">
        <v>26.3</v>
      </c>
      <c r="P69" s="39">
        <v>0.616333333333333</v>
      </c>
      <c r="Q69" s="39">
        <v>7.57666666666667</v>
      </c>
      <c r="R69" s="39">
        <v>23.4443123521527</v>
      </c>
      <c r="S69" s="39">
        <v>6.6024936795901</v>
      </c>
      <c r="T69" s="39">
        <v>29.1071428571429</v>
      </c>
      <c r="U69" s="39">
        <v>992.25</v>
      </c>
      <c r="V69" s="39">
        <v>0.728571428571429</v>
      </c>
      <c r="W69" s="39"/>
      <c r="AB69" s="44">
        <v>1.43333333333333</v>
      </c>
      <c r="AC69" s="44">
        <v>29.1071428571429</v>
      </c>
    </row>
    <row r="70" ht="14.25" spans="1:29">
      <c r="A70" s="36">
        <v>237</v>
      </c>
      <c r="B70" s="35">
        <v>1</v>
      </c>
      <c r="C70" s="35">
        <v>2012</v>
      </c>
      <c r="D70" s="35">
        <v>8</v>
      </c>
      <c r="E70" s="35" t="s">
        <v>649</v>
      </c>
      <c r="F70" s="35" t="s">
        <v>656</v>
      </c>
      <c r="G70" s="35">
        <v>82</v>
      </c>
      <c r="H70" s="35" t="s">
        <v>609</v>
      </c>
      <c r="I70" s="29">
        <v>3.21406611645481</v>
      </c>
      <c r="J70" s="35">
        <v>53</v>
      </c>
      <c r="K70" s="37">
        <v>93</v>
      </c>
      <c r="L70" s="35">
        <v>100</v>
      </c>
      <c r="M70" s="38">
        <v>183.2</v>
      </c>
      <c r="N70" s="39">
        <v>7.96333333333333</v>
      </c>
      <c r="O70" s="39">
        <v>31.9</v>
      </c>
      <c r="P70" s="39">
        <v>0.745333333333333</v>
      </c>
      <c r="Q70" s="39">
        <v>9.87</v>
      </c>
      <c r="R70" s="39">
        <v>25.5073749050843</v>
      </c>
      <c r="S70" s="39">
        <v>6.20011847266697</v>
      </c>
      <c r="T70" s="39">
        <v>29.1071428571429</v>
      </c>
      <c r="U70" s="39">
        <v>992.25</v>
      </c>
      <c r="V70" s="39">
        <v>0.728571428571429</v>
      </c>
      <c r="W70" s="39"/>
      <c r="AB70" s="44">
        <v>1.31566666666667</v>
      </c>
      <c r="AC70" s="44">
        <v>29.1071428571429</v>
      </c>
    </row>
    <row r="71" ht="14.25" spans="1:29">
      <c r="A71" s="36">
        <v>238</v>
      </c>
      <c r="B71" s="35">
        <v>1</v>
      </c>
      <c r="C71" s="35">
        <v>2012</v>
      </c>
      <c r="D71" s="35">
        <v>8</v>
      </c>
      <c r="E71" s="35" t="s">
        <v>649</v>
      </c>
      <c r="F71" s="35" t="s">
        <v>656</v>
      </c>
      <c r="G71" s="35">
        <v>82</v>
      </c>
      <c r="H71" s="35" t="s">
        <v>609</v>
      </c>
      <c r="I71" s="29">
        <v>3.69641508303202</v>
      </c>
      <c r="J71" s="35">
        <v>53</v>
      </c>
      <c r="K71" s="37">
        <v>95</v>
      </c>
      <c r="L71" s="35">
        <v>100</v>
      </c>
      <c r="M71" s="38">
        <v>270.8</v>
      </c>
      <c r="N71" s="39">
        <v>8.13333333333333</v>
      </c>
      <c r="O71" s="39">
        <v>32.7</v>
      </c>
      <c r="P71" s="39">
        <v>0.567</v>
      </c>
      <c r="Q71" s="39">
        <v>6.88</v>
      </c>
      <c r="R71" s="39">
        <v>24.0033493862875</v>
      </c>
      <c r="S71" s="39">
        <v>8.5461170099872</v>
      </c>
      <c r="T71" s="39">
        <v>29.1071428571429</v>
      </c>
      <c r="U71" s="39">
        <v>992.25</v>
      </c>
      <c r="V71" s="39">
        <v>0.728571428571429</v>
      </c>
      <c r="W71" s="39"/>
      <c r="AB71" s="44">
        <v>1.31966666666667</v>
      </c>
      <c r="AC71" s="44">
        <v>29.1071428571429</v>
      </c>
    </row>
    <row r="72" ht="14.25" spans="1:29">
      <c r="A72" s="36">
        <v>239</v>
      </c>
      <c r="B72" s="35">
        <v>1</v>
      </c>
      <c r="C72" s="35">
        <v>2012</v>
      </c>
      <c r="D72" s="35">
        <v>8</v>
      </c>
      <c r="E72" s="35" t="s">
        <v>649</v>
      </c>
      <c r="F72" s="35" t="s">
        <v>657</v>
      </c>
      <c r="G72" s="35">
        <v>82</v>
      </c>
      <c r="H72" s="35" t="s">
        <v>610</v>
      </c>
      <c r="I72" s="29">
        <v>2.61442659262134</v>
      </c>
      <c r="J72" s="35">
        <v>53</v>
      </c>
      <c r="K72" s="37">
        <v>81</v>
      </c>
      <c r="L72" s="35">
        <v>100</v>
      </c>
      <c r="M72" s="38">
        <v>448.8</v>
      </c>
      <c r="N72" s="39">
        <v>8.10666666666667</v>
      </c>
      <c r="O72" s="39">
        <v>69.2</v>
      </c>
      <c r="P72" s="39">
        <v>1.15566666666667</v>
      </c>
      <c r="Q72" s="39">
        <v>13.51</v>
      </c>
      <c r="R72" s="39">
        <v>33.1329323140987</v>
      </c>
      <c r="S72" s="39">
        <v>7.83004789112825</v>
      </c>
      <c r="T72" s="39">
        <v>28.9</v>
      </c>
      <c r="U72" s="39">
        <v>992.25</v>
      </c>
      <c r="V72" s="39">
        <v>0.728571428571429</v>
      </c>
      <c r="W72" s="39"/>
      <c r="AB72" s="44">
        <v>1.291</v>
      </c>
      <c r="AC72" s="44">
        <v>28.9</v>
      </c>
    </row>
    <row r="73" ht="14.25" spans="1:29">
      <c r="A73" s="36">
        <v>240</v>
      </c>
      <c r="B73" s="35">
        <v>1</v>
      </c>
      <c r="C73" s="35">
        <v>2012</v>
      </c>
      <c r="D73" s="35">
        <v>8</v>
      </c>
      <c r="E73" s="35" t="s">
        <v>649</v>
      </c>
      <c r="F73" s="35" t="s">
        <v>657</v>
      </c>
      <c r="G73" s="35">
        <v>82</v>
      </c>
      <c r="H73" s="35" t="s">
        <v>610</v>
      </c>
      <c r="I73" s="29">
        <v>2.94013491720646</v>
      </c>
      <c r="J73" s="35">
        <v>53</v>
      </c>
      <c r="K73" s="37">
        <v>82</v>
      </c>
      <c r="L73" s="35">
        <v>100</v>
      </c>
      <c r="M73" s="38">
        <v>41.6</v>
      </c>
      <c r="N73" s="39">
        <v>8.05</v>
      </c>
      <c r="O73" s="39">
        <v>72.6</v>
      </c>
      <c r="P73" s="39">
        <v>0.804666666666667</v>
      </c>
      <c r="Q73" s="39">
        <v>10.5733333333333</v>
      </c>
      <c r="R73" s="39">
        <v>24.6842539575877</v>
      </c>
      <c r="S73" s="39">
        <v>4.32050120664212</v>
      </c>
      <c r="T73" s="39">
        <v>28.9</v>
      </c>
      <c r="U73" s="39">
        <v>992.25</v>
      </c>
      <c r="V73" s="39">
        <v>0.728571428571429</v>
      </c>
      <c r="W73" s="39"/>
      <c r="AB73" s="44">
        <v>1.374</v>
      </c>
      <c r="AC73" s="44">
        <v>28.9</v>
      </c>
    </row>
    <row r="74" ht="14.25" spans="1:29">
      <c r="A74" s="36">
        <v>241</v>
      </c>
      <c r="B74" s="35">
        <v>1</v>
      </c>
      <c r="C74" s="35">
        <v>2012</v>
      </c>
      <c r="D74" s="35">
        <v>8</v>
      </c>
      <c r="E74" s="35" t="s">
        <v>649</v>
      </c>
      <c r="F74" s="35" t="s">
        <v>657</v>
      </c>
      <c r="G74" s="35">
        <v>82</v>
      </c>
      <c r="H74" s="35" t="s">
        <v>610</v>
      </c>
      <c r="I74" s="29">
        <v>5.13582484129648</v>
      </c>
      <c r="J74" s="35">
        <v>53</v>
      </c>
      <c r="K74" s="37">
        <v>81</v>
      </c>
      <c r="L74" s="35">
        <v>100</v>
      </c>
      <c r="M74" s="38">
        <v>171.6</v>
      </c>
      <c r="N74" s="39">
        <v>8.24</v>
      </c>
      <c r="O74" s="39">
        <v>63.4</v>
      </c>
      <c r="P74" s="39">
        <v>0.733</v>
      </c>
      <c r="Q74" s="39">
        <v>8.25666666666667</v>
      </c>
      <c r="R74" s="39">
        <v>50.2283486838252</v>
      </c>
      <c r="S74" s="39">
        <v>5.36590128696111</v>
      </c>
      <c r="T74" s="39">
        <v>28.9</v>
      </c>
      <c r="U74" s="39">
        <v>992.25</v>
      </c>
      <c r="V74" s="39">
        <v>0.728571428571429</v>
      </c>
      <c r="W74" s="39"/>
      <c r="AB74" s="44">
        <v>1.45866666666667</v>
      </c>
      <c r="AC74" s="44">
        <v>28.9</v>
      </c>
    </row>
    <row r="75" ht="14.25" spans="1:29">
      <c r="A75" s="36">
        <v>242</v>
      </c>
      <c r="B75" s="35">
        <v>1</v>
      </c>
      <c r="C75" s="35">
        <v>2012</v>
      </c>
      <c r="D75" s="35">
        <v>8</v>
      </c>
      <c r="E75" s="35" t="s">
        <v>649</v>
      </c>
      <c r="F75" s="35" t="s">
        <v>657</v>
      </c>
      <c r="G75" s="35">
        <v>82</v>
      </c>
      <c r="H75" s="35" t="s">
        <v>610</v>
      </c>
      <c r="I75" s="29">
        <v>3.5437428766183</v>
      </c>
      <c r="J75" s="35">
        <v>53</v>
      </c>
      <c r="K75" s="37">
        <v>83</v>
      </c>
      <c r="L75" s="35">
        <v>100</v>
      </c>
      <c r="M75" s="38">
        <v>155.2</v>
      </c>
      <c r="N75" s="39">
        <v>7.95333333333333</v>
      </c>
      <c r="O75" s="39">
        <v>63.1</v>
      </c>
      <c r="P75" s="39">
        <v>0.528333333333333</v>
      </c>
      <c r="Q75" s="39">
        <v>6.91</v>
      </c>
      <c r="R75" s="39">
        <v>23.1121016045944</v>
      </c>
      <c r="S75" s="39">
        <v>6.24686900208238</v>
      </c>
      <c r="T75" s="39">
        <v>28.9</v>
      </c>
      <c r="U75" s="39">
        <v>992.25</v>
      </c>
      <c r="V75" s="39">
        <v>0.728571428571429</v>
      </c>
      <c r="W75" s="39"/>
      <c r="AB75" s="44">
        <v>1.49133333333333</v>
      </c>
      <c r="AC75" s="44">
        <v>28.9</v>
      </c>
    </row>
    <row r="76" ht="14.25" spans="1:29">
      <c r="A76" s="36">
        <v>243</v>
      </c>
      <c r="B76" s="35">
        <v>1</v>
      </c>
      <c r="C76" s="35">
        <v>2012</v>
      </c>
      <c r="D76" s="35">
        <v>8</v>
      </c>
      <c r="E76" s="35" t="s">
        <v>649</v>
      </c>
      <c r="F76" s="35" t="s">
        <v>658</v>
      </c>
      <c r="G76" s="35">
        <v>82</v>
      </c>
      <c r="H76" s="35" t="s">
        <v>611</v>
      </c>
      <c r="I76" s="29">
        <v>1.85806501454505</v>
      </c>
      <c r="J76" s="35">
        <v>53</v>
      </c>
      <c r="K76" s="37">
        <v>87</v>
      </c>
      <c r="L76" s="35">
        <v>100</v>
      </c>
      <c r="M76" s="38">
        <v>237.2</v>
      </c>
      <c r="N76" s="39">
        <v>8.40666666666667</v>
      </c>
      <c r="O76" s="39">
        <v>38.7</v>
      </c>
      <c r="P76" s="39">
        <v>0.616666666666667</v>
      </c>
      <c r="Q76" s="39">
        <v>8.54333333333333</v>
      </c>
      <c r="R76" s="39">
        <v>27.0495605436581</v>
      </c>
      <c r="S76" s="39">
        <v>7.75802150724146</v>
      </c>
      <c r="T76" s="39">
        <v>29.5071428571429</v>
      </c>
      <c r="U76" s="39">
        <v>992.25</v>
      </c>
      <c r="V76" s="39">
        <v>0.728571428571429</v>
      </c>
      <c r="W76" s="39"/>
      <c r="AB76" s="44">
        <v>1.38933333333333</v>
      </c>
      <c r="AC76" s="44">
        <v>29.5071428571429</v>
      </c>
    </row>
    <row r="77" ht="14.25" spans="1:29">
      <c r="A77" s="36">
        <v>244</v>
      </c>
      <c r="B77" s="35">
        <v>1</v>
      </c>
      <c r="C77" s="35">
        <v>2012</v>
      </c>
      <c r="D77" s="35">
        <v>8</v>
      </c>
      <c r="E77" s="35" t="s">
        <v>649</v>
      </c>
      <c r="F77" s="35" t="s">
        <v>658</v>
      </c>
      <c r="G77" s="35">
        <v>82</v>
      </c>
      <c r="H77" s="35" t="s">
        <v>611</v>
      </c>
      <c r="I77" s="29">
        <v>2.13675072403575</v>
      </c>
      <c r="J77" s="35">
        <v>53</v>
      </c>
      <c r="K77" s="37">
        <v>95</v>
      </c>
      <c r="L77" s="35">
        <v>100</v>
      </c>
      <c r="M77" s="38">
        <v>388</v>
      </c>
      <c r="N77" s="39">
        <v>7.97666666666667</v>
      </c>
      <c r="O77" s="39">
        <v>41.4</v>
      </c>
      <c r="P77" s="39">
        <v>0.695</v>
      </c>
      <c r="Q77" s="39">
        <v>9.96666666666667</v>
      </c>
      <c r="R77" s="39">
        <v>26.5084612969669</v>
      </c>
      <c r="S77" s="39">
        <v>6.60745269578025</v>
      </c>
      <c r="T77" s="39">
        <v>29.5071428571429</v>
      </c>
      <c r="U77" s="39">
        <v>992.25</v>
      </c>
      <c r="V77" s="39">
        <v>0.728571428571429</v>
      </c>
      <c r="W77" s="39"/>
      <c r="AB77" s="44">
        <v>1.30333333333333</v>
      </c>
      <c r="AC77" s="44">
        <v>29.5071428571429</v>
      </c>
    </row>
    <row r="78" ht="14.25" spans="1:29">
      <c r="A78" s="36">
        <v>245</v>
      </c>
      <c r="B78" s="35">
        <v>1</v>
      </c>
      <c r="C78" s="35">
        <v>2012</v>
      </c>
      <c r="D78" s="35">
        <v>8</v>
      </c>
      <c r="E78" s="35" t="s">
        <v>649</v>
      </c>
      <c r="F78" s="35" t="s">
        <v>658</v>
      </c>
      <c r="G78" s="35">
        <v>82</v>
      </c>
      <c r="H78" s="35" t="s">
        <v>611</v>
      </c>
      <c r="I78" s="29">
        <v>1.35803939148635</v>
      </c>
      <c r="J78" s="35">
        <v>53</v>
      </c>
      <c r="K78" s="37">
        <v>93</v>
      </c>
      <c r="L78" s="35">
        <v>100</v>
      </c>
      <c r="M78" s="38">
        <v>322</v>
      </c>
      <c r="N78" s="39">
        <v>8.15666666666667</v>
      </c>
      <c r="O78" s="39">
        <v>36.4</v>
      </c>
      <c r="P78" s="39">
        <v>0.658</v>
      </c>
      <c r="Q78" s="39">
        <v>9.07</v>
      </c>
      <c r="R78" s="39">
        <v>24.7289070596216</v>
      </c>
      <c r="S78" s="39">
        <v>8.37771472060666</v>
      </c>
      <c r="T78" s="39">
        <v>29.5071428571429</v>
      </c>
      <c r="U78" s="39">
        <v>992.25</v>
      </c>
      <c r="V78" s="39">
        <v>0.728571428571429</v>
      </c>
      <c r="W78" s="39"/>
      <c r="AB78" s="44">
        <v>1.41</v>
      </c>
      <c r="AC78" s="44">
        <v>29.5071428571429</v>
      </c>
    </row>
    <row r="79" ht="14.25" spans="1:29">
      <c r="A79" s="36">
        <v>246</v>
      </c>
      <c r="B79" s="35">
        <v>1</v>
      </c>
      <c r="C79" s="35">
        <v>2012</v>
      </c>
      <c r="D79" s="35">
        <v>8</v>
      </c>
      <c r="E79" s="35" t="s">
        <v>649</v>
      </c>
      <c r="F79" s="35" t="s">
        <v>658</v>
      </c>
      <c r="G79" s="35">
        <v>82</v>
      </c>
      <c r="H79" s="35" t="s">
        <v>611</v>
      </c>
      <c r="I79" s="29">
        <v>7.781269745305</v>
      </c>
      <c r="J79" s="35">
        <v>53</v>
      </c>
      <c r="K79" s="37">
        <v>95</v>
      </c>
      <c r="L79" s="35">
        <v>100</v>
      </c>
      <c r="M79" s="38">
        <v>702.8</v>
      </c>
      <c r="N79" s="39">
        <v>7.97666666666667</v>
      </c>
      <c r="O79" s="39">
        <v>36.2</v>
      </c>
      <c r="P79" s="39">
        <v>0.661666666666667</v>
      </c>
      <c r="Q79" s="39">
        <v>9.18666666666667</v>
      </c>
      <c r="R79" s="39">
        <v>24.595604028502</v>
      </c>
      <c r="S79" s="39">
        <v>7.45393648368797</v>
      </c>
      <c r="T79" s="39">
        <v>29.5071428571429</v>
      </c>
      <c r="U79" s="39">
        <v>992.25</v>
      </c>
      <c r="V79" s="39">
        <v>0.728571428571429</v>
      </c>
      <c r="W79" s="39"/>
      <c r="AB79" s="44">
        <v>1.40433333333333</v>
      </c>
      <c r="AC79" s="44">
        <v>29.5071428571429</v>
      </c>
    </row>
    <row r="80" ht="14.25" spans="1:29">
      <c r="A80" s="36">
        <v>247</v>
      </c>
      <c r="B80" s="35">
        <v>1</v>
      </c>
      <c r="C80" s="35">
        <v>2012</v>
      </c>
      <c r="D80" s="35">
        <v>9</v>
      </c>
      <c r="E80" s="35" t="s">
        <v>649</v>
      </c>
      <c r="F80" s="35" t="s">
        <v>659</v>
      </c>
      <c r="G80" s="35">
        <v>92</v>
      </c>
      <c r="H80" s="35" t="s">
        <v>609</v>
      </c>
      <c r="I80" s="29">
        <v>2.11472940527356</v>
      </c>
      <c r="J80" s="35">
        <v>53</v>
      </c>
      <c r="K80" s="37">
        <v>56</v>
      </c>
      <c r="L80" s="35">
        <v>100</v>
      </c>
      <c r="M80" s="38">
        <v>238.4</v>
      </c>
      <c r="N80" s="39">
        <v>8.03</v>
      </c>
      <c r="O80" s="39">
        <v>87</v>
      </c>
      <c r="P80" s="39">
        <v>0.672333333333333</v>
      </c>
      <c r="Q80" s="39">
        <v>8.48333333333333</v>
      </c>
      <c r="R80" s="39">
        <v>24.4753693074981</v>
      </c>
      <c r="S80" s="39">
        <v>6.22011184069564</v>
      </c>
      <c r="T80" s="39">
        <v>21.6214285714286</v>
      </c>
      <c r="U80" s="39">
        <v>997.125</v>
      </c>
      <c r="V80" s="39">
        <v>1.61428571428571</v>
      </c>
      <c r="W80" s="39"/>
      <c r="AB80" s="44">
        <v>1.43433333333333</v>
      </c>
      <c r="AC80" s="44">
        <v>21.6214285714286</v>
      </c>
    </row>
    <row r="81" ht="14.25" spans="1:29">
      <c r="A81" s="36">
        <v>248</v>
      </c>
      <c r="B81" s="35">
        <v>1</v>
      </c>
      <c r="C81" s="35">
        <v>2012</v>
      </c>
      <c r="D81" s="35">
        <v>9</v>
      </c>
      <c r="E81" s="35" t="s">
        <v>649</v>
      </c>
      <c r="F81" s="35" t="s">
        <v>659</v>
      </c>
      <c r="G81" s="35">
        <v>92</v>
      </c>
      <c r="H81" s="35" t="s">
        <v>609</v>
      </c>
      <c r="I81" s="29">
        <v>0.482631651317251</v>
      </c>
      <c r="J81" s="35">
        <v>53</v>
      </c>
      <c r="K81" s="37">
        <v>62</v>
      </c>
      <c r="L81" s="35">
        <v>100</v>
      </c>
      <c r="M81" s="38">
        <v>148</v>
      </c>
      <c r="N81" s="39">
        <v>7.99333333333333</v>
      </c>
      <c r="O81" s="39">
        <v>82.4</v>
      </c>
      <c r="P81" s="39">
        <v>0.616333333333333</v>
      </c>
      <c r="Q81" s="39">
        <v>7.57666666666667</v>
      </c>
      <c r="R81" s="39">
        <v>23.4443123521527</v>
      </c>
      <c r="S81" s="39">
        <v>6.6024936795901</v>
      </c>
      <c r="T81" s="39">
        <v>21.6214285714286</v>
      </c>
      <c r="U81" s="39">
        <v>997.125</v>
      </c>
      <c r="V81" s="39">
        <v>1.61428571428571</v>
      </c>
      <c r="W81" s="39"/>
      <c r="AB81" s="44">
        <v>1.43333333333333</v>
      </c>
      <c r="AC81" s="44">
        <v>21.6214285714286</v>
      </c>
    </row>
    <row r="82" ht="14.25" spans="1:29">
      <c r="A82" s="36">
        <v>249</v>
      </c>
      <c r="B82" s="35">
        <v>1</v>
      </c>
      <c r="C82" s="35">
        <v>2012</v>
      </c>
      <c r="D82" s="35">
        <v>9</v>
      </c>
      <c r="E82" s="35" t="s">
        <v>649</v>
      </c>
      <c r="F82" s="35" t="s">
        <v>659</v>
      </c>
      <c r="G82" s="35">
        <v>92</v>
      </c>
      <c r="H82" s="35" t="s">
        <v>609</v>
      </c>
      <c r="I82" s="29">
        <v>2.32530492249126</v>
      </c>
      <c r="J82" s="35">
        <v>53</v>
      </c>
      <c r="K82" s="37">
        <v>60</v>
      </c>
      <c r="L82" s="35">
        <v>100</v>
      </c>
      <c r="M82" s="38">
        <v>175.2</v>
      </c>
      <c r="N82" s="39">
        <v>7.96333333333333</v>
      </c>
      <c r="O82" s="39">
        <v>80</v>
      </c>
      <c r="P82" s="39">
        <v>0.745333333333333</v>
      </c>
      <c r="Q82" s="39">
        <v>9.87</v>
      </c>
      <c r="R82" s="39">
        <v>25.5073749050843</v>
      </c>
      <c r="S82" s="39">
        <v>6.20011847266697</v>
      </c>
      <c r="T82" s="39">
        <v>21.6214285714286</v>
      </c>
      <c r="U82" s="39">
        <v>997.125</v>
      </c>
      <c r="V82" s="39">
        <v>1.61428571428571</v>
      </c>
      <c r="W82" s="39"/>
      <c r="AB82" s="44">
        <v>1.31566666666667</v>
      </c>
      <c r="AC82" s="44">
        <v>21.6214285714286</v>
      </c>
    </row>
    <row r="83" ht="14.25" spans="1:29">
      <c r="A83" s="36">
        <v>250</v>
      </c>
      <c r="B83" s="35">
        <v>1</v>
      </c>
      <c r="C83" s="35">
        <v>2012</v>
      </c>
      <c r="D83" s="35">
        <v>9</v>
      </c>
      <c r="E83" s="35" t="s">
        <v>649</v>
      </c>
      <c r="F83" s="35" t="s">
        <v>659</v>
      </c>
      <c r="G83" s="35">
        <v>92</v>
      </c>
      <c r="H83" s="35" t="s">
        <v>609</v>
      </c>
      <c r="I83" s="29">
        <v>0.300714239324684</v>
      </c>
      <c r="J83" s="35">
        <v>53</v>
      </c>
      <c r="K83" s="37">
        <v>56</v>
      </c>
      <c r="L83" s="35">
        <v>100</v>
      </c>
      <c r="M83" s="38">
        <v>147.2</v>
      </c>
      <c r="N83" s="39">
        <v>8.13333333333333</v>
      </c>
      <c r="O83" s="39">
        <v>77.2</v>
      </c>
      <c r="P83" s="39">
        <v>0.567</v>
      </c>
      <c r="Q83" s="39">
        <v>6.88</v>
      </c>
      <c r="R83" s="39">
        <v>24.0033493862875</v>
      </c>
      <c r="S83" s="39">
        <v>8.5461170099872</v>
      </c>
      <c r="T83" s="39">
        <v>21.6214285714286</v>
      </c>
      <c r="U83" s="39">
        <v>997.125</v>
      </c>
      <c r="V83" s="39">
        <v>1.61428571428571</v>
      </c>
      <c r="W83" s="39"/>
      <c r="AB83" s="44">
        <v>1.31966666666667</v>
      </c>
      <c r="AC83" s="44">
        <v>21.6214285714286</v>
      </c>
    </row>
    <row r="84" ht="14.25" spans="1:29">
      <c r="A84" s="36">
        <v>251</v>
      </c>
      <c r="B84" s="35">
        <v>1</v>
      </c>
      <c r="C84" s="35">
        <v>2012</v>
      </c>
      <c r="D84" s="35">
        <v>9</v>
      </c>
      <c r="E84" s="35" t="s">
        <v>649</v>
      </c>
      <c r="F84" s="35" t="s">
        <v>660</v>
      </c>
      <c r="G84" s="35">
        <v>92</v>
      </c>
      <c r="H84" s="35" t="s">
        <v>610</v>
      </c>
      <c r="I84" s="29">
        <v>0.761223578002098</v>
      </c>
      <c r="J84" s="35">
        <v>53</v>
      </c>
      <c r="K84" s="37">
        <v>61</v>
      </c>
      <c r="L84" s="35">
        <v>100</v>
      </c>
      <c r="M84" s="38">
        <v>87.6</v>
      </c>
      <c r="N84" s="39">
        <v>8.10666666666667</v>
      </c>
      <c r="O84" s="39">
        <v>138.7</v>
      </c>
      <c r="P84" s="39">
        <v>1.15566666666667</v>
      </c>
      <c r="Q84" s="39">
        <v>13.51</v>
      </c>
      <c r="R84" s="39">
        <v>33.1329323140987</v>
      </c>
      <c r="S84" s="39">
        <v>7.83004789112825</v>
      </c>
      <c r="T84" s="39">
        <v>21.1357142857143</v>
      </c>
      <c r="U84" s="39">
        <v>997.125</v>
      </c>
      <c r="V84" s="39">
        <v>1.61428571428571</v>
      </c>
      <c r="W84" s="39"/>
      <c r="AB84" s="44">
        <v>1.291</v>
      </c>
      <c r="AC84" s="44">
        <v>21.1357142857143</v>
      </c>
    </row>
    <row r="85" ht="14.25" spans="1:29">
      <c r="A85" s="36">
        <v>252</v>
      </c>
      <c r="B85" s="35">
        <v>1</v>
      </c>
      <c r="C85" s="35">
        <v>2012</v>
      </c>
      <c r="D85" s="35">
        <v>9</v>
      </c>
      <c r="E85" s="35" t="s">
        <v>649</v>
      </c>
      <c r="F85" s="35" t="s">
        <v>660</v>
      </c>
      <c r="G85" s="35">
        <v>92</v>
      </c>
      <c r="H85" s="35" t="s">
        <v>610</v>
      </c>
      <c r="I85" s="29">
        <v>1.42804415038631</v>
      </c>
      <c r="J85" s="35">
        <v>53</v>
      </c>
      <c r="K85" s="37">
        <v>58</v>
      </c>
      <c r="L85" s="35">
        <v>100</v>
      </c>
      <c r="M85" s="38">
        <v>61.6</v>
      </c>
      <c r="N85" s="39">
        <v>8.05</v>
      </c>
      <c r="O85" s="39">
        <v>137.7</v>
      </c>
      <c r="P85" s="39">
        <v>0.804666666666667</v>
      </c>
      <c r="Q85" s="39">
        <v>10.5733333333333</v>
      </c>
      <c r="R85" s="39">
        <v>24.6842539575877</v>
      </c>
      <c r="S85" s="39">
        <v>4.32050120664212</v>
      </c>
      <c r="T85" s="39">
        <v>21.1357142857143</v>
      </c>
      <c r="U85" s="39">
        <v>997.125</v>
      </c>
      <c r="V85" s="39">
        <v>1.61428571428571</v>
      </c>
      <c r="W85" s="39"/>
      <c r="AB85" s="44">
        <v>1.374</v>
      </c>
      <c r="AC85" s="44">
        <v>21.1357142857143</v>
      </c>
    </row>
    <row r="86" ht="14.25" spans="1:29">
      <c r="A86" s="36">
        <v>253</v>
      </c>
      <c r="B86" s="35">
        <v>1</v>
      </c>
      <c r="C86" s="35">
        <v>2012</v>
      </c>
      <c r="D86" s="35">
        <v>9</v>
      </c>
      <c r="E86" s="35" t="s">
        <v>649</v>
      </c>
      <c r="F86" s="35" t="s">
        <v>660</v>
      </c>
      <c r="G86" s="35">
        <v>92</v>
      </c>
      <c r="H86" s="35" t="s">
        <v>610</v>
      </c>
      <c r="I86" s="29">
        <v>0.262895141781471</v>
      </c>
      <c r="J86" s="35">
        <v>53</v>
      </c>
      <c r="K86" s="37">
        <v>58</v>
      </c>
      <c r="L86" s="35">
        <v>100</v>
      </c>
      <c r="M86" s="38">
        <v>25.6</v>
      </c>
      <c r="N86" s="39">
        <v>8.24</v>
      </c>
      <c r="O86" s="39">
        <v>138</v>
      </c>
      <c r="P86" s="39">
        <v>0.733</v>
      </c>
      <c r="Q86" s="39">
        <v>8.25666666666667</v>
      </c>
      <c r="R86" s="39">
        <v>50.2283486838252</v>
      </c>
      <c r="S86" s="39">
        <v>5.36590128696111</v>
      </c>
      <c r="T86" s="39">
        <v>21.1357142857143</v>
      </c>
      <c r="U86" s="39">
        <v>997.125</v>
      </c>
      <c r="V86" s="39">
        <v>1.61428571428571</v>
      </c>
      <c r="W86" s="39"/>
      <c r="AB86" s="44">
        <v>1.45866666666667</v>
      </c>
      <c r="AC86" s="44">
        <v>21.1357142857143</v>
      </c>
    </row>
    <row r="87" ht="14.25" spans="1:29">
      <c r="A87" s="36">
        <v>254</v>
      </c>
      <c r="B87" s="35">
        <v>1</v>
      </c>
      <c r="C87" s="35">
        <v>2012</v>
      </c>
      <c r="D87" s="35">
        <v>9</v>
      </c>
      <c r="E87" s="35" t="s">
        <v>649</v>
      </c>
      <c r="F87" s="35" t="s">
        <v>660</v>
      </c>
      <c r="G87" s="35">
        <v>92</v>
      </c>
      <c r="H87" s="35" t="s">
        <v>610</v>
      </c>
      <c r="I87" s="29">
        <v>0.300432367145791</v>
      </c>
      <c r="J87" s="35">
        <v>53</v>
      </c>
      <c r="K87" s="37">
        <v>56</v>
      </c>
      <c r="L87" s="35">
        <v>100</v>
      </c>
      <c r="M87" s="38">
        <v>32</v>
      </c>
      <c r="N87" s="39">
        <v>7.95333333333333</v>
      </c>
      <c r="O87" s="39">
        <v>137.9</v>
      </c>
      <c r="P87" s="39">
        <v>0.528333333333333</v>
      </c>
      <c r="Q87" s="39">
        <v>6.91</v>
      </c>
      <c r="R87" s="39">
        <v>23.1121016045944</v>
      </c>
      <c r="S87" s="39">
        <v>6.24686900208238</v>
      </c>
      <c r="T87" s="39">
        <v>21.1357142857143</v>
      </c>
      <c r="U87" s="39">
        <v>997.125</v>
      </c>
      <c r="V87" s="39">
        <v>1.61428571428571</v>
      </c>
      <c r="W87" s="39"/>
      <c r="AB87" s="44">
        <v>1.49133333333333</v>
      </c>
      <c r="AC87" s="44">
        <v>21.1357142857143</v>
      </c>
    </row>
    <row r="88" ht="14.25" spans="1:29">
      <c r="A88" s="36">
        <v>255</v>
      </c>
      <c r="B88" s="35">
        <v>1</v>
      </c>
      <c r="C88" s="35">
        <v>2012</v>
      </c>
      <c r="D88" s="35">
        <v>9</v>
      </c>
      <c r="E88" s="35" t="s">
        <v>649</v>
      </c>
      <c r="F88" s="35" t="s">
        <v>661</v>
      </c>
      <c r="G88" s="35">
        <v>92</v>
      </c>
      <c r="H88" s="35" t="s">
        <v>611</v>
      </c>
      <c r="I88" s="29">
        <v>0.764878944959804</v>
      </c>
      <c r="J88" s="35">
        <v>53</v>
      </c>
      <c r="K88" s="37">
        <v>64</v>
      </c>
      <c r="L88" s="35">
        <v>100</v>
      </c>
      <c r="M88" s="38">
        <v>366</v>
      </c>
      <c r="N88" s="39">
        <v>8.40666666666667</v>
      </c>
      <c r="O88" s="39">
        <v>85</v>
      </c>
      <c r="P88" s="39">
        <v>0.616666666666667</v>
      </c>
      <c r="Q88" s="39">
        <v>8.54333333333333</v>
      </c>
      <c r="R88" s="39">
        <v>27.0495605436581</v>
      </c>
      <c r="S88" s="39">
        <v>7.75802150724146</v>
      </c>
      <c r="T88" s="39">
        <v>22.4357142857143</v>
      </c>
      <c r="U88" s="39">
        <v>997.125</v>
      </c>
      <c r="V88" s="39">
        <v>1.61428571428571</v>
      </c>
      <c r="W88" s="39"/>
      <c r="AB88" s="44">
        <v>1.38933333333333</v>
      </c>
      <c r="AC88" s="44">
        <v>22.4357142857143</v>
      </c>
    </row>
    <row r="89" ht="14.25" spans="1:29">
      <c r="A89" s="36">
        <v>256</v>
      </c>
      <c r="B89" s="35">
        <v>1</v>
      </c>
      <c r="C89" s="35">
        <v>2012</v>
      </c>
      <c r="D89" s="35">
        <v>9</v>
      </c>
      <c r="E89" s="35" t="s">
        <v>649</v>
      </c>
      <c r="F89" s="35" t="s">
        <v>661</v>
      </c>
      <c r="G89" s="35">
        <v>92</v>
      </c>
      <c r="H89" s="35" t="s">
        <v>611</v>
      </c>
      <c r="I89" s="29">
        <v>1.7171832926007</v>
      </c>
      <c r="J89" s="35">
        <v>53</v>
      </c>
      <c r="K89" s="37">
        <v>62</v>
      </c>
      <c r="L89" s="35">
        <v>100</v>
      </c>
      <c r="M89" s="38">
        <v>415.2</v>
      </c>
      <c r="N89" s="39">
        <v>7.97666666666667</v>
      </c>
      <c r="O89" s="39">
        <v>101.1</v>
      </c>
      <c r="P89" s="39">
        <v>0.695</v>
      </c>
      <c r="Q89" s="39">
        <v>9.96666666666667</v>
      </c>
      <c r="R89" s="39">
        <v>26.5084612969669</v>
      </c>
      <c r="S89" s="39">
        <v>6.60745269578025</v>
      </c>
      <c r="T89" s="39">
        <v>22.4357142857143</v>
      </c>
      <c r="U89" s="39">
        <v>997.125</v>
      </c>
      <c r="V89" s="39">
        <v>1.61428571428571</v>
      </c>
      <c r="W89" s="39"/>
      <c r="AB89" s="44">
        <v>1.30333333333333</v>
      </c>
      <c r="AC89" s="44">
        <v>22.4357142857143</v>
      </c>
    </row>
    <row r="90" ht="14.25" spans="1:29">
      <c r="A90" s="36">
        <v>257</v>
      </c>
      <c r="B90" s="35">
        <v>1</v>
      </c>
      <c r="C90" s="35">
        <v>2012</v>
      </c>
      <c r="D90" s="35">
        <v>9</v>
      </c>
      <c r="E90" s="35" t="s">
        <v>649</v>
      </c>
      <c r="F90" s="35" t="s">
        <v>661</v>
      </c>
      <c r="G90" s="35">
        <v>92</v>
      </c>
      <c r="H90" s="35" t="s">
        <v>611</v>
      </c>
      <c r="I90" s="29">
        <v>1.79413909383545</v>
      </c>
      <c r="J90" s="35">
        <v>53</v>
      </c>
      <c r="K90" s="37">
        <v>55</v>
      </c>
      <c r="L90" s="35">
        <v>100</v>
      </c>
      <c r="M90" s="38">
        <v>371.6</v>
      </c>
      <c r="N90" s="39">
        <v>8.15666666666667</v>
      </c>
      <c r="O90" s="39">
        <v>74.8</v>
      </c>
      <c r="P90" s="39">
        <v>0.658</v>
      </c>
      <c r="Q90" s="39">
        <v>9.07</v>
      </c>
      <c r="R90" s="39">
        <v>24.7289070596216</v>
      </c>
      <c r="S90" s="39">
        <v>8.37771472060666</v>
      </c>
      <c r="T90" s="39">
        <v>22.4357142857143</v>
      </c>
      <c r="U90" s="39">
        <v>997.125</v>
      </c>
      <c r="V90" s="39">
        <v>1.61428571428571</v>
      </c>
      <c r="W90" s="39"/>
      <c r="AB90" s="44">
        <v>1.41</v>
      </c>
      <c r="AC90" s="44">
        <v>22.4357142857143</v>
      </c>
    </row>
    <row r="91" ht="14.25" spans="1:29">
      <c r="A91" s="36">
        <v>258</v>
      </c>
      <c r="B91" s="35">
        <v>1</v>
      </c>
      <c r="C91" s="35">
        <v>2012</v>
      </c>
      <c r="D91" s="35">
        <v>9</v>
      </c>
      <c r="E91" s="35" t="s">
        <v>649</v>
      </c>
      <c r="F91" s="35" t="s">
        <v>661</v>
      </c>
      <c r="G91" s="35">
        <v>92</v>
      </c>
      <c r="H91" s="35" t="s">
        <v>611</v>
      </c>
      <c r="I91" s="29">
        <v>1.57722308625863</v>
      </c>
      <c r="J91" s="35">
        <v>53</v>
      </c>
      <c r="K91" s="37">
        <v>60</v>
      </c>
      <c r="L91" s="35">
        <v>100</v>
      </c>
      <c r="M91" s="38">
        <v>344.8</v>
      </c>
      <c r="N91" s="39">
        <v>7.97666666666667</v>
      </c>
      <c r="O91" s="39">
        <v>99.7</v>
      </c>
      <c r="P91" s="39">
        <v>0.661666666666667</v>
      </c>
      <c r="Q91" s="39">
        <v>9.18666666666667</v>
      </c>
      <c r="R91" s="39">
        <v>24.595604028502</v>
      </c>
      <c r="S91" s="39">
        <v>7.45393648368797</v>
      </c>
      <c r="T91" s="39">
        <v>22.4357142857143</v>
      </c>
      <c r="U91" s="39">
        <v>997.125</v>
      </c>
      <c r="V91" s="39">
        <v>1.61428571428571</v>
      </c>
      <c r="W91" s="39"/>
      <c r="AB91" s="44">
        <v>1.40433333333333</v>
      </c>
      <c r="AC91" s="44">
        <v>22.4357142857143</v>
      </c>
    </row>
    <row r="92" ht="14.25" spans="1:29">
      <c r="A92" s="36">
        <v>259</v>
      </c>
      <c r="B92" s="35">
        <v>1</v>
      </c>
      <c r="C92" s="35">
        <v>2012</v>
      </c>
      <c r="D92" s="35">
        <v>10</v>
      </c>
      <c r="E92" s="35" t="s">
        <v>649</v>
      </c>
      <c r="F92" s="35" t="s">
        <v>662</v>
      </c>
      <c r="G92" s="35">
        <v>102</v>
      </c>
      <c r="H92" s="35" t="s">
        <v>609</v>
      </c>
      <c r="I92" s="29">
        <v>0.819336795770111</v>
      </c>
      <c r="J92" s="35">
        <v>53</v>
      </c>
      <c r="K92" s="37">
        <v>8</v>
      </c>
      <c r="L92" s="35">
        <v>100</v>
      </c>
      <c r="M92" s="38">
        <v>438.4</v>
      </c>
      <c r="N92" s="39">
        <v>8.03</v>
      </c>
      <c r="O92" s="39">
        <v>34.8</v>
      </c>
      <c r="P92" s="39">
        <v>0.672333333333333</v>
      </c>
      <c r="Q92" s="39">
        <v>8.48333333333333</v>
      </c>
      <c r="R92" s="39">
        <v>24.4753693074981</v>
      </c>
      <c r="S92" s="39">
        <v>6.22011184069564</v>
      </c>
      <c r="T92" s="39">
        <v>14.3357142857143</v>
      </c>
      <c r="U92" s="39">
        <v>993.428571428572</v>
      </c>
      <c r="V92" s="39">
        <v>0.842857142857143</v>
      </c>
      <c r="W92" s="39"/>
      <c r="AB92" s="44">
        <v>1.43433333333333</v>
      </c>
      <c r="AC92" s="44">
        <v>14.3357142857143</v>
      </c>
    </row>
    <row r="93" ht="14.25" spans="1:29">
      <c r="A93" s="36">
        <v>260</v>
      </c>
      <c r="B93" s="35">
        <v>1</v>
      </c>
      <c r="C93" s="35">
        <v>2012</v>
      </c>
      <c r="D93" s="35">
        <v>10</v>
      </c>
      <c r="E93" s="35" t="s">
        <v>649</v>
      </c>
      <c r="F93" s="35" t="s">
        <v>662</v>
      </c>
      <c r="G93" s="35">
        <v>102</v>
      </c>
      <c r="H93" s="35" t="s">
        <v>609</v>
      </c>
      <c r="I93" s="29">
        <v>1.92698130760663</v>
      </c>
      <c r="J93" s="35">
        <v>53</v>
      </c>
      <c r="K93" s="37">
        <v>8</v>
      </c>
      <c r="L93" s="35">
        <v>100</v>
      </c>
      <c r="M93" s="38">
        <v>484</v>
      </c>
      <c r="N93" s="39">
        <v>7.99333333333333</v>
      </c>
      <c r="O93" s="39">
        <v>10.8</v>
      </c>
      <c r="P93" s="39">
        <v>0.616333333333333</v>
      </c>
      <c r="Q93" s="39">
        <v>7.57666666666667</v>
      </c>
      <c r="R93" s="39">
        <v>23.4443123521527</v>
      </c>
      <c r="S93" s="39">
        <v>6.6024936795901</v>
      </c>
      <c r="T93" s="39">
        <v>14.3357142857143</v>
      </c>
      <c r="U93" s="39">
        <v>993.428571428572</v>
      </c>
      <c r="V93" s="39">
        <v>0.842857142857143</v>
      </c>
      <c r="W93" s="39"/>
      <c r="AB93" s="44">
        <v>1.43333333333333</v>
      </c>
      <c r="AC93" s="44">
        <v>14.3357142857143</v>
      </c>
    </row>
    <row r="94" ht="14.25" spans="1:29">
      <c r="A94" s="36">
        <v>261</v>
      </c>
      <c r="B94" s="35">
        <v>1</v>
      </c>
      <c r="C94" s="35">
        <v>2012</v>
      </c>
      <c r="D94" s="35">
        <v>10</v>
      </c>
      <c r="E94" s="35" t="s">
        <v>649</v>
      </c>
      <c r="F94" s="35" t="s">
        <v>662</v>
      </c>
      <c r="G94" s="35">
        <v>102</v>
      </c>
      <c r="H94" s="35" t="s">
        <v>609</v>
      </c>
      <c r="I94" s="29">
        <v>0.895943264115552</v>
      </c>
      <c r="J94" s="35">
        <v>53</v>
      </c>
      <c r="K94" s="37">
        <v>8</v>
      </c>
      <c r="L94" s="35">
        <v>100</v>
      </c>
      <c r="M94" s="38">
        <v>255.2</v>
      </c>
      <c r="N94" s="39">
        <v>7.96333333333333</v>
      </c>
      <c r="O94" s="39">
        <v>14</v>
      </c>
      <c r="P94" s="39">
        <v>0.745333333333333</v>
      </c>
      <c r="Q94" s="39">
        <v>9.87</v>
      </c>
      <c r="R94" s="39">
        <v>25.5073749050843</v>
      </c>
      <c r="S94" s="39">
        <v>6.20011847266697</v>
      </c>
      <c r="T94" s="39">
        <v>14.3357142857143</v>
      </c>
      <c r="U94" s="39">
        <v>993.428571428572</v>
      </c>
      <c r="V94" s="39">
        <v>0.842857142857143</v>
      </c>
      <c r="W94" s="39"/>
      <c r="AB94" s="44">
        <v>1.31566666666667</v>
      </c>
      <c r="AC94" s="44">
        <v>14.3357142857143</v>
      </c>
    </row>
    <row r="95" ht="14.25" spans="1:29">
      <c r="A95" s="36">
        <v>262</v>
      </c>
      <c r="B95" s="35">
        <v>1</v>
      </c>
      <c r="C95" s="35">
        <v>2012</v>
      </c>
      <c r="D95" s="35">
        <v>10</v>
      </c>
      <c r="E95" s="35" t="s">
        <v>649</v>
      </c>
      <c r="F95" s="35" t="s">
        <v>662</v>
      </c>
      <c r="G95" s="35">
        <v>102</v>
      </c>
      <c r="H95" s="35" t="s">
        <v>609</v>
      </c>
      <c r="I95" s="29">
        <v>1.67586039483216</v>
      </c>
      <c r="J95" s="35">
        <v>53</v>
      </c>
      <c r="K95" s="37">
        <v>8</v>
      </c>
      <c r="L95" s="35">
        <v>100</v>
      </c>
      <c r="M95" s="38">
        <v>191.6</v>
      </c>
      <c r="N95" s="39">
        <v>8.13333333333333</v>
      </c>
      <c r="O95" s="39">
        <v>46.2</v>
      </c>
      <c r="P95" s="39">
        <v>0.567</v>
      </c>
      <c r="Q95" s="39">
        <v>6.88</v>
      </c>
      <c r="R95" s="39">
        <v>24.0033493862875</v>
      </c>
      <c r="S95" s="39">
        <v>8.5461170099872</v>
      </c>
      <c r="T95" s="39">
        <v>14.3357142857143</v>
      </c>
      <c r="U95" s="39">
        <v>993.428571428572</v>
      </c>
      <c r="V95" s="39">
        <v>0.842857142857143</v>
      </c>
      <c r="W95" s="39"/>
      <c r="AB95" s="44">
        <v>1.31966666666667</v>
      </c>
      <c r="AC95" s="44">
        <v>14.3357142857143</v>
      </c>
    </row>
    <row r="96" ht="14.25" spans="1:29">
      <c r="A96" s="36">
        <v>263</v>
      </c>
      <c r="B96" s="35">
        <v>1</v>
      </c>
      <c r="C96" s="35">
        <v>2012</v>
      </c>
      <c r="D96" s="35">
        <v>10</v>
      </c>
      <c r="E96" s="35" t="s">
        <v>649</v>
      </c>
      <c r="F96" s="35" t="s">
        <v>663</v>
      </c>
      <c r="G96" s="35">
        <v>102</v>
      </c>
      <c r="H96" s="35" t="s">
        <v>610</v>
      </c>
      <c r="I96" s="29">
        <v>1.19668179585204</v>
      </c>
      <c r="J96" s="35">
        <v>53</v>
      </c>
      <c r="K96" s="37">
        <v>3</v>
      </c>
      <c r="L96" s="35">
        <v>100</v>
      </c>
      <c r="M96" s="38">
        <v>147.6</v>
      </c>
      <c r="N96" s="39">
        <v>8.10666666666667</v>
      </c>
      <c r="O96" s="39">
        <v>36.7</v>
      </c>
      <c r="P96" s="39">
        <v>1.15566666666667</v>
      </c>
      <c r="Q96" s="39">
        <v>13.51</v>
      </c>
      <c r="R96" s="39">
        <v>33.1329323140987</v>
      </c>
      <c r="S96" s="39">
        <v>7.83004789112825</v>
      </c>
      <c r="T96" s="39">
        <v>16.25</v>
      </c>
      <c r="U96" s="39">
        <v>993.428571428572</v>
      </c>
      <c r="V96" s="39">
        <v>0.842857142857143</v>
      </c>
      <c r="W96" s="39"/>
      <c r="AB96" s="44">
        <v>1.291</v>
      </c>
      <c r="AC96" s="44">
        <v>16.25</v>
      </c>
    </row>
    <row r="97" ht="14.25" spans="1:29">
      <c r="A97" s="36">
        <v>264</v>
      </c>
      <c r="B97" s="35">
        <v>1</v>
      </c>
      <c r="C97" s="35">
        <v>2012</v>
      </c>
      <c r="D97" s="35">
        <v>10</v>
      </c>
      <c r="E97" s="35" t="s">
        <v>649</v>
      </c>
      <c r="F97" s="35" t="s">
        <v>663</v>
      </c>
      <c r="G97" s="35">
        <v>102</v>
      </c>
      <c r="H97" s="35" t="s">
        <v>610</v>
      </c>
      <c r="I97" s="29">
        <v>0.285425729945242</v>
      </c>
      <c r="J97" s="35">
        <v>53</v>
      </c>
      <c r="K97" s="37">
        <v>3</v>
      </c>
      <c r="L97" s="35">
        <v>100</v>
      </c>
      <c r="M97" s="38">
        <v>62</v>
      </c>
      <c r="N97" s="39">
        <v>8.05</v>
      </c>
      <c r="O97" s="39">
        <v>51.5</v>
      </c>
      <c r="P97" s="39">
        <v>0.804666666666667</v>
      </c>
      <c r="Q97" s="39">
        <v>10.5733333333333</v>
      </c>
      <c r="R97" s="39">
        <v>24.6842539575877</v>
      </c>
      <c r="S97" s="39">
        <v>4.32050120664212</v>
      </c>
      <c r="T97" s="39">
        <v>16.25</v>
      </c>
      <c r="U97" s="39">
        <v>993.428571428572</v>
      </c>
      <c r="V97" s="39">
        <v>0.842857142857143</v>
      </c>
      <c r="W97" s="39"/>
      <c r="AB97" s="44">
        <v>1.374</v>
      </c>
      <c r="AC97" s="44">
        <v>16.25</v>
      </c>
    </row>
    <row r="98" ht="14.25" spans="1:29">
      <c r="A98" s="36">
        <v>265</v>
      </c>
      <c r="B98" s="35">
        <v>1</v>
      </c>
      <c r="C98" s="35">
        <v>2012</v>
      </c>
      <c r="D98" s="35">
        <v>10</v>
      </c>
      <c r="E98" s="35" t="s">
        <v>649</v>
      </c>
      <c r="F98" s="35" t="s">
        <v>663</v>
      </c>
      <c r="G98" s="35">
        <v>102</v>
      </c>
      <c r="H98" s="35" t="s">
        <v>610</v>
      </c>
      <c r="I98" s="29">
        <v>0.307120838791674</v>
      </c>
      <c r="J98" s="35">
        <v>53</v>
      </c>
      <c r="K98" s="37">
        <v>3</v>
      </c>
      <c r="L98" s="35">
        <v>100</v>
      </c>
      <c r="M98" s="38">
        <v>102.4</v>
      </c>
      <c r="N98" s="39">
        <v>8.24</v>
      </c>
      <c r="O98" s="39">
        <v>47.2</v>
      </c>
      <c r="P98" s="39">
        <v>0.733</v>
      </c>
      <c r="Q98" s="39">
        <v>8.25666666666667</v>
      </c>
      <c r="R98" s="39">
        <v>50.2283486838252</v>
      </c>
      <c r="S98" s="39">
        <v>5.36590128696111</v>
      </c>
      <c r="T98" s="39">
        <v>16.25</v>
      </c>
      <c r="U98" s="39">
        <v>993.428571428572</v>
      </c>
      <c r="V98" s="39">
        <v>0.842857142857143</v>
      </c>
      <c r="W98" s="39"/>
      <c r="AB98" s="44">
        <v>1.45866666666667</v>
      </c>
      <c r="AC98" s="44">
        <v>16.25</v>
      </c>
    </row>
    <row r="99" ht="14.25" spans="1:29">
      <c r="A99" s="36">
        <v>266</v>
      </c>
      <c r="B99" s="35">
        <v>1</v>
      </c>
      <c r="C99" s="35">
        <v>2012</v>
      </c>
      <c r="D99" s="35">
        <v>10</v>
      </c>
      <c r="E99" s="35" t="s">
        <v>649</v>
      </c>
      <c r="F99" s="35" t="s">
        <v>663</v>
      </c>
      <c r="G99" s="35">
        <v>102</v>
      </c>
      <c r="H99" s="35" t="s">
        <v>610</v>
      </c>
      <c r="I99" s="29">
        <v>0.275196170378209</v>
      </c>
      <c r="J99" s="35">
        <v>53</v>
      </c>
      <c r="K99" s="37">
        <v>3</v>
      </c>
      <c r="L99" s="35">
        <v>100</v>
      </c>
      <c r="M99" s="38">
        <v>104.8</v>
      </c>
      <c r="N99" s="39">
        <v>7.95333333333333</v>
      </c>
      <c r="O99" s="39">
        <v>50.3</v>
      </c>
      <c r="P99" s="39">
        <v>0.528333333333333</v>
      </c>
      <c r="Q99" s="39">
        <v>6.91</v>
      </c>
      <c r="R99" s="39">
        <v>23.1121016045944</v>
      </c>
      <c r="S99" s="39">
        <v>6.24686900208238</v>
      </c>
      <c r="T99" s="39">
        <v>16.25</v>
      </c>
      <c r="U99" s="39">
        <v>993.428571428572</v>
      </c>
      <c r="V99" s="39">
        <v>0.842857142857143</v>
      </c>
      <c r="W99" s="39"/>
      <c r="AB99" s="44">
        <v>1.49133333333333</v>
      </c>
      <c r="AC99" s="44">
        <v>16.25</v>
      </c>
    </row>
    <row r="100" ht="14.25" spans="1:29">
      <c r="A100" s="36">
        <v>267</v>
      </c>
      <c r="B100" s="35">
        <v>1</v>
      </c>
      <c r="C100" s="35">
        <v>2012</v>
      </c>
      <c r="D100" s="35">
        <v>10</v>
      </c>
      <c r="E100" s="35" t="s">
        <v>649</v>
      </c>
      <c r="F100" s="35" t="s">
        <v>664</v>
      </c>
      <c r="G100" s="35">
        <v>102</v>
      </c>
      <c r="H100" s="35" t="s">
        <v>611</v>
      </c>
      <c r="I100" s="29">
        <v>0.870959498028015</v>
      </c>
      <c r="J100" s="35">
        <v>53</v>
      </c>
      <c r="K100" s="37">
        <v>87</v>
      </c>
      <c r="L100" s="35">
        <v>100</v>
      </c>
      <c r="M100" s="38">
        <v>237.2</v>
      </c>
      <c r="N100" s="39">
        <v>8.40666666666667</v>
      </c>
      <c r="O100" s="39">
        <v>38.7</v>
      </c>
      <c r="P100" s="39">
        <v>0.616666666666667</v>
      </c>
      <c r="Q100" s="39">
        <v>8.54333333333333</v>
      </c>
      <c r="R100" s="39">
        <v>27.0495605436581</v>
      </c>
      <c r="S100" s="39">
        <v>7.75802150724146</v>
      </c>
      <c r="T100" s="39">
        <v>29.5071428571429</v>
      </c>
      <c r="U100" s="39">
        <v>993.428571428572</v>
      </c>
      <c r="V100" s="39">
        <v>0.728571428571429</v>
      </c>
      <c r="W100" s="39"/>
      <c r="AB100" s="44">
        <v>1.38933333333333</v>
      </c>
      <c r="AC100" s="44">
        <v>15.5142857142857</v>
      </c>
    </row>
    <row r="101" ht="14.25" spans="1:29">
      <c r="A101" s="36">
        <v>268</v>
      </c>
      <c r="B101" s="35">
        <v>1</v>
      </c>
      <c r="C101" s="35">
        <v>2012</v>
      </c>
      <c r="D101" s="35">
        <v>10</v>
      </c>
      <c r="E101" s="35" t="s">
        <v>649</v>
      </c>
      <c r="F101" s="35" t="s">
        <v>664</v>
      </c>
      <c r="G101" s="35">
        <v>102</v>
      </c>
      <c r="H101" s="35" t="s">
        <v>611</v>
      </c>
      <c r="I101" s="29">
        <v>0.92175716589019</v>
      </c>
      <c r="J101" s="35">
        <v>53</v>
      </c>
      <c r="K101" s="37">
        <v>95</v>
      </c>
      <c r="L101" s="35">
        <v>100</v>
      </c>
      <c r="M101" s="38">
        <v>388</v>
      </c>
      <c r="N101" s="39">
        <v>7.97666666666667</v>
      </c>
      <c r="O101" s="39">
        <v>41.4</v>
      </c>
      <c r="P101" s="39">
        <v>0.695</v>
      </c>
      <c r="Q101" s="39">
        <v>9.96666666666667</v>
      </c>
      <c r="R101" s="39">
        <v>26.5084612969669</v>
      </c>
      <c r="S101" s="39">
        <v>6.60745269578025</v>
      </c>
      <c r="T101" s="39">
        <v>29.5071428571429</v>
      </c>
      <c r="U101" s="39">
        <v>993.428571428572</v>
      </c>
      <c r="V101" s="39">
        <v>0.728571428571429</v>
      </c>
      <c r="W101" s="39"/>
      <c r="AB101" s="44">
        <v>1.30333333333333</v>
      </c>
      <c r="AC101" s="44">
        <v>15.5142857142857</v>
      </c>
    </row>
    <row r="102" ht="14.25" spans="1:29">
      <c r="A102" s="36">
        <v>269</v>
      </c>
      <c r="B102" s="35">
        <v>1</v>
      </c>
      <c r="C102" s="35">
        <v>2012</v>
      </c>
      <c r="D102" s="35">
        <v>10</v>
      </c>
      <c r="E102" s="35" t="s">
        <v>649</v>
      </c>
      <c r="F102" s="35" t="s">
        <v>664</v>
      </c>
      <c r="G102" s="35">
        <v>102</v>
      </c>
      <c r="H102" s="35" t="s">
        <v>611</v>
      </c>
      <c r="I102" s="29">
        <v>0.267278683402082</v>
      </c>
      <c r="J102" s="35">
        <v>53</v>
      </c>
      <c r="K102" s="37">
        <v>93</v>
      </c>
      <c r="L102" s="35">
        <v>100</v>
      </c>
      <c r="M102" s="38">
        <v>322</v>
      </c>
      <c r="N102" s="39">
        <v>8.15666666666667</v>
      </c>
      <c r="O102" s="39">
        <v>36.4</v>
      </c>
      <c r="P102" s="39">
        <v>0.658</v>
      </c>
      <c r="Q102" s="39">
        <v>9.07</v>
      </c>
      <c r="R102" s="39">
        <v>24.7289070596216</v>
      </c>
      <c r="S102" s="39">
        <v>8.37771472060666</v>
      </c>
      <c r="T102" s="39">
        <v>29.5071428571429</v>
      </c>
      <c r="U102" s="39">
        <v>993.428571428572</v>
      </c>
      <c r="V102" s="39">
        <v>0.728571428571429</v>
      </c>
      <c r="W102" s="39"/>
      <c r="AB102" s="44">
        <v>1.41</v>
      </c>
      <c r="AC102" s="44">
        <v>15.5142857142857</v>
      </c>
    </row>
    <row r="103" ht="14.25" spans="1:29">
      <c r="A103" s="36">
        <v>270</v>
      </c>
      <c r="B103" s="35">
        <v>1</v>
      </c>
      <c r="C103" s="35">
        <v>2012</v>
      </c>
      <c r="D103" s="35">
        <v>10</v>
      </c>
      <c r="E103" s="35" t="s">
        <v>649</v>
      </c>
      <c r="F103" s="35" t="s">
        <v>664</v>
      </c>
      <c r="G103" s="35">
        <v>102</v>
      </c>
      <c r="H103" s="35" t="s">
        <v>611</v>
      </c>
      <c r="I103" s="29">
        <v>1.07150492601245</v>
      </c>
      <c r="J103" s="35">
        <v>53</v>
      </c>
      <c r="K103" s="37">
        <v>95</v>
      </c>
      <c r="L103" s="35">
        <v>100</v>
      </c>
      <c r="M103" s="38">
        <v>702.8</v>
      </c>
      <c r="N103" s="39">
        <v>7.97666666666667</v>
      </c>
      <c r="O103" s="39">
        <v>36.2</v>
      </c>
      <c r="P103" s="39">
        <v>0.661666666666667</v>
      </c>
      <c r="Q103" s="39">
        <v>9.18666666666667</v>
      </c>
      <c r="R103" s="39">
        <v>24.595604028502</v>
      </c>
      <c r="S103" s="39">
        <v>7.45393648368797</v>
      </c>
      <c r="T103" s="39">
        <v>29.5071428571429</v>
      </c>
      <c r="U103" s="39">
        <v>993.428571428572</v>
      </c>
      <c r="V103" s="39">
        <v>0.728571428571429</v>
      </c>
      <c r="W103" s="39"/>
      <c r="AB103" s="44">
        <v>1.40433333333333</v>
      </c>
      <c r="AC103" s="44">
        <v>15.5142857142857</v>
      </c>
    </row>
    <row r="104" ht="14.25" spans="1:29">
      <c r="A104" s="36">
        <v>271</v>
      </c>
      <c r="B104" s="35">
        <v>1</v>
      </c>
      <c r="C104" s="35">
        <v>2011</v>
      </c>
      <c r="D104" s="35">
        <v>11</v>
      </c>
      <c r="E104" s="35" t="s">
        <v>649</v>
      </c>
      <c r="F104" s="35" t="s">
        <v>665</v>
      </c>
      <c r="G104" s="35">
        <v>112</v>
      </c>
      <c r="H104" s="35" t="s">
        <v>609</v>
      </c>
      <c r="I104" s="29">
        <v>0.0155685289594912</v>
      </c>
      <c r="J104" s="35">
        <v>52</v>
      </c>
      <c r="K104" s="37">
        <v>15</v>
      </c>
      <c r="L104" s="35">
        <v>100</v>
      </c>
      <c r="M104" s="38">
        <v>221.6</v>
      </c>
      <c r="N104" s="39">
        <v>8.03</v>
      </c>
      <c r="O104" s="39">
        <v>75.9</v>
      </c>
      <c r="P104" s="39">
        <v>0.672333333333333</v>
      </c>
      <c r="Q104" s="39">
        <v>8.48333333333333</v>
      </c>
      <c r="R104" s="39">
        <v>24.4753693074981</v>
      </c>
      <c r="S104" s="39">
        <v>6.22011184069564</v>
      </c>
      <c r="T104" s="39">
        <v>10.2571428571429</v>
      </c>
      <c r="U104" s="39">
        <v>1005.25</v>
      </c>
      <c r="V104" s="39">
        <v>0.771428571428571</v>
      </c>
      <c r="W104" s="39"/>
      <c r="AB104" s="44">
        <v>1.43433333333333</v>
      </c>
      <c r="AC104" s="44">
        <v>10.3678571428572</v>
      </c>
    </row>
    <row r="105" ht="14.25" spans="1:29">
      <c r="A105" s="36">
        <v>272</v>
      </c>
      <c r="B105" s="35">
        <v>1</v>
      </c>
      <c r="C105" s="35">
        <v>2011</v>
      </c>
      <c r="D105" s="35">
        <v>11</v>
      </c>
      <c r="E105" s="35" t="s">
        <v>649</v>
      </c>
      <c r="F105" s="35" t="s">
        <v>665</v>
      </c>
      <c r="G105" s="35">
        <v>112</v>
      </c>
      <c r="H105" s="35" t="s">
        <v>609</v>
      </c>
      <c r="I105" s="29">
        <v>0.00872703272964077</v>
      </c>
      <c r="J105" s="35">
        <v>52</v>
      </c>
      <c r="K105" s="37">
        <v>14</v>
      </c>
      <c r="L105" s="35">
        <v>100</v>
      </c>
      <c r="M105" s="38">
        <v>362.4</v>
      </c>
      <c r="N105" s="39">
        <v>7.99333333333333</v>
      </c>
      <c r="O105" s="39">
        <v>80.2</v>
      </c>
      <c r="P105" s="39">
        <v>0.616333333333333</v>
      </c>
      <c r="Q105" s="39">
        <v>7.57666666666667</v>
      </c>
      <c r="R105" s="39">
        <v>23.4443123521527</v>
      </c>
      <c r="S105" s="39">
        <v>6.6024936795901</v>
      </c>
      <c r="T105" s="39">
        <v>10.2357142857143</v>
      </c>
      <c r="U105" s="39">
        <v>1005.25</v>
      </c>
      <c r="V105" s="39">
        <v>0.383333333333333</v>
      </c>
      <c r="W105" s="39"/>
      <c r="AB105" s="44">
        <v>1.43333333333333</v>
      </c>
      <c r="AC105" s="44">
        <v>10.3678571428572</v>
      </c>
    </row>
    <row r="106" ht="14.25" spans="1:29">
      <c r="A106" s="36">
        <v>273</v>
      </c>
      <c r="B106" s="35">
        <v>1</v>
      </c>
      <c r="C106" s="35">
        <v>2011</v>
      </c>
      <c r="D106" s="35">
        <v>11</v>
      </c>
      <c r="E106" s="35" t="s">
        <v>649</v>
      </c>
      <c r="F106" s="35" t="s">
        <v>665</v>
      </c>
      <c r="G106" s="35">
        <v>112</v>
      </c>
      <c r="H106" s="35" t="s">
        <v>609</v>
      </c>
      <c r="I106" s="29">
        <v>0.00683856351064955</v>
      </c>
      <c r="J106" s="35">
        <v>52</v>
      </c>
      <c r="K106" s="37">
        <v>18</v>
      </c>
      <c r="L106" s="35">
        <v>100</v>
      </c>
      <c r="M106" s="38">
        <v>484.8</v>
      </c>
      <c r="N106" s="39">
        <v>7.96333333333333</v>
      </c>
      <c r="O106" s="39">
        <v>69.5</v>
      </c>
      <c r="P106" s="39">
        <v>0.745333333333333</v>
      </c>
      <c r="Q106" s="39">
        <v>9.87</v>
      </c>
      <c r="R106" s="39">
        <v>25.5073749050843</v>
      </c>
      <c r="S106" s="39">
        <v>6.20011847266697</v>
      </c>
      <c r="T106" s="39">
        <v>10.4</v>
      </c>
      <c r="U106" s="39">
        <v>1005.25</v>
      </c>
      <c r="V106" s="39">
        <v>0.628571428571429</v>
      </c>
      <c r="W106" s="39"/>
      <c r="AB106" s="44">
        <v>1.31566666666667</v>
      </c>
      <c r="AC106" s="44">
        <v>10.3678571428572</v>
      </c>
    </row>
    <row r="107" ht="14.25" spans="1:29">
      <c r="A107" s="36">
        <v>274</v>
      </c>
      <c r="B107" s="35">
        <v>1</v>
      </c>
      <c r="C107" s="35">
        <v>2011</v>
      </c>
      <c r="D107" s="35">
        <v>11</v>
      </c>
      <c r="E107" s="35" t="s">
        <v>649</v>
      </c>
      <c r="F107" s="35" t="s">
        <v>665</v>
      </c>
      <c r="G107" s="35">
        <v>112</v>
      </c>
      <c r="H107" s="35" t="s">
        <v>609</v>
      </c>
      <c r="I107" s="29">
        <v>0.00463024019937318</v>
      </c>
      <c r="J107" s="35">
        <v>52</v>
      </c>
      <c r="K107" s="37">
        <v>24</v>
      </c>
      <c r="L107" s="35">
        <v>100</v>
      </c>
      <c r="M107" s="38">
        <v>345.6</v>
      </c>
      <c r="N107" s="39">
        <v>8.13333333333333</v>
      </c>
      <c r="O107" s="39">
        <v>75</v>
      </c>
      <c r="P107" s="39">
        <v>0.567</v>
      </c>
      <c r="Q107" s="39">
        <v>6.88</v>
      </c>
      <c r="R107" s="39">
        <v>24.0033493862875</v>
      </c>
      <c r="S107" s="39">
        <v>8.5461170099872</v>
      </c>
      <c r="T107" s="39">
        <v>10.5785714285714</v>
      </c>
      <c r="U107" s="39">
        <v>1005.25</v>
      </c>
      <c r="V107" s="39">
        <v>0.3</v>
      </c>
      <c r="W107" s="39"/>
      <c r="AB107" s="44">
        <v>1.31966666666667</v>
      </c>
      <c r="AC107" s="44">
        <v>10.3678571428572</v>
      </c>
    </row>
    <row r="108" ht="14.25" spans="1:29">
      <c r="A108" s="36">
        <v>275</v>
      </c>
      <c r="B108" s="35">
        <v>1</v>
      </c>
      <c r="C108" s="35">
        <v>2011</v>
      </c>
      <c r="D108" s="35">
        <v>11</v>
      </c>
      <c r="E108" s="35" t="s">
        <v>649</v>
      </c>
      <c r="F108" s="35" t="s">
        <v>666</v>
      </c>
      <c r="G108" s="35">
        <v>112</v>
      </c>
      <c r="H108" s="35" t="s">
        <v>610</v>
      </c>
      <c r="I108" s="29">
        <v>0.0105148020795972</v>
      </c>
      <c r="J108" s="35">
        <v>52</v>
      </c>
      <c r="K108" s="37">
        <v>15</v>
      </c>
      <c r="L108" s="35">
        <v>100</v>
      </c>
      <c r="M108" s="38">
        <v>619.6</v>
      </c>
      <c r="N108" s="39">
        <v>8.10666666666667</v>
      </c>
      <c r="O108" s="39">
        <v>34.4</v>
      </c>
      <c r="P108" s="39">
        <v>1.15566666666667</v>
      </c>
      <c r="Q108" s="39">
        <v>13.51</v>
      </c>
      <c r="R108" s="39">
        <v>33.1329323140987</v>
      </c>
      <c r="S108" s="39">
        <v>7.83004789112825</v>
      </c>
      <c r="T108" s="39">
        <v>10.1</v>
      </c>
      <c r="U108" s="39">
        <v>1011.625</v>
      </c>
      <c r="V108" s="39">
        <v>0.357142857142857</v>
      </c>
      <c r="W108" s="39"/>
      <c r="AB108" s="44">
        <v>1.291</v>
      </c>
      <c r="AC108" s="44">
        <v>10.1830357142857</v>
      </c>
    </row>
    <row r="109" ht="14.25" spans="1:29">
      <c r="A109" s="36">
        <v>276</v>
      </c>
      <c r="B109" s="35">
        <v>1</v>
      </c>
      <c r="C109" s="35">
        <v>2011</v>
      </c>
      <c r="D109" s="35">
        <v>11</v>
      </c>
      <c r="E109" s="35" t="s">
        <v>649</v>
      </c>
      <c r="F109" s="35" t="s">
        <v>666</v>
      </c>
      <c r="G109" s="35">
        <v>112</v>
      </c>
      <c r="H109" s="35" t="s">
        <v>610</v>
      </c>
      <c r="I109" s="29">
        <v>0.00867129410886438</v>
      </c>
      <c r="J109" s="35">
        <v>52</v>
      </c>
      <c r="K109" s="37">
        <v>14</v>
      </c>
      <c r="L109" s="35">
        <v>100</v>
      </c>
      <c r="M109" s="38">
        <v>629.2</v>
      </c>
      <c r="N109" s="39">
        <v>8.05</v>
      </c>
      <c r="O109" s="39">
        <v>19.8</v>
      </c>
      <c r="P109" s="39">
        <v>0.804666666666667</v>
      </c>
      <c r="Q109" s="39">
        <v>10.5733333333333</v>
      </c>
      <c r="R109" s="39">
        <v>24.6842539575877</v>
      </c>
      <c r="S109" s="39">
        <v>4.32050120664212</v>
      </c>
      <c r="T109" s="39">
        <v>9.93928571428571</v>
      </c>
      <c r="U109" s="39">
        <v>1011.625</v>
      </c>
      <c r="V109" s="39">
        <v>0.6</v>
      </c>
      <c r="W109" s="39"/>
      <c r="AB109" s="44">
        <v>1.374</v>
      </c>
      <c r="AC109" s="44">
        <v>10.1830357142857</v>
      </c>
    </row>
    <row r="110" ht="14.25" spans="1:29">
      <c r="A110" s="36">
        <v>277</v>
      </c>
      <c r="B110" s="35">
        <v>1</v>
      </c>
      <c r="C110" s="35">
        <v>2011</v>
      </c>
      <c r="D110" s="35">
        <v>11</v>
      </c>
      <c r="E110" s="35" t="s">
        <v>649</v>
      </c>
      <c r="F110" s="35" t="s">
        <v>666</v>
      </c>
      <c r="G110" s="35">
        <v>112</v>
      </c>
      <c r="H110" s="35" t="s">
        <v>610</v>
      </c>
      <c r="I110" s="29">
        <v>0.0568477873168315</v>
      </c>
      <c r="J110" s="35">
        <v>52</v>
      </c>
      <c r="K110" s="37">
        <v>18</v>
      </c>
      <c r="L110" s="35">
        <v>100</v>
      </c>
      <c r="M110" s="38">
        <v>601.6</v>
      </c>
      <c r="N110" s="39">
        <v>8.24</v>
      </c>
      <c r="O110" s="39">
        <v>31.7</v>
      </c>
      <c r="P110" s="39">
        <v>0.733</v>
      </c>
      <c r="Q110" s="39">
        <v>8.25666666666667</v>
      </c>
      <c r="R110" s="39">
        <v>50.2283486838252</v>
      </c>
      <c r="S110" s="39">
        <v>5.36590128696111</v>
      </c>
      <c r="T110" s="39">
        <v>10.2107142857143</v>
      </c>
      <c r="U110" s="39">
        <v>1011.625</v>
      </c>
      <c r="V110" s="39">
        <v>0.6</v>
      </c>
      <c r="W110" s="39"/>
      <c r="AB110" s="44">
        <v>1.45866666666667</v>
      </c>
      <c r="AC110" s="44">
        <v>10.1830357142857</v>
      </c>
    </row>
    <row r="111" ht="14.25" spans="1:29">
      <c r="A111" s="36">
        <v>278</v>
      </c>
      <c r="B111" s="35">
        <v>1</v>
      </c>
      <c r="C111" s="35">
        <v>2011</v>
      </c>
      <c r="D111" s="35">
        <v>11</v>
      </c>
      <c r="E111" s="35" t="s">
        <v>649</v>
      </c>
      <c r="F111" s="35" t="s">
        <v>666</v>
      </c>
      <c r="G111" s="35">
        <v>112</v>
      </c>
      <c r="H111" s="35" t="s">
        <v>610</v>
      </c>
      <c r="I111" s="29">
        <v>0.0286214458442755</v>
      </c>
      <c r="J111" s="35">
        <v>52</v>
      </c>
      <c r="K111" s="37">
        <v>24</v>
      </c>
      <c r="L111" s="35">
        <v>100</v>
      </c>
      <c r="M111" s="38">
        <v>388.8</v>
      </c>
      <c r="N111" s="39">
        <v>7.95333333333333</v>
      </c>
      <c r="O111" s="39">
        <v>42.2</v>
      </c>
      <c r="P111" s="39">
        <v>0.528333333333333</v>
      </c>
      <c r="Q111" s="39">
        <v>6.91</v>
      </c>
      <c r="R111" s="39">
        <v>23.1121016045944</v>
      </c>
      <c r="S111" s="39">
        <v>6.24686900208238</v>
      </c>
      <c r="T111" s="39">
        <v>10.4821428571429</v>
      </c>
      <c r="U111" s="39">
        <v>1011.625</v>
      </c>
      <c r="V111" s="39">
        <v>0.3</v>
      </c>
      <c r="W111" s="39"/>
      <c r="AB111" s="44">
        <v>1.49133333333333</v>
      </c>
      <c r="AC111" s="44">
        <v>10.1830357142857</v>
      </c>
    </row>
    <row r="112" ht="14.25" spans="1:29">
      <c r="A112" s="36">
        <v>279</v>
      </c>
      <c r="B112" s="35">
        <v>1</v>
      </c>
      <c r="C112" s="35">
        <v>2011</v>
      </c>
      <c r="D112" s="35">
        <v>11</v>
      </c>
      <c r="E112" s="35" t="s">
        <v>649</v>
      </c>
      <c r="F112" s="35" t="s">
        <v>667</v>
      </c>
      <c r="G112" s="35">
        <v>112</v>
      </c>
      <c r="H112" s="35" t="s">
        <v>611</v>
      </c>
      <c r="I112" s="29">
        <v>0.0174763777668846</v>
      </c>
      <c r="J112" s="35">
        <v>52</v>
      </c>
      <c r="K112" s="37">
        <v>15</v>
      </c>
      <c r="L112" s="35">
        <v>100</v>
      </c>
      <c r="M112" s="38">
        <v>692.8</v>
      </c>
      <c r="N112" s="39">
        <v>8.40666666666667</v>
      </c>
      <c r="O112" s="39">
        <v>75.9</v>
      </c>
      <c r="P112" s="39">
        <v>0.616666666666667</v>
      </c>
      <c r="Q112" s="39">
        <v>8.54333333333333</v>
      </c>
      <c r="R112" s="39">
        <v>27.0495605436581</v>
      </c>
      <c r="S112" s="39">
        <v>7.75802150724146</v>
      </c>
      <c r="T112" s="39">
        <v>10.8964285714286</v>
      </c>
      <c r="U112" s="39">
        <v>1005.25</v>
      </c>
      <c r="V112" s="39">
        <v>0.771428571428571</v>
      </c>
      <c r="W112" s="39"/>
      <c r="AB112" s="44">
        <v>1.38933333333333</v>
      </c>
      <c r="AC112" s="44">
        <v>11.1333333333333</v>
      </c>
    </row>
    <row r="113" ht="14.25" spans="1:29">
      <c r="A113" s="36">
        <v>280</v>
      </c>
      <c r="B113" s="35">
        <v>1</v>
      </c>
      <c r="C113" s="35">
        <v>2011</v>
      </c>
      <c r="D113" s="35">
        <v>11</v>
      </c>
      <c r="E113" s="35" t="s">
        <v>649</v>
      </c>
      <c r="F113" s="35" t="s">
        <v>667</v>
      </c>
      <c r="G113" s="35">
        <v>112</v>
      </c>
      <c r="H113" s="35" t="s">
        <v>611</v>
      </c>
      <c r="I113" s="29">
        <v>-0.0034100676131227</v>
      </c>
      <c r="J113" s="35">
        <v>52</v>
      </c>
      <c r="K113" s="37">
        <v>14</v>
      </c>
      <c r="L113" s="35">
        <v>100</v>
      </c>
      <c r="M113" s="38">
        <v>345.6</v>
      </c>
      <c r="N113" s="39">
        <v>7.97666666666667</v>
      </c>
      <c r="O113" s="39">
        <v>80.2</v>
      </c>
      <c r="P113" s="39">
        <v>0.695</v>
      </c>
      <c r="Q113" s="39">
        <v>9.96666666666667</v>
      </c>
      <c r="R113" s="39">
        <v>26.5084612969669</v>
      </c>
      <c r="S113" s="39">
        <v>6.60745269578025</v>
      </c>
      <c r="T113" s="39">
        <v>11.047619047619</v>
      </c>
      <c r="U113" s="39">
        <v>1005.25</v>
      </c>
      <c r="V113" s="39">
        <v>0.383333333333333</v>
      </c>
      <c r="W113" s="39"/>
      <c r="AB113" s="44">
        <v>1.30333333333333</v>
      </c>
      <c r="AC113" s="44">
        <v>11.1333333333333</v>
      </c>
    </row>
    <row r="114" ht="14.25" spans="1:29">
      <c r="A114" s="36">
        <v>281</v>
      </c>
      <c r="B114" s="35">
        <v>1</v>
      </c>
      <c r="C114" s="35">
        <v>2011</v>
      </c>
      <c r="D114" s="35">
        <v>11</v>
      </c>
      <c r="E114" s="35" t="s">
        <v>649</v>
      </c>
      <c r="F114" s="35" t="s">
        <v>667</v>
      </c>
      <c r="G114" s="35">
        <v>112</v>
      </c>
      <c r="H114" s="35" t="s">
        <v>611</v>
      </c>
      <c r="I114" s="29">
        <v>0.00572602748768573</v>
      </c>
      <c r="J114" s="35">
        <v>52</v>
      </c>
      <c r="K114" s="37">
        <v>18</v>
      </c>
      <c r="L114" s="35">
        <v>100</v>
      </c>
      <c r="M114" s="38">
        <v>325.6</v>
      </c>
      <c r="N114" s="39">
        <v>8.15666666666667</v>
      </c>
      <c r="O114" s="39">
        <v>69.5</v>
      </c>
      <c r="P114" s="39">
        <v>0.658</v>
      </c>
      <c r="Q114" s="39">
        <v>9.07</v>
      </c>
      <c r="R114" s="39">
        <v>24.7289070596216</v>
      </c>
      <c r="S114" s="39">
        <v>8.37771472060666</v>
      </c>
      <c r="T114" s="39">
        <v>11.2464285714286</v>
      </c>
      <c r="U114" s="39">
        <v>1005.25</v>
      </c>
      <c r="V114" s="39">
        <v>0.628571428571429</v>
      </c>
      <c r="W114" s="39"/>
      <c r="AB114" s="44">
        <v>1.41</v>
      </c>
      <c r="AC114" s="44">
        <v>11.1333333333333</v>
      </c>
    </row>
    <row r="115" ht="14.25" spans="1:29">
      <c r="A115" s="36">
        <v>282</v>
      </c>
      <c r="B115" s="35">
        <v>1</v>
      </c>
      <c r="C115" s="35">
        <v>2011</v>
      </c>
      <c r="D115" s="35">
        <v>11</v>
      </c>
      <c r="E115" s="35" t="s">
        <v>649</v>
      </c>
      <c r="F115" s="35" t="s">
        <v>667</v>
      </c>
      <c r="G115" s="35">
        <v>112</v>
      </c>
      <c r="H115" s="35" t="s">
        <v>611</v>
      </c>
      <c r="I115" s="29">
        <v>-0.00591532538503908</v>
      </c>
      <c r="J115" s="35">
        <v>52</v>
      </c>
      <c r="K115" s="37">
        <v>24</v>
      </c>
      <c r="L115" s="35">
        <v>100</v>
      </c>
      <c r="M115" s="38">
        <v>416</v>
      </c>
      <c r="N115" s="39">
        <v>7.97666666666667</v>
      </c>
      <c r="O115" s="39">
        <v>75</v>
      </c>
      <c r="P115" s="39">
        <v>0.661666666666667</v>
      </c>
      <c r="Q115" s="39">
        <v>9.18666666666667</v>
      </c>
      <c r="R115" s="39">
        <v>24.595604028502</v>
      </c>
      <c r="S115" s="39">
        <v>7.45393648368797</v>
      </c>
      <c r="T115" s="39">
        <v>11.3428571428571</v>
      </c>
      <c r="U115" s="39">
        <v>1005.25</v>
      </c>
      <c r="V115" s="39">
        <v>0.685714285714286</v>
      </c>
      <c r="W115" s="39"/>
      <c r="AB115" s="44">
        <v>1.40433333333333</v>
      </c>
      <c r="AC115" s="44">
        <v>11.1333333333333</v>
      </c>
    </row>
    <row r="116" ht="14.25" spans="1:29">
      <c r="A116" s="36">
        <v>283</v>
      </c>
      <c r="B116" s="35">
        <v>1</v>
      </c>
      <c r="C116" s="35">
        <v>2012</v>
      </c>
      <c r="D116" s="35">
        <v>5</v>
      </c>
      <c r="E116" s="35" t="s">
        <v>668</v>
      </c>
      <c r="F116" s="35" t="s">
        <v>669</v>
      </c>
      <c r="G116" s="35">
        <v>53</v>
      </c>
      <c r="H116" s="35" t="s">
        <v>609</v>
      </c>
      <c r="I116" s="29">
        <v>-0.0665343785732704</v>
      </c>
      <c r="J116" s="35">
        <v>53</v>
      </c>
      <c r="K116" s="37">
        <v>-11</v>
      </c>
      <c r="L116" s="35">
        <v>42</v>
      </c>
      <c r="M116" s="38">
        <v>50.8</v>
      </c>
      <c r="N116" s="39">
        <v>7.96333333333333</v>
      </c>
      <c r="O116" s="40"/>
      <c r="P116" s="39">
        <v>0.549666666666667</v>
      </c>
      <c r="Q116" s="39">
        <v>7.01333333333333</v>
      </c>
      <c r="R116" s="39">
        <v>20.9039265254973</v>
      </c>
      <c r="S116" s="39">
        <v>4.89002247067683</v>
      </c>
      <c r="T116" s="39">
        <v>25.65</v>
      </c>
      <c r="U116" s="39">
        <v>996.125</v>
      </c>
      <c r="V116" s="39">
        <v>1.18571428571429</v>
      </c>
      <c r="W116" s="39"/>
      <c r="AB116" s="44">
        <v>1.362</v>
      </c>
      <c r="AC116" s="44">
        <v>25.65</v>
      </c>
    </row>
    <row r="117" ht="14.25" spans="1:29">
      <c r="A117" s="36">
        <v>284</v>
      </c>
      <c r="B117" s="35">
        <v>1</v>
      </c>
      <c r="C117" s="35">
        <v>2012</v>
      </c>
      <c r="D117" s="35">
        <v>5</v>
      </c>
      <c r="E117" s="35" t="s">
        <v>668</v>
      </c>
      <c r="F117" s="35" t="s">
        <v>669</v>
      </c>
      <c r="G117" s="35">
        <v>53</v>
      </c>
      <c r="H117" s="35" t="s">
        <v>609</v>
      </c>
      <c r="I117" s="29">
        <v>0.0347435522602188</v>
      </c>
      <c r="J117" s="35">
        <v>53</v>
      </c>
      <c r="K117" s="37">
        <v>-14</v>
      </c>
      <c r="L117" s="35">
        <v>43.7525</v>
      </c>
      <c r="M117" s="38">
        <v>50</v>
      </c>
      <c r="N117" s="39">
        <v>8.22333333333333</v>
      </c>
      <c r="O117" s="39"/>
      <c r="P117" s="39">
        <v>0.582333333333333</v>
      </c>
      <c r="Q117" s="39">
        <v>7.43</v>
      </c>
      <c r="R117" s="39">
        <v>25.2766235189629</v>
      </c>
      <c r="S117" s="39">
        <v>6.79891103058915</v>
      </c>
      <c r="T117" s="39">
        <v>25.65</v>
      </c>
      <c r="U117" s="39">
        <v>996.125</v>
      </c>
      <c r="V117" s="39">
        <v>1.18571428571429</v>
      </c>
      <c r="W117" s="39"/>
      <c r="AB117" s="44">
        <v>1.50033333333333</v>
      </c>
      <c r="AC117" s="44">
        <v>25.65</v>
      </c>
    </row>
    <row r="118" ht="14.25" spans="1:29">
      <c r="A118" s="36">
        <v>285</v>
      </c>
      <c r="B118" s="35">
        <v>1</v>
      </c>
      <c r="C118" s="35">
        <v>2012</v>
      </c>
      <c r="D118" s="35">
        <v>5</v>
      </c>
      <c r="E118" s="35" t="s">
        <v>668</v>
      </c>
      <c r="F118" s="35" t="s">
        <v>669</v>
      </c>
      <c r="G118" s="35">
        <v>53</v>
      </c>
      <c r="H118" s="35" t="s">
        <v>609</v>
      </c>
      <c r="I118" s="29">
        <v>0.0726109676428515</v>
      </c>
      <c r="J118" s="35">
        <v>53</v>
      </c>
      <c r="K118" s="37">
        <v>-14</v>
      </c>
      <c r="L118" s="35">
        <v>43.57</v>
      </c>
      <c r="M118" s="38">
        <v>38.4</v>
      </c>
      <c r="N118" s="39">
        <v>8.14666666666667</v>
      </c>
      <c r="O118" s="39"/>
      <c r="P118" s="39">
        <v>0.512333333333333</v>
      </c>
      <c r="Q118" s="39">
        <v>6.61</v>
      </c>
      <c r="R118" s="39">
        <v>34.8358384231694</v>
      </c>
      <c r="S118" s="39">
        <v>5.87488364093625</v>
      </c>
      <c r="T118" s="39">
        <v>25.65</v>
      </c>
      <c r="U118" s="39">
        <v>996.125</v>
      </c>
      <c r="V118" s="39">
        <v>1.18571428571429</v>
      </c>
      <c r="W118" s="39"/>
      <c r="AB118" s="44">
        <v>1.28966666666667</v>
      </c>
      <c r="AC118" s="44">
        <v>25.65</v>
      </c>
    </row>
    <row r="119" ht="14.25" spans="1:29">
      <c r="A119" s="36">
        <v>286</v>
      </c>
      <c r="B119" s="35">
        <v>1</v>
      </c>
      <c r="C119" s="35">
        <v>2012</v>
      </c>
      <c r="D119" s="35">
        <v>5</v>
      </c>
      <c r="E119" s="35" t="s">
        <v>668</v>
      </c>
      <c r="F119" s="35" t="s">
        <v>669</v>
      </c>
      <c r="G119" s="35">
        <v>53</v>
      </c>
      <c r="H119" s="35" t="s">
        <v>609</v>
      </c>
      <c r="I119" s="29">
        <v>-0.00725984597410154</v>
      </c>
      <c r="J119" s="35">
        <v>53</v>
      </c>
      <c r="K119" s="37">
        <v>-14</v>
      </c>
      <c r="L119" s="35">
        <v>45.42</v>
      </c>
      <c r="M119" s="38">
        <v>59.2</v>
      </c>
      <c r="N119" s="39">
        <v>8.17333333333333</v>
      </c>
      <c r="O119" s="39"/>
      <c r="P119" s="39">
        <v>0.586666666666667</v>
      </c>
      <c r="Q119" s="39">
        <v>7.85333333333333</v>
      </c>
      <c r="R119" s="39">
        <v>17.6570256594885</v>
      </c>
      <c r="S119" s="39">
        <v>6.9623953477799</v>
      </c>
      <c r="T119" s="39">
        <v>25.65</v>
      </c>
      <c r="U119" s="39">
        <v>996.125</v>
      </c>
      <c r="V119" s="39">
        <v>1.18571428571429</v>
      </c>
      <c r="W119" s="39"/>
      <c r="AB119" s="44">
        <v>1.39266666666667</v>
      </c>
      <c r="AC119" s="44">
        <v>25.65</v>
      </c>
    </row>
    <row r="120" ht="14.25" spans="1:29">
      <c r="A120" s="36">
        <v>287</v>
      </c>
      <c r="B120" s="35">
        <v>1</v>
      </c>
      <c r="C120" s="35">
        <v>2012</v>
      </c>
      <c r="D120" s="35">
        <v>5</v>
      </c>
      <c r="E120" s="35" t="s">
        <v>668</v>
      </c>
      <c r="F120" s="35" t="s">
        <v>670</v>
      </c>
      <c r="G120" s="35">
        <v>53</v>
      </c>
      <c r="H120" s="35" t="s">
        <v>610</v>
      </c>
      <c r="I120" s="29">
        <v>0.0159370947199714</v>
      </c>
      <c r="J120" s="35">
        <v>53</v>
      </c>
      <c r="K120" s="37">
        <v>-13</v>
      </c>
      <c r="L120" s="35">
        <v>44.2625</v>
      </c>
      <c r="M120" s="38">
        <v>17.6</v>
      </c>
      <c r="N120" s="39">
        <v>8.06333333333333</v>
      </c>
      <c r="O120" s="39"/>
      <c r="P120" s="39">
        <v>0.711</v>
      </c>
      <c r="Q120" s="39">
        <v>8.4</v>
      </c>
      <c r="R120" s="39">
        <v>20.1689975158826</v>
      </c>
      <c r="S120" s="39">
        <v>8.81273600819843</v>
      </c>
      <c r="T120" s="39">
        <v>25.4285714285714</v>
      </c>
      <c r="U120" s="39">
        <v>996.125</v>
      </c>
      <c r="V120" s="39">
        <v>1.18571428571429</v>
      </c>
      <c r="W120" s="39"/>
      <c r="AB120" s="44">
        <v>1.55733333333333</v>
      </c>
      <c r="AC120" s="44">
        <v>25.5392857142857</v>
      </c>
    </row>
    <row r="121" ht="14.25" spans="1:29">
      <c r="A121" s="36">
        <v>288</v>
      </c>
      <c r="B121" s="35">
        <v>1</v>
      </c>
      <c r="C121" s="35">
        <v>2012</v>
      </c>
      <c r="D121" s="35">
        <v>5</v>
      </c>
      <c r="E121" s="35" t="s">
        <v>668</v>
      </c>
      <c r="F121" s="35" t="s">
        <v>670</v>
      </c>
      <c r="G121" s="35">
        <v>53</v>
      </c>
      <c r="H121" s="35" t="s">
        <v>610</v>
      </c>
      <c r="I121" s="29">
        <v>0.00176598228968414</v>
      </c>
      <c r="J121" s="35">
        <v>53</v>
      </c>
      <c r="K121" s="37">
        <v>-12</v>
      </c>
      <c r="L121" s="35">
        <v>36.135</v>
      </c>
      <c r="M121" s="38">
        <v>7.2</v>
      </c>
      <c r="N121" s="39">
        <v>8.04333333333333</v>
      </c>
      <c r="O121" s="39"/>
      <c r="P121" s="39">
        <v>0.570333333333333</v>
      </c>
      <c r="Q121" s="39">
        <v>5.9</v>
      </c>
      <c r="R121" s="39">
        <v>28.8014620593195</v>
      </c>
      <c r="S121" s="39">
        <v>6.76628369868196</v>
      </c>
      <c r="T121" s="39">
        <v>25.4285714285714</v>
      </c>
      <c r="U121" s="39">
        <v>996.125</v>
      </c>
      <c r="V121" s="39">
        <v>1.18571428571429</v>
      </c>
      <c r="W121" s="39"/>
      <c r="AB121" s="44">
        <v>1.449</v>
      </c>
      <c r="AC121" s="44">
        <v>25.5392857142857</v>
      </c>
    </row>
    <row r="122" ht="14.25" spans="1:29">
      <c r="A122" s="36">
        <v>289</v>
      </c>
      <c r="B122" s="35">
        <v>1</v>
      </c>
      <c r="C122" s="35">
        <v>2012</v>
      </c>
      <c r="D122" s="35">
        <v>5</v>
      </c>
      <c r="E122" s="35" t="s">
        <v>668</v>
      </c>
      <c r="F122" s="35" t="s">
        <v>670</v>
      </c>
      <c r="G122" s="35">
        <v>53</v>
      </c>
      <c r="H122" s="35" t="s">
        <v>610</v>
      </c>
      <c r="I122" s="29">
        <v>0.0231764309627824</v>
      </c>
      <c r="J122" s="35">
        <v>53</v>
      </c>
      <c r="K122" s="37">
        <v>-13</v>
      </c>
      <c r="L122" s="35">
        <v>44.9025</v>
      </c>
      <c r="M122" s="38">
        <v>4.4</v>
      </c>
      <c r="N122" s="39">
        <v>7.99666666666667</v>
      </c>
      <c r="O122" s="39"/>
      <c r="P122" s="39">
        <v>0.662333333333333</v>
      </c>
      <c r="Q122" s="39">
        <v>7.57333333333333</v>
      </c>
      <c r="R122" s="39">
        <v>33.3729470861145</v>
      </c>
      <c r="S122" s="39">
        <v>6.51825351620658</v>
      </c>
      <c r="T122" s="39">
        <v>25.4285714285714</v>
      </c>
      <c r="U122" s="39">
        <v>996.125</v>
      </c>
      <c r="V122" s="39">
        <v>1.18571428571429</v>
      </c>
      <c r="W122" s="39"/>
      <c r="AB122" s="44">
        <v>1.32233333333333</v>
      </c>
      <c r="AC122" s="44">
        <v>25.5392857142857</v>
      </c>
    </row>
    <row r="123" ht="14.25" spans="1:29">
      <c r="A123" s="36">
        <v>290</v>
      </c>
      <c r="B123" s="35">
        <v>1</v>
      </c>
      <c r="C123" s="35">
        <v>2012</v>
      </c>
      <c r="D123" s="35">
        <v>5</v>
      </c>
      <c r="E123" s="35" t="s">
        <v>668</v>
      </c>
      <c r="F123" s="35" t="s">
        <v>670</v>
      </c>
      <c r="G123" s="35">
        <v>53</v>
      </c>
      <c r="H123" s="35" t="s">
        <v>610</v>
      </c>
      <c r="I123" s="29">
        <v>0.00503995664131006</v>
      </c>
      <c r="J123" s="35">
        <v>53</v>
      </c>
      <c r="K123" s="37">
        <v>-12</v>
      </c>
      <c r="L123" s="35">
        <v>45.93</v>
      </c>
      <c r="M123" s="38">
        <v>3.2</v>
      </c>
      <c r="N123" s="39">
        <v>7.99666666666667</v>
      </c>
      <c r="O123" s="39"/>
      <c r="P123" s="39">
        <v>0.621333333333333</v>
      </c>
      <c r="Q123" s="39">
        <v>6.63666666666667</v>
      </c>
      <c r="R123" s="39">
        <v>37.7048954192394</v>
      </c>
      <c r="S123" s="39">
        <v>4.30121474052842</v>
      </c>
      <c r="T123" s="39">
        <v>25.4285714285714</v>
      </c>
      <c r="U123" s="39">
        <v>996.125</v>
      </c>
      <c r="V123" s="39">
        <v>1.18571428571429</v>
      </c>
      <c r="W123" s="39"/>
      <c r="AB123" s="44">
        <v>1.39233333333333</v>
      </c>
      <c r="AC123" s="44">
        <v>25.5392857142857</v>
      </c>
    </row>
    <row r="124" ht="14.25" spans="1:29">
      <c r="A124" s="36">
        <v>291</v>
      </c>
      <c r="B124" s="35">
        <v>1</v>
      </c>
      <c r="C124" s="35">
        <v>2012</v>
      </c>
      <c r="D124" s="35">
        <v>5</v>
      </c>
      <c r="E124" s="35" t="s">
        <v>668</v>
      </c>
      <c r="F124" s="35" t="s">
        <v>671</v>
      </c>
      <c r="G124" s="35">
        <v>53</v>
      </c>
      <c r="H124" s="35" t="s">
        <v>611</v>
      </c>
      <c r="I124" s="29">
        <v>0.0227643670893648</v>
      </c>
      <c r="J124" s="35">
        <v>53</v>
      </c>
      <c r="K124" s="37">
        <v>-20</v>
      </c>
      <c r="L124" s="35">
        <v>41.12</v>
      </c>
      <c r="M124" s="38">
        <v>49.2</v>
      </c>
      <c r="N124" s="39">
        <v>8.04</v>
      </c>
      <c r="O124" s="39"/>
      <c r="P124" s="39">
        <v>0.737666666666667</v>
      </c>
      <c r="Q124" s="39">
        <v>8.94666666666667</v>
      </c>
      <c r="R124" s="39">
        <v>26.1545502666786</v>
      </c>
      <c r="S124" s="39">
        <v>9.57693380734742</v>
      </c>
      <c r="T124" s="39">
        <v>25.2928571428571</v>
      </c>
      <c r="U124" s="39">
        <v>996.125</v>
      </c>
      <c r="V124" s="39">
        <v>1.18571428571429</v>
      </c>
      <c r="W124" s="39"/>
      <c r="AB124" s="44">
        <v>1.409</v>
      </c>
      <c r="AC124" s="44">
        <v>25.2928571428571</v>
      </c>
    </row>
    <row r="125" ht="14.25" spans="1:29">
      <c r="A125" s="36">
        <v>292</v>
      </c>
      <c r="B125" s="35">
        <v>1</v>
      </c>
      <c r="C125" s="35">
        <v>2012</v>
      </c>
      <c r="D125" s="35">
        <v>5</v>
      </c>
      <c r="E125" s="35" t="s">
        <v>668</v>
      </c>
      <c r="F125" s="35" t="s">
        <v>671</v>
      </c>
      <c r="G125" s="35">
        <v>53</v>
      </c>
      <c r="H125" s="35" t="s">
        <v>611</v>
      </c>
      <c r="I125" s="29">
        <v>0.0105198906167526</v>
      </c>
      <c r="J125" s="35">
        <v>53</v>
      </c>
      <c r="K125" s="37">
        <v>-19</v>
      </c>
      <c r="L125" s="35">
        <v>43.41</v>
      </c>
      <c r="M125" s="38">
        <v>36.4</v>
      </c>
      <c r="N125" s="39">
        <v>8.01666666666667</v>
      </c>
      <c r="O125" s="39"/>
      <c r="P125" s="39">
        <v>0.559666666666667</v>
      </c>
      <c r="Q125" s="39">
        <v>6.32</v>
      </c>
      <c r="R125" s="39">
        <v>23.5527135945433</v>
      </c>
      <c r="S125" s="39">
        <v>5.5505206700012</v>
      </c>
      <c r="T125" s="39">
        <v>25.2928571428571</v>
      </c>
      <c r="U125" s="39">
        <v>996.125</v>
      </c>
      <c r="V125" s="39">
        <v>1.18571428571429</v>
      </c>
      <c r="W125" s="39"/>
      <c r="AB125" s="44">
        <v>1.446</v>
      </c>
      <c r="AC125" s="44">
        <v>25.2928571428571</v>
      </c>
    </row>
    <row r="126" ht="14.25" spans="1:29">
      <c r="A126" s="36">
        <v>293</v>
      </c>
      <c r="B126" s="35">
        <v>1</v>
      </c>
      <c r="C126" s="35">
        <v>2012</v>
      </c>
      <c r="D126" s="35">
        <v>5</v>
      </c>
      <c r="E126" s="35" t="s">
        <v>668</v>
      </c>
      <c r="F126" s="35" t="s">
        <v>671</v>
      </c>
      <c r="G126" s="35">
        <v>53</v>
      </c>
      <c r="H126" s="35" t="s">
        <v>611</v>
      </c>
      <c r="I126" s="29">
        <v>0.0432054512926233</v>
      </c>
      <c r="J126" s="35">
        <v>53</v>
      </c>
      <c r="K126" s="37">
        <v>-24</v>
      </c>
      <c r="L126" s="35">
        <v>43.625</v>
      </c>
      <c r="M126" s="38">
        <v>34.8</v>
      </c>
      <c r="N126" s="39">
        <v>7.98333333333333</v>
      </c>
      <c r="O126" s="39"/>
      <c r="P126" s="39">
        <v>0.684</v>
      </c>
      <c r="Q126" s="39">
        <v>8.50666666666667</v>
      </c>
      <c r="R126" s="39">
        <v>29.2496867155277</v>
      </c>
      <c r="S126" s="39">
        <v>5.20882763962812</v>
      </c>
      <c r="T126" s="39">
        <v>25.2928571428571</v>
      </c>
      <c r="U126" s="39">
        <v>996.125</v>
      </c>
      <c r="V126" s="39">
        <v>1.18571428571429</v>
      </c>
      <c r="W126" s="39"/>
      <c r="AB126" s="44">
        <v>1.40633333333333</v>
      </c>
      <c r="AC126" s="44">
        <v>25.2928571428571</v>
      </c>
    </row>
    <row r="127" ht="14.25" spans="1:29">
      <c r="A127" s="36">
        <v>294</v>
      </c>
      <c r="B127" s="35">
        <v>1</v>
      </c>
      <c r="C127" s="35">
        <v>2012</v>
      </c>
      <c r="D127" s="35">
        <v>5</v>
      </c>
      <c r="E127" s="35" t="s">
        <v>668</v>
      </c>
      <c r="F127" s="35" t="s">
        <v>671</v>
      </c>
      <c r="G127" s="35">
        <v>53</v>
      </c>
      <c r="H127" s="35" t="s">
        <v>611</v>
      </c>
      <c r="I127" s="29">
        <v>0.0164712894664627</v>
      </c>
      <c r="J127" s="35">
        <v>53</v>
      </c>
      <c r="K127" s="37">
        <v>-21.5</v>
      </c>
      <c r="L127" s="35">
        <v>42.38</v>
      </c>
      <c r="M127" s="38">
        <v>39.6</v>
      </c>
      <c r="N127" s="39">
        <v>7.89333333333333</v>
      </c>
      <c r="O127" s="39"/>
      <c r="P127" s="39">
        <v>0.681333333333333</v>
      </c>
      <c r="Q127" s="39">
        <v>9.08666666666667</v>
      </c>
      <c r="R127" s="39">
        <v>34.7951577582258</v>
      </c>
      <c r="S127" s="39">
        <v>6.01349473666632</v>
      </c>
      <c r="T127" s="39">
        <v>25.2928571428571</v>
      </c>
      <c r="U127" s="39">
        <v>996.125</v>
      </c>
      <c r="V127" s="39">
        <v>1.18571428571429</v>
      </c>
      <c r="W127" s="39"/>
      <c r="AB127" s="44">
        <v>1.47333333333333</v>
      </c>
      <c r="AC127" s="44">
        <v>25.2928571428571</v>
      </c>
    </row>
    <row r="128" ht="14.25" spans="1:29">
      <c r="A128" s="36">
        <v>295</v>
      </c>
      <c r="B128" s="35">
        <v>1</v>
      </c>
      <c r="C128" s="35">
        <v>2012</v>
      </c>
      <c r="D128" s="35">
        <v>7</v>
      </c>
      <c r="E128" s="35" t="s">
        <v>668</v>
      </c>
      <c r="F128" s="35" t="s">
        <v>672</v>
      </c>
      <c r="G128" s="35">
        <v>73</v>
      </c>
      <c r="H128" s="35" t="s">
        <v>609</v>
      </c>
      <c r="I128" s="29">
        <v>0.0586926385299105</v>
      </c>
      <c r="J128" s="35">
        <v>53</v>
      </c>
      <c r="K128" s="37">
        <v>-15.5</v>
      </c>
      <c r="L128" s="35"/>
      <c r="M128" s="38">
        <v>118.8</v>
      </c>
      <c r="N128" s="39">
        <v>7.96333333333333</v>
      </c>
      <c r="O128" s="39"/>
      <c r="P128" s="39">
        <v>0.549666666666667</v>
      </c>
      <c r="Q128" s="39">
        <v>7.01333333333333</v>
      </c>
      <c r="R128" s="39">
        <v>20.9039265254973</v>
      </c>
      <c r="S128" s="39">
        <v>4.89002247067683</v>
      </c>
      <c r="T128" s="39">
        <v>30.0642857142857</v>
      </c>
      <c r="U128" s="39">
        <v>984.875</v>
      </c>
      <c r="V128" s="39">
        <v>0.914285714285714</v>
      </c>
      <c r="W128" s="39"/>
      <c r="AB128" s="44">
        <v>1.362</v>
      </c>
      <c r="AC128" s="44">
        <v>30.0642857142857</v>
      </c>
    </row>
    <row r="129" ht="14.25" spans="1:29">
      <c r="A129" s="36">
        <v>296</v>
      </c>
      <c r="B129" s="35">
        <v>1</v>
      </c>
      <c r="C129" s="35">
        <v>2012</v>
      </c>
      <c r="D129" s="35">
        <v>7</v>
      </c>
      <c r="E129" s="35" t="s">
        <v>668</v>
      </c>
      <c r="F129" s="35" t="s">
        <v>672</v>
      </c>
      <c r="G129" s="35">
        <v>73</v>
      </c>
      <c r="H129" s="35" t="s">
        <v>609</v>
      </c>
      <c r="I129" s="29">
        <v>0.177747997148949</v>
      </c>
      <c r="J129" s="35">
        <v>53</v>
      </c>
      <c r="K129" s="37">
        <v>-20</v>
      </c>
      <c r="L129" s="35"/>
      <c r="M129" s="38">
        <v>124</v>
      </c>
      <c r="N129" s="39">
        <v>8.22333333333333</v>
      </c>
      <c r="O129" s="39"/>
      <c r="P129" s="39">
        <v>0.582333333333333</v>
      </c>
      <c r="Q129" s="39">
        <v>7.43</v>
      </c>
      <c r="R129" s="39">
        <v>25.2766235189629</v>
      </c>
      <c r="S129" s="39">
        <v>6.79891103058915</v>
      </c>
      <c r="T129" s="39">
        <v>30.0642857142857</v>
      </c>
      <c r="U129" s="39">
        <v>984.875</v>
      </c>
      <c r="V129" s="39">
        <v>0.914285714285714</v>
      </c>
      <c r="W129" s="39"/>
      <c r="AB129" s="44">
        <v>1.50033333333333</v>
      </c>
      <c r="AC129" s="44">
        <v>30.0642857142857</v>
      </c>
    </row>
    <row r="130" ht="14.25" spans="1:29">
      <c r="A130" s="36">
        <v>297</v>
      </c>
      <c r="B130" s="35">
        <v>1</v>
      </c>
      <c r="C130" s="35">
        <v>2012</v>
      </c>
      <c r="D130" s="35">
        <v>7</v>
      </c>
      <c r="E130" s="35" t="s">
        <v>668</v>
      </c>
      <c r="F130" s="35" t="s">
        <v>672</v>
      </c>
      <c r="G130" s="35">
        <v>73</v>
      </c>
      <c r="H130" s="35" t="s">
        <v>609</v>
      </c>
      <c r="I130" s="29">
        <v>0.0107741554650585</v>
      </c>
      <c r="J130" s="35">
        <v>53</v>
      </c>
      <c r="K130" s="37">
        <v>-25.5</v>
      </c>
      <c r="L130" s="35"/>
      <c r="M130" s="38">
        <v>121.2</v>
      </c>
      <c r="N130" s="39">
        <v>8.14666666666667</v>
      </c>
      <c r="O130" s="39"/>
      <c r="P130" s="39">
        <v>0.512333333333333</v>
      </c>
      <c r="Q130" s="39">
        <v>6.61</v>
      </c>
      <c r="R130" s="39">
        <v>34.8358384231694</v>
      </c>
      <c r="S130" s="39">
        <v>5.87488364093625</v>
      </c>
      <c r="T130" s="39">
        <v>30.0642857142857</v>
      </c>
      <c r="U130" s="39">
        <v>984.875</v>
      </c>
      <c r="V130" s="39">
        <v>0.914285714285714</v>
      </c>
      <c r="W130" s="39"/>
      <c r="AB130" s="44">
        <v>1.28966666666667</v>
      </c>
      <c r="AC130" s="44">
        <v>30.0642857142857</v>
      </c>
    </row>
    <row r="131" ht="14.25" spans="1:29">
      <c r="A131" s="36">
        <v>298</v>
      </c>
      <c r="B131" s="35">
        <v>1</v>
      </c>
      <c r="C131" s="35">
        <v>2012</v>
      </c>
      <c r="D131" s="35">
        <v>7</v>
      </c>
      <c r="E131" s="35" t="s">
        <v>668</v>
      </c>
      <c r="F131" s="35" t="s">
        <v>672</v>
      </c>
      <c r="G131" s="35">
        <v>73</v>
      </c>
      <c r="H131" s="35" t="s">
        <v>609</v>
      </c>
      <c r="I131" s="29">
        <v>0.0217760618704221</v>
      </c>
      <c r="J131" s="35">
        <v>53</v>
      </c>
      <c r="K131" s="37">
        <v>-22.2</v>
      </c>
      <c r="L131" s="35"/>
      <c r="M131" s="38">
        <v>127.2</v>
      </c>
      <c r="N131" s="39">
        <v>8.17333333333333</v>
      </c>
      <c r="O131" s="39"/>
      <c r="P131" s="39">
        <v>0.586666666666667</v>
      </c>
      <c r="Q131" s="39">
        <v>7.85333333333333</v>
      </c>
      <c r="R131" s="39">
        <v>17.6570256594885</v>
      </c>
      <c r="S131" s="39">
        <v>6.9623953477799</v>
      </c>
      <c r="T131" s="39">
        <v>30.0642857142857</v>
      </c>
      <c r="U131" s="39">
        <v>984.875</v>
      </c>
      <c r="V131" s="39">
        <v>0.914285714285714</v>
      </c>
      <c r="W131" s="39"/>
      <c r="AB131" s="44">
        <v>1.39266666666667</v>
      </c>
      <c r="AC131" s="44">
        <v>30.0642857142857</v>
      </c>
    </row>
    <row r="132" ht="14.25" spans="1:29">
      <c r="A132" s="36">
        <v>299</v>
      </c>
      <c r="B132" s="35">
        <v>1</v>
      </c>
      <c r="C132" s="35">
        <v>2012</v>
      </c>
      <c r="D132" s="35">
        <v>7</v>
      </c>
      <c r="E132" s="35" t="s">
        <v>668</v>
      </c>
      <c r="F132" s="35" t="s">
        <v>673</v>
      </c>
      <c r="G132" s="35">
        <v>73</v>
      </c>
      <c r="H132" s="35" t="s">
        <v>610</v>
      </c>
      <c r="I132" s="29">
        <v>0.013590418874789</v>
      </c>
      <c r="J132" s="35">
        <v>53</v>
      </c>
      <c r="K132" s="37">
        <v>-21.8</v>
      </c>
      <c r="L132" s="35"/>
      <c r="M132" s="38">
        <v>97.6</v>
      </c>
      <c r="N132" s="39">
        <v>8.06333333333333</v>
      </c>
      <c r="O132" s="39"/>
      <c r="P132" s="39">
        <v>0.711</v>
      </c>
      <c r="Q132" s="39">
        <v>8.4</v>
      </c>
      <c r="R132" s="39">
        <v>20.1689975158826</v>
      </c>
      <c r="S132" s="39">
        <v>8.81273600819843</v>
      </c>
      <c r="T132" s="39">
        <v>30.45</v>
      </c>
      <c r="U132" s="39">
        <v>984.875</v>
      </c>
      <c r="V132" s="39">
        <v>0.914285714285714</v>
      </c>
      <c r="W132" s="39"/>
      <c r="AB132" s="44">
        <v>1.55733333333333</v>
      </c>
      <c r="AC132" s="44">
        <v>30.45</v>
      </c>
    </row>
    <row r="133" ht="14.25" spans="1:29">
      <c r="A133" s="36">
        <v>300</v>
      </c>
      <c r="B133" s="35">
        <v>1</v>
      </c>
      <c r="C133" s="35">
        <v>2012</v>
      </c>
      <c r="D133" s="35">
        <v>7</v>
      </c>
      <c r="E133" s="35" t="s">
        <v>668</v>
      </c>
      <c r="F133" s="35" t="s">
        <v>673</v>
      </c>
      <c r="G133" s="35">
        <v>73</v>
      </c>
      <c r="H133" s="35" t="s">
        <v>610</v>
      </c>
      <c r="I133" s="29">
        <v>-0.0873439530334473</v>
      </c>
      <c r="J133" s="35">
        <v>53</v>
      </c>
      <c r="K133" s="37">
        <v>-20</v>
      </c>
      <c r="L133" s="35"/>
      <c r="M133" s="38">
        <v>70</v>
      </c>
      <c r="N133" s="39">
        <v>8.04333333333333</v>
      </c>
      <c r="O133" s="39"/>
      <c r="P133" s="39">
        <v>0.570333333333333</v>
      </c>
      <c r="Q133" s="39">
        <v>5.9</v>
      </c>
      <c r="R133" s="39">
        <v>28.8014620593195</v>
      </c>
      <c r="S133" s="39">
        <v>6.76628369868196</v>
      </c>
      <c r="T133" s="39">
        <v>30.45</v>
      </c>
      <c r="U133" s="39">
        <v>984.875</v>
      </c>
      <c r="V133" s="39">
        <v>0.914285714285714</v>
      </c>
      <c r="W133" s="39"/>
      <c r="AB133" s="44">
        <v>1.449</v>
      </c>
      <c r="AC133" s="44">
        <v>30.45</v>
      </c>
    </row>
    <row r="134" ht="14.25" spans="1:29">
      <c r="A134" s="36">
        <v>301</v>
      </c>
      <c r="B134" s="35">
        <v>1</v>
      </c>
      <c r="C134" s="35">
        <v>2012</v>
      </c>
      <c r="D134" s="35">
        <v>7</v>
      </c>
      <c r="E134" s="35" t="s">
        <v>668</v>
      </c>
      <c r="F134" s="35" t="s">
        <v>673</v>
      </c>
      <c r="G134" s="35">
        <v>73</v>
      </c>
      <c r="H134" s="35" t="s">
        <v>610</v>
      </c>
      <c r="I134" s="29">
        <v>0.0648974572434819</v>
      </c>
      <c r="J134" s="35">
        <v>53</v>
      </c>
      <c r="K134" s="37">
        <v>-23.8</v>
      </c>
      <c r="L134" s="35"/>
      <c r="M134" s="38">
        <v>92.4</v>
      </c>
      <c r="N134" s="39">
        <v>7.99666666666667</v>
      </c>
      <c r="O134" s="39"/>
      <c r="P134" s="39">
        <v>0.662333333333333</v>
      </c>
      <c r="Q134" s="39">
        <v>7.57333333333333</v>
      </c>
      <c r="R134" s="39">
        <v>33.3729470861145</v>
      </c>
      <c r="S134" s="39">
        <v>6.51825351620658</v>
      </c>
      <c r="T134" s="39">
        <v>30.45</v>
      </c>
      <c r="U134" s="39">
        <v>984.875</v>
      </c>
      <c r="V134" s="39">
        <v>0.914285714285714</v>
      </c>
      <c r="W134" s="39"/>
      <c r="AB134" s="44">
        <v>1.32233333333333</v>
      </c>
      <c r="AC134" s="44">
        <v>30.45</v>
      </c>
    </row>
    <row r="135" ht="14.25" spans="1:29">
      <c r="A135" s="36">
        <v>302</v>
      </c>
      <c r="B135" s="35">
        <v>1</v>
      </c>
      <c r="C135" s="35">
        <v>2012</v>
      </c>
      <c r="D135" s="35">
        <v>7</v>
      </c>
      <c r="E135" s="35" t="s">
        <v>668</v>
      </c>
      <c r="F135" s="35" t="s">
        <v>673</v>
      </c>
      <c r="G135" s="35">
        <v>73</v>
      </c>
      <c r="H135" s="35" t="s">
        <v>610</v>
      </c>
      <c r="I135" s="29">
        <v>0.0381934652504909</v>
      </c>
      <c r="J135" s="35">
        <v>53</v>
      </c>
      <c r="K135" s="37">
        <v>-21.9</v>
      </c>
      <c r="L135" s="35"/>
      <c r="M135" s="38">
        <v>92.4</v>
      </c>
      <c r="N135" s="39">
        <v>7.99666666666667</v>
      </c>
      <c r="O135" s="39"/>
      <c r="P135" s="39">
        <v>0.621333333333333</v>
      </c>
      <c r="Q135" s="39">
        <v>6.63666666666667</v>
      </c>
      <c r="R135" s="39">
        <v>37.7048954192394</v>
      </c>
      <c r="S135" s="39">
        <v>4.30121474052842</v>
      </c>
      <c r="T135" s="39">
        <v>30.45</v>
      </c>
      <c r="U135" s="39">
        <v>984.875</v>
      </c>
      <c r="V135" s="39">
        <v>0.914285714285714</v>
      </c>
      <c r="W135" s="39"/>
      <c r="AB135" s="44">
        <v>1.39233333333333</v>
      </c>
      <c r="AC135" s="44">
        <v>30.45</v>
      </c>
    </row>
    <row r="136" ht="14.25" spans="1:29">
      <c r="A136" s="36">
        <v>303</v>
      </c>
      <c r="B136" s="35">
        <v>1</v>
      </c>
      <c r="C136" s="35">
        <v>2012</v>
      </c>
      <c r="D136" s="35">
        <v>7</v>
      </c>
      <c r="E136" s="35" t="s">
        <v>668</v>
      </c>
      <c r="F136" s="35" t="s">
        <v>674</v>
      </c>
      <c r="G136" s="35">
        <v>73</v>
      </c>
      <c r="H136" s="35" t="s">
        <v>611</v>
      </c>
      <c r="I136" s="29">
        <v>0.0870530141345461</v>
      </c>
      <c r="J136" s="35">
        <v>53</v>
      </c>
      <c r="K136" s="37">
        <v>-28</v>
      </c>
      <c r="L136" s="35"/>
      <c r="M136" s="38">
        <v>125.2</v>
      </c>
      <c r="N136" s="39">
        <v>8.04</v>
      </c>
      <c r="O136" s="39"/>
      <c r="P136" s="39">
        <v>0.737666666666667</v>
      </c>
      <c r="Q136" s="39">
        <v>8.94666666666667</v>
      </c>
      <c r="R136" s="39">
        <v>26.1545502666786</v>
      </c>
      <c r="S136" s="39">
        <v>9.57693380734742</v>
      </c>
      <c r="T136" s="39">
        <v>28.6357142857143</v>
      </c>
      <c r="U136" s="39">
        <v>984.875</v>
      </c>
      <c r="V136" s="39">
        <v>0.914285714285714</v>
      </c>
      <c r="W136" s="39"/>
      <c r="AB136" s="44">
        <v>1.409</v>
      </c>
      <c r="AC136" s="44">
        <v>28.6357142857143</v>
      </c>
    </row>
    <row r="137" ht="14.25" spans="1:29">
      <c r="A137" s="36">
        <v>304</v>
      </c>
      <c r="B137" s="35">
        <v>1</v>
      </c>
      <c r="C137" s="35">
        <v>2012</v>
      </c>
      <c r="D137" s="35">
        <v>7</v>
      </c>
      <c r="E137" s="35" t="s">
        <v>668</v>
      </c>
      <c r="F137" s="35" t="s">
        <v>674</v>
      </c>
      <c r="G137" s="35">
        <v>73</v>
      </c>
      <c r="H137" s="35" t="s">
        <v>611</v>
      </c>
      <c r="I137" s="29">
        <v>0.0872308310650326</v>
      </c>
      <c r="J137" s="35">
        <v>53</v>
      </c>
      <c r="K137" s="37">
        <v>-20</v>
      </c>
      <c r="L137" s="35"/>
      <c r="M137" s="38">
        <v>71.6</v>
      </c>
      <c r="N137" s="39">
        <v>8.01666666666667</v>
      </c>
      <c r="O137" s="39"/>
      <c r="P137" s="39">
        <v>0.559666666666667</v>
      </c>
      <c r="Q137" s="39">
        <v>6.32</v>
      </c>
      <c r="R137" s="39">
        <v>23.5527135945433</v>
      </c>
      <c r="S137" s="39">
        <v>5.5505206700012</v>
      </c>
      <c r="T137" s="39">
        <v>28.6357142857143</v>
      </c>
      <c r="U137" s="39">
        <v>984.875</v>
      </c>
      <c r="V137" s="39">
        <v>0.914285714285714</v>
      </c>
      <c r="W137" s="39"/>
      <c r="AB137" s="44">
        <v>1.446</v>
      </c>
      <c r="AC137" s="44">
        <v>28.6357142857143</v>
      </c>
    </row>
    <row r="138" ht="14.25" spans="1:29">
      <c r="A138" s="36">
        <v>305</v>
      </c>
      <c r="B138" s="35">
        <v>1</v>
      </c>
      <c r="C138" s="35">
        <v>2012</v>
      </c>
      <c r="D138" s="35">
        <v>7</v>
      </c>
      <c r="E138" s="35" t="s">
        <v>668</v>
      </c>
      <c r="F138" s="35" t="s">
        <v>674</v>
      </c>
      <c r="G138" s="35">
        <v>73</v>
      </c>
      <c r="H138" s="35" t="s">
        <v>611</v>
      </c>
      <c r="I138" s="29">
        <v>0.0527726150901115</v>
      </c>
      <c r="J138" s="35">
        <v>53</v>
      </c>
      <c r="K138" s="37">
        <v>-22</v>
      </c>
      <c r="L138" s="35"/>
      <c r="M138" s="38">
        <v>121.2</v>
      </c>
      <c r="N138" s="39">
        <v>7.98333333333333</v>
      </c>
      <c r="O138" s="39"/>
      <c r="P138" s="39">
        <v>0.684</v>
      </c>
      <c r="Q138" s="39">
        <v>8.50666666666667</v>
      </c>
      <c r="R138" s="39">
        <v>29.2496867155277</v>
      </c>
      <c r="S138" s="39">
        <v>5.20882763962812</v>
      </c>
      <c r="T138" s="39">
        <v>28.6357142857143</v>
      </c>
      <c r="U138" s="39">
        <v>984.875</v>
      </c>
      <c r="V138" s="39">
        <v>0.914285714285714</v>
      </c>
      <c r="W138" s="39"/>
      <c r="AB138" s="44">
        <v>1.40633333333333</v>
      </c>
      <c r="AC138" s="44">
        <v>28.6357142857143</v>
      </c>
    </row>
    <row r="139" ht="14.25" spans="1:29">
      <c r="A139" s="36">
        <v>306</v>
      </c>
      <c r="B139" s="35">
        <v>1</v>
      </c>
      <c r="C139" s="35">
        <v>2012</v>
      </c>
      <c r="D139" s="35">
        <v>7</v>
      </c>
      <c r="E139" s="35" t="s">
        <v>668</v>
      </c>
      <c r="F139" s="35" t="s">
        <v>674</v>
      </c>
      <c r="G139" s="35">
        <v>73</v>
      </c>
      <c r="H139" s="35" t="s">
        <v>611</v>
      </c>
      <c r="I139" s="29">
        <v>0.0533142840607341</v>
      </c>
      <c r="J139" s="35">
        <v>53</v>
      </c>
      <c r="K139" s="37">
        <v>-21.5</v>
      </c>
      <c r="L139" s="35"/>
      <c r="M139" s="38">
        <v>59.2</v>
      </c>
      <c r="N139" s="39">
        <v>7.89333333333333</v>
      </c>
      <c r="O139" s="39"/>
      <c r="P139" s="39">
        <v>0.681333333333333</v>
      </c>
      <c r="Q139" s="39">
        <v>9.08666666666667</v>
      </c>
      <c r="R139" s="39">
        <v>34.7951577582258</v>
      </c>
      <c r="S139" s="39">
        <v>6.01349473666632</v>
      </c>
      <c r="T139" s="39">
        <v>28.6357142857143</v>
      </c>
      <c r="U139" s="39">
        <v>984.875</v>
      </c>
      <c r="V139" s="39">
        <v>0.914285714285714</v>
      </c>
      <c r="W139" s="39"/>
      <c r="AB139" s="44">
        <v>1.47333333333333</v>
      </c>
      <c r="AC139" s="44">
        <v>28.6357142857143</v>
      </c>
    </row>
    <row r="140" ht="14.25" spans="1:29">
      <c r="A140" s="36">
        <v>307</v>
      </c>
      <c r="B140" s="35">
        <v>1</v>
      </c>
      <c r="C140" s="35">
        <v>2012</v>
      </c>
      <c r="D140" s="35">
        <v>8</v>
      </c>
      <c r="E140" s="35" t="s">
        <v>668</v>
      </c>
      <c r="F140" s="35" t="s">
        <v>675</v>
      </c>
      <c r="G140" s="35">
        <v>83</v>
      </c>
      <c r="H140" s="35" t="s">
        <v>609</v>
      </c>
      <c r="I140" s="29">
        <v>2.11868841111941</v>
      </c>
      <c r="J140" s="35">
        <v>53</v>
      </c>
      <c r="K140" s="37">
        <v>79</v>
      </c>
      <c r="L140" s="35">
        <v>100</v>
      </c>
      <c r="M140" s="38">
        <v>224.4</v>
      </c>
      <c r="N140" s="39">
        <v>7.96333333333333</v>
      </c>
      <c r="O140" s="39">
        <v>38.5</v>
      </c>
      <c r="P140" s="39">
        <v>0.549666666666667</v>
      </c>
      <c r="Q140" s="39">
        <v>7.01333333333333</v>
      </c>
      <c r="R140" s="39">
        <v>20.9039265254973</v>
      </c>
      <c r="S140" s="39">
        <v>4.89002247067683</v>
      </c>
      <c r="T140" s="39">
        <v>28.9428571428571</v>
      </c>
      <c r="U140" s="39">
        <v>992.25</v>
      </c>
      <c r="V140" s="39">
        <v>0.728571428571429</v>
      </c>
      <c r="W140" s="39"/>
      <c r="AB140" s="44">
        <v>1.362</v>
      </c>
      <c r="AC140" s="44">
        <v>28.9428571428571</v>
      </c>
    </row>
    <row r="141" ht="14.25" spans="1:29">
      <c r="A141" s="36">
        <v>308</v>
      </c>
      <c r="B141" s="35">
        <v>1</v>
      </c>
      <c r="C141" s="35">
        <v>2012</v>
      </c>
      <c r="D141" s="35">
        <v>8</v>
      </c>
      <c r="E141" s="35" t="s">
        <v>668</v>
      </c>
      <c r="F141" s="35" t="s">
        <v>675</v>
      </c>
      <c r="G141" s="35">
        <v>83</v>
      </c>
      <c r="H141" s="35" t="s">
        <v>609</v>
      </c>
      <c r="I141" s="29">
        <v>3.68332839933124</v>
      </c>
      <c r="J141" s="35">
        <v>53</v>
      </c>
      <c r="K141" s="37">
        <v>72</v>
      </c>
      <c r="L141" s="35">
        <v>100</v>
      </c>
      <c r="M141" s="38">
        <v>183.6</v>
      </c>
      <c r="N141" s="39">
        <v>8.22333333333333</v>
      </c>
      <c r="O141" s="39">
        <v>39.7</v>
      </c>
      <c r="P141" s="39">
        <v>0.582333333333333</v>
      </c>
      <c r="Q141" s="39">
        <v>7.43</v>
      </c>
      <c r="R141" s="39">
        <v>25.2766235189629</v>
      </c>
      <c r="S141" s="39">
        <v>6.79891103058915</v>
      </c>
      <c r="T141" s="39">
        <v>28.9428571428571</v>
      </c>
      <c r="U141" s="39">
        <v>992.25</v>
      </c>
      <c r="V141" s="39">
        <v>0.728571428571429</v>
      </c>
      <c r="W141" s="39"/>
      <c r="AB141" s="44">
        <v>1.50033333333333</v>
      </c>
      <c r="AC141" s="44">
        <v>28.9428571428571</v>
      </c>
    </row>
    <row r="142" ht="14.25" spans="1:29">
      <c r="A142" s="36">
        <v>309</v>
      </c>
      <c r="B142" s="35">
        <v>1</v>
      </c>
      <c r="C142" s="35">
        <v>2012</v>
      </c>
      <c r="D142" s="35">
        <v>8</v>
      </c>
      <c r="E142" s="35" t="s">
        <v>668</v>
      </c>
      <c r="F142" s="35" t="s">
        <v>675</v>
      </c>
      <c r="G142" s="35">
        <v>83</v>
      </c>
      <c r="H142" s="35" t="s">
        <v>609</v>
      </c>
      <c r="I142" s="29">
        <v>2.97157240411554</v>
      </c>
      <c r="J142" s="35">
        <v>53</v>
      </c>
      <c r="K142" s="37">
        <v>70</v>
      </c>
      <c r="L142" s="35">
        <v>100</v>
      </c>
      <c r="M142" s="38">
        <v>246.4</v>
      </c>
      <c r="N142" s="39">
        <v>8.14666666666667</v>
      </c>
      <c r="O142" s="39">
        <v>36.9</v>
      </c>
      <c r="P142" s="39">
        <v>0.512333333333333</v>
      </c>
      <c r="Q142" s="39">
        <v>6.61</v>
      </c>
      <c r="R142" s="39">
        <v>34.8358384231694</v>
      </c>
      <c r="S142" s="39">
        <v>5.87488364093625</v>
      </c>
      <c r="T142" s="39">
        <v>28.9428571428571</v>
      </c>
      <c r="U142" s="39">
        <v>992.25</v>
      </c>
      <c r="V142" s="39">
        <v>0.728571428571429</v>
      </c>
      <c r="W142" s="39"/>
      <c r="AB142" s="44">
        <v>1.28966666666667</v>
      </c>
      <c r="AC142" s="44">
        <v>28.9428571428571</v>
      </c>
    </row>
    <row r="143" ht="14.25" spans="1:29">
      <c r="A143" s="36">
        <v>310</v>
      </c>
      <c r="B143" s="35">
        <v>1</v>
      </c>
      <c r="C143" s="35">
        <v>2012</v>
      </c>
      <c r="D143" s="35">
        <v>8</v>
      </c>
      <c r="E143" s="35" t="s">
        <v>668</v>
      </c>
      <c r="F143" s="35" t="s">
        <v>675</v>
      </c>
      <c r="G143" s="35">
        <v>83</v>
      </c>
      <c r="H143" s="35" t="s">
        <v>609</v>
      </c>
      <c r="I143" s="29">
        <v>1.85418060370249</v>
      </c>
      <c r="J143" s="35">
        <v>53</v>
      </c>
      <c r="K143" s="37">
        <v>68</v>
      </c>
      <c r="L143" s="35">
        <v>100</v>
      </c>
      <c r="M143" s="38">
        <v>275.6</v>
      </c>
      <c r="N143" s="39">
        <v>8.17333333333333</v>
      </c>
      <c r="O143" s="39">
        <v>38.9</v>
      </c>
      <c r="P143" s="39">
        <v>0.586666666666667</v>
      </c>
      <c r="Q143" s="39">
        <v>7.85333333333333</v>
      </c>
      <c r="R143" s="39">
        <v>17.6570256594885</v>
      </c>
      <c r="S143" s="39">
        <v>6.9623953477799</v>
      </c>
      <c r="T143" s="39">
        <v>28.9428571428571</v>
      </c>
      <c r="U143" s="39">
        <v>992.25</v>
      </c>
      <c r="V143" s="39">
        <v>0.728571428571429</v>
      </c>
      <c r="W143" s="39"/>
      <c r="AB143" s="44">
        <v>1.39266666666667</v>
      </c>
      <c r="AC143" s="44">
        <v>28.9428571428571</v>
      </c>
    </row>
    <row r="144" ht="14.25" spans="1:29">
      <c r="A144" s="36">
        <v>311</v>
      </c>
      <c r="B144" s="35">
        <v>1</v>
      </c>
      <c r="C144" s="35">
        <v>2012</v>
      </c>
      <c r="D144" s="35">
        <v>8</v>
      </c>
      <c r="E144" s="35" t="s">
        <v>668</v>
      </c>
      <c r="F144" s="35" t="s">
        <v>676</v>
      </c>
      <c r="G144" s="35">
        <v>83</v>
      </c>
      <c r="H144" s="35" t="s">
        <v>610</v>
      </c>
      <c r="I144" s="29">
        <v>2.38816971303213</v>
      </c>
      <c r="J144" s="35">
        <v>53</v>
      </c>
      <c r="K144" s="37">
        <v>66</v>
      </c>
      <c r="L144" s="35">
        <v>100</v>
      </c>
      <c r="M144" s="38">
        <v>142</v>
      </c>
      <c r="N144" s="39">
        <v>8.06333333333333</v>
      </c>
      <c r="O144" s="39">
        <v>65.7</v>
      </c>
      <c r="P144" s="39">
        <v>0.711</v>
      </c>
      <c r="Q144" s="39">
        <v>8.4</v>
      </c>
      <c r="R144" s="39">
        <v>20.1689975158826</v>
      </c>
      <c r="S144" s="39">
        <v>8.81273600819843</v>
      </c>
      <c r="T144" s="39">
        <v>28.0642857142857</v>
      </c>
      <c r="U144" s="39">
        <v>992.25</v>
      </c>
      <c r="V144" s="39">
        <v>0.728571428571429</v>
      </c>
      <c r="W144" s="39"/>
      <c r="AB144" s="44">
        <v>1.55733333333333</v>
      </c>
      <c r="AC144" s="44">
        <v>28.0642857142857</v>
      </c>
    </row>
    <row r="145" ht="14.25" spans="1:29">
      <c r="A145" s="36">
        <v>312</v>
      </c>
      <c r="B145" s="35">
        <v>1</v>
      </c>
      <c r="C145" s="35">
        <v>2012</v>
      </c>
      <c r="D145" s="35">
        <v>8</v>
      </c>
      <c r="E145" s="35" t="s">
        <v>668</v>
      </c>
      <c r="F145" s="35" t="s">
        <v>676</v>
      </c>
      <c r="G145" s="35">
        <v>83</v>
      </c>
      <c r="H145" s="35" t="s">
        <v>610</v>
      </c>
      <c r="I145" s="29">
        <v>1.7746229201188</v>
      </c>
      <c r="J145" s="35">
        <v>53</v>
      </c>
      <c r="K145" s="37">
        <v>70</v>
      </c>
      <c r="L145" s="35">
        <v>100</v>
      </c>
      <c r="M145" s="38">
        <v>156.4</v>
      </c>
      <c r="N145" s="39">
        <v>8.04333333333333</v>
      </c>
      <c r="O145" s="39">
        <v>60.7</v>
      </c>
      <c r="P145" s="39">
        <v>0.570333333333333</v>
      </c>
      <c r="Q145" s="39">
        <v>5.9</v>
      </c>
      <c r="R145" s="39">
        <v>28.8014620593195</v>
      </c>
      <c r="S145" s="39">
        <v>6.76628369868196</v>
      </c>
      <c r="T145" s="39">
        <v>28.0642857142857</v>
      </c>
      <c r="U145" s="39">
        <v>992.25</v>
      </c>
      <c r="V145" s="39">
        <v>0.728571428571429</v>
      </c>
      <c r="W145" s="39"/>
      <c r="AB145" s="44">
        <v>1.449</v>
      </c>
      <c r="AC145" s="44">
        <v>28.0642857142857</v>
      </c>
    </row>
    <row r="146" ht="14.25" spans="1:29">
      <c r="A146" s="36">
        <v>313</v>
      </c>
      <c r="B146" s="35">
        <v>1</v>
      </c>
      <c r="C146" s="35">
        <v>2012</v>
      </c>
      <c r="D146" s="35">
        <v>8</v>
      </c>
      <c r="E146" s="35" t="s">
        <v>668</v>
      </c>
      <c r="F146" s="35" t="s">
        <v>676</v>
      </c>
      <c r="G146" s="35">
        <v>83</v>
      </c>
      <c r="H146" s="35" t="s">
        <v>610</v>
      </c>
      <c r="I146" s="29">
        <v>1.42721608630957</v>
      </c>
      <c r="J146" s="35">
        <v>53</v>
      </c>
      <c r="K146" s="37">
        <v>68</v>
      </c>
      <c r="L146" s="35">
        <v>100</v>
      </c>
      <c r="M146" s="38">
        <v>81.6</v>
      </c>
      <c r="N146" s="39">
        <v>7.99666666666667</v>
      </c>
      <c r="O146" s="39">
        <v>60.5</v>
      </c>
      <c r="P146" s="39">
        <v>0.662333333333333</v>
      </c>
      <c r="Q146" s="39">
        <v>7.57333333333333</v>
      </c>
      <c r="R146" s="39">
        <v>33.3729470861145</v>
      </c>
      <c r="S146" s="39">
        <v>6.51825351620658</v>
      </c>
      <c r="T146" s="39">
        <v>28.0642857142857</v>
      </c>
      <c r="U146" s="39">
        <v>992.25</v>
      </c>
      <c r="V146" s="39">
        <v>0.728571428571429</v>
      </c>
      <c r="W146" s="39"/>
      <c r="AB146" s="44">
        <v>1.32233333333333</v>
      </c>
      <c r="AC146" s="44">
        <v>28.0642857142857</v>
      </c>
    </row>
    <row r="147" ht="14.25" spans="1:29">
      <c r="A147" s="36">
        <v>314</v>
      </c>
      <c r="B147" s="35">
        <v>1</v>
      </c>
      <c r="C147" s="35">
        <v>2012</v>
      </c>
      <c r="D147" s="35">
        <v>8</v>
      </c>
      <c r="E147" s="35" t="s">
        <v>668</v>
      </c>
      <c r="F147" s="35" t="s">
        <v>676</v>
      </c>
      <c r="G147" s="35">
        <v>83</v>
      </c>
      <c r="H147" s="35" t="s">
        <v>610</v>
      </c>
      <c r="I147" s="29">
        <v>2.29081696431873</v>
      </c>
      <c r="J147" s="35">
        <v>53</v>
      </c>
      <c r="K147" s="37">
        <v>70</v>
      </c>
      <c r="L147" s="35">
        <v>100</v>
      </c>
      <c r="M147" s="38">
        <v>234.8</v>
      </c>
      <c r="N147" s="39">
        <v>7.99666666666667</v>
      </c>
      <c r="O147" s="39">
        <v>58</v>
      </c>
      <c r="P147" s="39">
        <v>0.621333333333333</v>
      </c>
      <c r="Q147" s="39">
        <v>6.63666666666667</v>
      </c>
      <c r="R147" s="39">
        <v>37.7048954192394</v>
      </c>
      <c r="S147" s="39">
        <v>4.30121474052842</v>
      </c>
      <c r="T147" s="39">
        <v>28.0642857142857</v>
      </c>
      <c r="U147" s="39">
        <v>992.25</v>
      </c>
      <c r="V147" s="39">
        <v>0.728571428571429</v>
      </c>
      <c r="W147" s="39"/>
      <c r="AB147" s="44">
        <v>1.39233333333333</v>
      </c>
      <c r="AC147" s="44">
        <v>28.0642857142857</v>
      </c>
    </row>
    <row r="148" ht="14.25" spans="1:29">
      <c r="A148" s="36">
        <v>315</v>
      </c>
      <c r="B148" s="35">
        <v>1</v>
      </c>
      <c r="C148" s="35">
        <v>2012</v>
      </c>
      <c r="D148" s="35">
        <v>8</v>
      </c>
      <c r="E148" s="35" t="s">
        <v>668</v>
      </c>
      <c r="F148" s="35" t="s">
        <v>677</v>
      </c>
      <c r="G148" s="35">
        <v>83</v>
      </c>
      <c r="H148" s="35" t="s">
        <v>611</v>
      </c>
      <c r="I148" s="29">
        <v>13.1994433622113</v>
      </c>
      <c r="J148" s="35">
        <v>53</v>
      </c>
      <c r="K148" s="37">
        <v>75</v>
      </c>
      <c r="L148" s="35">
        <v>100</v>
      </c>
      <c r="M148" s="38">
        <v>246.4</v>
      </c>
      <c r="N148" s="39">
        <v>8.04</v>
      </c>
      <c r="O148" s="39">
        <v>31</v>
      </c>
      <c r="P148" s="39">
        <v>0.737666666666667</v>
      </c>
      <c r="Q148" s="39">
        <v>8.94666666666667</v>
      </c>
      <c r="R148" s="39">
        <v>26.1545502666786</v>
      </c>
      <c r="S148" s="39">
        <v>9.57693380734742</v>
      </c>
      <c r="T148" s="39">
        <v>28.45</v>
      </c>
      <c r="U148" s="39">
        <v>992.25</v>
      </c>
      <c r="V148" s="39">
        <v>0.728571428571429</v>
      </c>
      <c r="W148" s="39"/>
      <c r="AB148" s="44">
        <v>1.409</v>
      </c>
      <c r="AC148" s="44">
        <v>28.45</v>
      </c>
    </row>
    <row r="149" ht="14.25" spans="1:29">
      <c r="A149" s="36">
        <v>316</v>
      </c>
      <c r="B149" s="35">
        <v>1</v>
      </c>
      <c r="C149" s="35">
        <v>2012</v>
      </c>
      <c r="D149" s="35">
        <v>8</v>
      </c>
      <c r="E149" s="35" t="s">
        <v>668</v>
      </c>
      <c r="F149" s="35" t="s">
        <v>677</v>
      </c>
      <c r="G149" s="35">
        <v>83</v>
      </c>
      <c r="H149" s="35" t="s">
        <v>611</v>
      </c>
      <c r="I149" s="29">
        <v>8.75345417883383</v>
      </c>
      <c r="J149" s="35">
        <v>53</v>
      </c>
      <c r="K149" s="37">
        <v>68</v>
      </c>
      <c r="L149" s="35">
        <v>100</v>
      </c>
      <c r="M149" s="38">
        <v>329.6</v>
      </c>
      <c r="N149" s="39">
        <v>8.01666666666667</v>
      </c>
      <c r="O149" s="39">
        <v>28.3</v>
      </c>
      <c r="P149" s="39">
        <v>0.559666666666667</v>
      </c>
      <c r="Q149" s="39">
        <v>6.32</v>
      </c>
      <c r="R149" s="39">
        <v>23.5527135945433</v>
      </c>
      <c r="S149" s="39">
        <v>5.5505206700012</v>
      </c>
      <c r="T149" s="39">
        <v>28.45</v>
      </c>
      <c r="U149" s="39">
        <v>992.25</v>
      </c>
      <c r="V149" s="39">
        <v>0.728571428571429</v>
      </c>
      <c r="W149" s="39"/>
      <c r="AB149" s="44">
        <v>1.446</v>
      </c>
      <c r="AC149" s="44">
        <v>28.45</v>
      </c>
    </row>
    <row r="150" ht="14.25" spans="1:29">
      <c r="A150" s="36">
        <v>317</v>
      </c>
      <c r="B150" s="35">
        <v>1</v>
      </c>
      <c r="C150" s="35">
        <v>2012</v>
      </c>
      <c r="D150" s="35">
        <v>8</v>
      </c>
      <c r="E150" s="35" t="s">
        <v>668</v>
      </c>
      <c r="F150" s="35" t="s">
        <v>677</v>
      </c>
      <c r="G150" s="35">
        <v>83</v>
      </c>
      <c r="H150" s="35" t="s">
        <v>611</v>
      </c>
      <c r="I150" s="29">
        <v>19.6615453788764</v>
      </c>
      <c r="J150" s="35">
        <v>53</v>
      </c>
      <c r="K150" s="37">
        <v>70</v>
      </c>
      <c r="L150" s="35">
        <v>100</v>
      </c>
      <c r="M150" s="38">
        <v>178.4</v>
      </c>
      <c r="N150" s="39">
        <v>7.98333333333333</v>
      </c>
      <c r="O150" s="39">
        <v>33.4</v>
      </c>
      <c r="P150" s="39">
        <v>0.684</v>
      </c>
      <c r="Q150" s="39">
        <v>8.50666666666667</v>
      </c>
      <c r="R150" s="39">
        <v>29.2496867155277</v>
      </c>
      <c r="S150" s="39">
        <v>5.20882763962812</v>
      </c>
      <c r="T150" s="39">
        <v>28.45</v>
      </c>
      <c r="U150" s="39">
        <v>992.25</v>
      </c>
      <c r="V150" s="39">
        <v>0.728571428571429</v>
      </c>
      <c r="W150" s="39"/>
      <c r="AB150" s="44">
        <v>1.40633333333333</v>
      </c>
      <c r="AC150" s="44">
        <v>28.45</v>
      </c>
    </row>
    <row r="151" ht="14.25" spans="1:29">
      <c r="A151" s="36">
        <v>318</v>
      </c>
      <c r="B151" s="35">
        <v>1</v>
      </c>
      <c r="C151" s="35">
        <v>2012</v>
      </c>
      <c r="D151" s="35">
        <v>8</v>
      </c>
      <c r="E151" s="35" t="s">
        <v>668</v>
      </c>
      <c r="F151" s="35" t="s">
        <v>677</v>
      </c>
      <c r="G151" s="35">
        <v>83</v>
      </c>
      <c r="H151" s="35" t="s">
        <v>611</v>
      </c>
      <c r="I151" s="29">
        <v>10.6316501803491</v>
      </c>
      <c r="J151" s="35">
        <v>53</v>
      </c>
      <c r="K151" s="37">
        <v>68</v>
      </c>
      <c r="L151" s="35">
        <v>100</v>
      </c>
      <c r="M151" s="38">
        <v>221.6</v>
      </c>
      <c r="N151" s="39">
        <v>7.89333333333333</v>
      </c>
      <c r="O151" s="39">
        <v>29.8</v>
      </c>
      <c r="P151" s="39">
        <v>0.681333333333333</v>
      </c>
      <c r="Q151" s="39">
        <v>9.08666666666667</v>
      </c>
      <c r="R151" s="39">
        <v>34.7951577582258</v>
      </c>
      <c r="S151" s="39">
        <v>6.01349473666632</v>
      </c>
      <c r="T151" s="39">
        <v>28.45</v>
      </c>
      <c r="U151" s="39">
        <v>992.25</v>
      </c>
      <c r="V151" s="39">
        <v>0.728571428571429</v>
      </c>
      <c r="W151" s="39"/>
      <c r="AB151" s="44">
        <v>1.47333333333333</v>
      </c>
      <c r="AC151" s="44">
        <v>28.45</v>
      </c>
    </row>
    <row r="152" ht="14.25" spans="1:29">
      <c r="A152" s="36">
        <v>319</v>
      </c>
      <c r="B152" s="35">
        <v>1</v>
      </c>
      <c r="C152" s="35">
        <v>2012</v>
      </c>
      <c r="D152" s="35">
        <v>9</v>
      </c>
      <c r="E152" s="35" t="s">
        <v>668</v>
      </c>
      <c r="F152" s="35" t="s">
        <v>678</v>
      </c>
      <c r="G152" s="35">
        <v>93</v>
      </c>
      <c r="H152" s="35" t="s">
        <v>609</v>
      </c>
      <c r="I152" s="29">
        <v>2.16866084894544</v>
      </c>
      <c r="J152" s="35">
        <v>53</v>
      </c>
      <c r="K152" s="37">
        <v>50</v>
      </c>
      <c r="L152" s="35">
        <v>100</v>
      </c>
      <c r="M152" s="38">
        <v>243.6</v>
      </c>
      <c r="N152" s="39">
        <v>7.96333333333333</v>
      </c>
      <c r="O152" s="39">
        <v>80.5</v>
      </c>
      <c r="P152" s="39">
        <v>0.549666666666667</v>
      </c>
      <c r="Q152" s="39">
        <v>7.01333333333333</v>
      </c>
      <c r="R152" s="39">
        <v>20.9039265254973</v>
      </c>
      <c r="S152" s="39">
        <v>4.89002247067683</v>
      </c>
      <c r="T152" s="39">
        <v>22.4214285714286</v>
      </c>
      <c r="U152" s="39">
        <v>997.125</v>
      </c>
      <c r="V152" s="39">
        <v>1.61428571428571</v>
      </c>
      <c r="W152" s="39"/>
      <c r="AB152" s="44">
        <v>1.362</v>
      </c>
      <c r="AC152" s="44">
        <v>22.4214285714286</v>
      </c>
    </row>
    <row r="153" ht="14.25" spans="1:29">
      <c r="A153" s="36">
        <v>320</v>
      </c>
      <c r="B153" s="35">
        <v>1</v>
      </c>
      <c r="C153" s="35">
        <v>2012</v>
      </c>
      <c r="D153" s="35">
        <v>9</v>
      </c>
      <c r="E153" s="35" t="s">
        <v>668</v>
      </c>
      <c r="F153" s="35" t="s">
        <v>678</v>
      </c>
      <c r="G153" s="35">
        <v>93</v>
      </c>
      <c r="H153" s="35" t="s">
        <v>609</v>
      </c>
      <c r="I153" s="29">
        <v>4.93655812766385</v>
      </c>
      <c r="J153" s="35">
        <v>53</v>
      </c>
      <c r="K153" s="37">
        <v>55</v>
      </c>
      <c r="L153" s="35">
        <v>100</v>
      </c>
      <c r="M153" s="38">
        <v>213.2</v>
      </c>
      <c r="N153" s="39">
        <v>8.22333333333333</v>
      </c>
      <c r="O153" s="39">
        <v>83.4</v>
      </c>
      <c r="P153" s="39">
        <v>0.582333333333333</v>
      </c>
      <c r="Q153" s="39">
        <v>7.43</v>
      </c>
      <c r="R153" s="39">
        <v>25.2766235189629</v>
      </c>
      <c r="S153" s="39">
        <v>6.79891103058915</v>
      </c>
      <c r="T153" s="39">
        <v>22.4214285714286</v>
      </c>
      <c r="U153" s="39">
        <v>997.125</v>
      </c>
      <c r="V153" s="39">
        <v>1.61428571428571</v>
      </c>
      <c r="W153" s="39"/>
      <c r="AB153" s="44">
        <v>1.50033333333333</v>
      </c>
      <c r="AC153" s="44">
        <v>22.4214285714286</v>
      </c>
    </row>
    <row r="154" ht="14.25" spans="1:29">
      <c r="A154" s="36">
        <v>321</v>
      </c>
      <c r="B154" s="35">
        <v>1</v>
      </c>
      <c r="C154" s="35">
        <v>2012</v>
      </c>
      <c r="D154" s="35">
        <v>9</v>
      </c>
      <c r="E154" s="35" t="s">
        <v>668</v>
      </c>
      <c r="F154" s="35" t="s">
        <v>678</v>
      </c>
      <c r="G154" s="35">
        <v>93</v>
      </c>
      <c r="H154" s="35" t="s">
        <v>609</v>
      </c>
      <c r="I154" s="29">
        <v>0.585135157838299</v>
      </c>
      <c r="J154" s="35">
        <v>53</v>
      </c>
      <c r="K154" s="37">
        <v>52</v>
      </c>
      <c r="L154" s="35">
        <v>100</v>
      </c>
      <c r="M154" s="38">
        <v>178.4</v>
      </c>
      <c r="N154" s="39">
        <v>8.14666666666667</v>
      </c>
      <c r="O154" s="39">
        <v>94.5</v>
      </c>
      <c r="P154" s="39">
        <v>0.512333333333333</v>
      </c>
      <c r="Q154" s="39">
        <v>6.61</v>
      </c>
      <c r="R154" s="39">
        <v>34.8358384231694</v>
      </c>
      <c r="S154" s="39">
        <v>5.87488364093625</v>
      </c>
      <c r="T154" s="39">
        <v>22.4214285714286</v>
      </c>
      <c r="U154" s="39">
        <v>997.125</v>
      </c>
      <c r="V154" s="39">
        <v>1.61428571428571</v>
      </c>
      <c r="W154" s="39"/>
      <c r="AB154" s="44">
        <v>1.28966666666667</v>
      </c>
      <c r="AC154" s="44">
        <v>22.4214285714286</v>
      </c>
    </row>
    <row r="155" ht="14.25" spans="1:29">
      <c r="A155" s="36">
        <v>322</v>
      </c>
      <c r="B155" s="35">
        <v>1</v>
      </c>
      <c r="C155" s="35">
        <v>2012</v>
      </c>
      <c r="D155" s="35">
        <v>9</v>
      </c>
      <c r="E155" s="35" t="s">
        <v>668</v>
      </c>
      <c r="F155" s="35" t="s">
        <v>678</v>
      </c>
      <c r="G155" s="35">
        <v>93</v>
      </c>
      <c r="H155" s="35" t="s">
        <v>609</v>
      </c>
      <c r="I155" s="29">
        <v>1.09481957641353</v>
      </c>
      <c r="J155" s="35">
        <v>53</v>
      </c>
      <c r="K155" s="37">
        <v>55</v>
      </c>
      <c r="L155" s="35">
        <v>100</v>
      </c>
      <c r="M155" s="38">
        <v>305.2</v>
      </c>
      <c r="N155" s="39">
        <v>8.17333333333333</v>
      </c>
      <c r="O155" s="39">
        <v>79.6</v>
      </c>
      <c r="P155" s="39">
        <v>0.586666666666667</v>
      </c>
      <c r="Q155" s="39">
        <v>7.85333333333333</v>
      </c>
      <c r="R155" s="39">
        <v>17.6570256594885</v>
      </c>
      <c r="S155" s="39">
        <v>6.9623953477799</v>
      </c>
      <c r="T155" s="39">
        <v>22.4214285714286</v>
      </c>
      <c r="U155" s="39">
        <v>997.125</v>
      </c>
      <c r="V155" s="39">
        <v>1.61428571428571</v>
      </c>
      <c r="W155" s="39"/>
      <c r="AB155" s="44">
        <v>1.39266666666667</v>
      </c>
      <c r="AC155" s="44">
        <v>22.4214285714286</v>
      </c>
    </row>
    <row r="156" ht="14.25" spans="1:29">
      <c r="A156" s="36">
        <v>323</v>
      </c>
      <c r="B156" s="35">
        <v>1</v>
      </c>
      <c r="C156" s="35">
        <v>2012</v>
      </c>
      <c r="D156" s="35">
        <v>9</v>
      </c>
      <c r="E156" s="35" t="s">
        <v>668</v>
      </c>
      <c r="F156" s="35" t="s">
        <v>679</v>
      </c>
      <c r="G156" s="35">
        <v>93</v>
      </c>
      <c r="H156" s="35" t="s">
        <v>610</v>
      </c>
      <c r="I156" s="29">
        <v>6.99161181556418</v>
      </c>
      <c r="J156" s="35">
        <v>53</v>
      </c>
      <c r="K156" s="37">
        <v>42</v>
      </c>
      <c r="L156" s="35">
        <v>100</v>
      </c>
      <c r="M156" s="38">
        <v>82.8</v>
      </c>
      <c r="N156" s="39">
        <v>8.06333333333333</v>
      </c>
      <c r="O156" s="39">
        <v>141.9</v>
      </c>
      <c r="P156" s="39">
        <v>0.711</v>
      </c>
      <c r="Q156" s="39">
        <v>8.4</v>
      </c>
      <c r="R156" s="39">
        <v>20.1689975158826</v>
      </c>
      <c r="S156" s="39">
        <v>8.81273600819843</v>
      </c>
      <c r="T156" s="39">
        <v>22.4714285714286</v>
      </c>
      <c r="U156" s="39">
        <v>997.125</v>
      </c>
      <c r="V156" s="39">
        <v>1.61428571428571</v>
      </c>
      <c r="W156" s="39"/>
      <c r="AB156" s="44">
        <v>1.55733333333333</v>
      </c>
      <c r="AC156" s="44">
        <v>22.4714285714286</v>
      </c>
    </row>
    <row r="157" ht="14.25" spans="1:29">
      <c r="A157" s="36">
        <v>324</v>
      </c>
      <c r="B157" s="35">
        <v>1</v>
      </c>
      <c r="C157" s="35">
        <v>2012</v>
      </c>
      <c r="D157" s="35">
        <v>9</v>
      </c>
      <c r="E157" s="35" t="s">
        <v>668</v>
      </c>
      <c r="F157" s="35" t="s">
        <v>679</v>
      </c>
      <c r="G157" s="35">
        <v>93</v>
      </c>
      <c r="H157" s="35" t="s">
        <v>610</v>
      </c>
      <c r="I157" s="29">
        <v>-0.173660279090101</v>
      </c>
      <c r="J157" s="35">
        <v>53</v>
      </c>
      <c r="K157" s="37">
        <v>34</v>
      </c>
      <c r="L157" s="35">
        <v>100</v>
      </c>
      <c r="M157" s="38">
        <v>86.8</v>
      </c>
      <c r="N157" s="39">
        <v>8.04333333333333</v>
      </c>
      <c r="O157" s="39">
        <v>134.7</v>
      </c>
      <c r="P157" s="39">
        <v>0.570333333333333</v>
      </c>
      <c r="Q157" s="39">
        <v>5.9</v>
      </c>
      <c r="R157" s="39">
        <v>28.8014620593195</v>
      </c>
      <c r="S157" s="39">
        <v>6.76628369868196</v>
      </c>
      <c r="T157" s="39">
        <v>22.4714285714286</v>
      </c>
      <c r="U157" s="39">
        <v>997.125</v>
      </c>
      <c r="V157" s="39">
        <v>1.61428571428571</v>
      </c>
      <c r="W157" s="39"/>
      <c r="AB157" s="44">
        <v>1.449</v>
      </c>
      <c r="AC157" s="44">
        <v>22.4714285714286</v>
      </c>
    </row>
    <row r="158" ht="14.25" spans="1:29">
      <c r="A158" s="36">
        <v>325</v>
      </c>
      <c r="B158" s="35">
        <v>1</v>
      </c>
      <c r="C158" s="35">
        <v>2012</v>
      </c>
      <c r="D158" s="35">
        <v>9</v>
      </c>
      <c r="E158" s="35" t="s">
        <v>668</v>
      </c>
      <c r="F158" s="35" t="s">
        <v>679</v>
      </c>
      <c r="G158" s="35">
        <v>93</v>
      </c>
      <c r="H158" s="35" t="s">
        <v>610</v>
      </c>
      <c r="I158" s="29">
        <v>0.552144381610246</v>
      </c>
      <c r="J158" s="35">
        <v>53</v>
      </c>
      <c r="K158" s="37">
        <v>38</v>
      </c>
      <c r="L158" s="35">
        <v>100</v>
      </c>
      <c r="M158" s="38">
        <v>50.8</v>
      </c>
      <c r="N158" s="39">
        <v>7.99666666666667</v>
      </c>
      <c r="O158" s="39">
        <v>139.4</v>
      </c>
      <c r="P158" s="39">
        <v>0.662333333333333</v>
      </c>
      <c r="Q158" s="39">
        <v>7.57333333333333</v>
      </c>
      <c r="R158" s="39">
        <v>33.3729470861145</v>
      </c>
      <c r="S158" s="39">
        <v>6.51825351620658</v>
      </c>
      <c r="T158" s="39">
        <v>22.4714285714286</v>
      </c>
      <c r="U158" s="39">
        <v>997.125</v>
      </c>
      <c r="V158" s="39">
        <v>1.61428571428571</v>
      </c>
      <c r="W158" s="39"/>
      <c r="AB158" s="44">
        <v>1.32233333333333</v>
      </c>
      <c r="AC158" s="44">
        <v>22.4714285714286</v>
      </c>
    </row>
    <row r="159" ht="14.25" spans="1:29">
      <c r="A159" s="36">
        <v>326</v>
      </c>
      <c r="B159" s="35">
        <v>1</v>
      </c>
      <c r="C159" s="35">
        <v>2012</v>
      </c>
      <c r="D159" s="35">
        <v>9</v>
      </c>
      <c r="E159" s="35" t="s">
        <v>668</v>
      </c>
      <c r="F159" s="35" t="s">
        <v>679</v>
      </c>
      <c r="G159" s="35">
        <v>93</v>
      </c>
      <c r="H159" s="35" t="s">
        <v>610</v>
      </c>
      <c r="I159" s="29">
        <v>7.83727876966686</v>
      </c>
      <c r="J159" s="35">
        <v>53</v>
      </c>
      <c r="K159" s="37">
        <v>44</v>
      </c>
      <c r="L159" s="35">
        <v>100</v>
      </c>
      <c r="M159" s="38">
        <v>23.6</v>
      </c>
      <c r="N159" s="39">
        <v>7.99666666666667</v>
      </c>
      <c r="O159" s="39">
        <v>136.4</v>
      </c>
      <c r="P159" s="39">
        <v>0.621333333333333</v>
      </c>
      <c r="Q159" s="39">
        <v>6.63666666666667</v>
      </c>
      <c r="R159" s="39">
        <v>37.7048954192394</v>
      </c>
      <c r="S159" s="39">
        <v>4.30121474052842</v>
      </c>
      <c r="T159" s="39">
        <v>22.4714285714286</v>
      </c>
      <c r="U159" s="39">
        <v>997.125</v>
      </c>
      <c r="V159" s="39">
        <v>1.61428571428571</v>
      </c>
      <c r="W159" s="39"/>
      <c r="AB159" s="44">
        <v>1.39233333333333</v>
      </c>
      <c r="AC159" s="44">
        <v>22.4714285714286</v>
      </c>
    </row>
    <row r="160" ht="14.25" spans="1:29">
      <c r="A160" s="36">
        <v>327</v>
      </c>
      <c r="B160" s="35">
        <v>1</v>
      </c>
      <c r="C160" s="35">
        <v>2012</v>
      </c>
      <c r="D160" s="35">
        <v>9</v>
      </c>
      <c r="E160" s="35" t="s">
        <v>668</v>
      </c>
      <c r="F160" s="35" t="s">
        <v>680</v>
      </c>
      <c r="G160" s="35">
        <v>93</v>
      </c>
      <c r="H160" s="35" t="s">
        <v>611</v>
      </c>
      <c r="I160" s="29">
        <v>1.39820767881953</v>
      </c>
      <c r="J160" s="35">
        <v>53</v>
      </c>
      <c r="K160" s="37">
        <v>45</v>
      </c>
      <c r="L160" s="35">
        <v>100</v>
      </c>
      <c r="M160" s="38">
        <v>206.8</v>
      </c>
      <c r="N160" s="39">
        <v>8.04</v>
      </c>
      <c r="O160" s="39">
        <v>65</v>
      </c>
      <c r="P160" s="39">
        <v>0.737666666666667</v>
      </c>
      <c r="Q160" s="39">
        <v>8.94666666666667</v>
      </c>
      <c r="R160" s="39">
        <v>26.1545502666786</v>
      </c>
      <c r="S160" s="39">
        <v>9.57693380734742</v>
      </c>
      <c r="T160" s="39">
        <v>23.3846153846154</v>
      </c>
      <c r="U160" s="39">
        <v>997.125</v>
      </c>
      <c r="V160" s="39">
        <v>1.61428571428571</v>
      </c>
      <c r="W160" s="39"/>
      <c r="AB160" s="44">
        <v>1.409</v>
      </c>
      <c r="AC160" s="44">
        <v>23.3846153846154</v>
      </c>
    </row>
    <row r="161" ht="14.25" spans="1:29">
      <c r="A161" s="36">
        <v>328</v>
      </c>
      <c r="B161" s="35">
        <v>1</v>
      </c>
      <c r="C161" s="35">
        <v>2012</v>
      </c>
      <c r="D161" s="35">
        <v>9</v>
      </c>
      <c r="E161" s="35" t="s">
        <v>668</v>
      </c>
      <c r="F161" s="35" t="s">
        <v>680</v>
      </c>
      <c r="G161" s="35">
        <v>93</v>
      </c>
      <c r="H161" s="35" t="s">
        <v>611</v>
      </c>
      <c r="I161" s="29">
        <v>1.87806880210328</v>
      </c>
      <c r="J161" s="35">
        <v>53</v>
      </c>
      <c r="K161" s="37">
        <v>50</v>
      </c>
      <c r="L161" s="35">
        <v>100</v>
      </c>
      <c r="M161" s="38">
        <v>264</v>
      </c>
      <c r="N161" s="39">
        <v>8.01666666666667</v>
      </c>
      <c r="O161" s="39">
        <v>75.4</v>
      </c>
      <c r="P161" s="39">
        <v>0.559666666666667</v>
      </c>
      <c r="Q161" s="39">
        <v>6.32</v>
      </c>
      <c r="R161" s="39">
        <v>23.5527135945433</v>
      </c>
      <c r="S161" s="39">
        <v>5.5505206700012</v>
      </c>
      <c r="T161" s="39">
        <v>23.3846153846154</v>
      </c>
      <c r="U161" s="39">
        <v>997.125</v>
      </c>
      <c r="V161" s="39">
        <v>1.61428571428571</v>
      </c>
      <c r="W161" s="39"/>
      <c r="AB161" s="44">
        <v>1.446</v>
      </c>
      <c r="AC161" s="44">
        <v>23.3846153846154</v>
      </c>
    </row>
    <row r="162" ht="14.25" spans="1:29">
      <c r="A162" s="36">
        <v>329</v>
      </c>
      <c r="B162" s="35">
        <v>1</v>
      </c>
      <c r="C162" s="35">
        <v>2012</v>
      </c>
      <c r="D162" s="35">
        <v>9</v>
      </c>
      <c r="E162" s="35" t="s">
        <v>668</v>
      </c>
      <c r="F162" s="35" t="s">
        <v>680</v>
      </c>
      <c r="G162" s="35">
        <v>93</v>
      </c>
      <c r="H162" s="35" t="s">
        <v>611</v>
      </c>
      <c r="I162" s="29">
        <v>1.71365625794403</v>
      </c>
      <c r="J162" s="35">
        <v>53</v>
      </c>
      <c r="K162" s="37">
        <v>58</v>
      </c>
      <c r="L162" s="35">
        <v>100</v>
      </c>
      <c r="M162" s="38">
        <v>260</v>
      </c>
      <c r="N162" s="39">
        <v>7.98333333333333</v>
      </c>
      <c r="O162" s="39">
        <v>84</v>
      </c>
      <c r="P162" s="39">
        <v>0.684</v>
      </c>
      <c r="Q162" s="39">
        <v>8.50666666666667</v>
      </c>
      <c r="R162" s="39">
        <v>29.2496867155277</v>
      </c>
      <c r="S162" s="39">
        <v>5.20882763962812</v>
      </c>
      <c r="T162" s="39">
        <v>23.3846153846154</v>
      </c>
      <c r="U162" s="39">
        <v>997.125</v>
      </c>
      <c r="V162" s="39">
        <v>1.61428571428571</v>
      </c>
      <c r="W162" s="39"/>
      <c r="AB162" s="44">
        <v>1.40633333333333</v>
      </c>
      <c r="AC162" s="44">
        <v>23.3846153846154</v>
      </c>
    </row>
    <row r="163" ht="14.25" spans="1:29">
      <c r="A163" s="36">
        <v>330</v>
      </c>
      <c r="B163" s="35">
        <v>1</v>
      </c>
      <c r="C163" s="35">
        <v>2012</v>
      </c>
      <c r="D163" s="35">
        <v>9</v>
      </c>
      <c r="E163" s="35" t="s">
        <v>668</v>
      </c>
      <c r="F163" s="35" t="s">
        <v>680</v>
      </c>
      <c r="G163" s="35">
        <v>93</v>
      </c>
      <c r="H163" s="35" t="s">
        <v>611</v>
      </c>
      <c r="I163" s="29">
        <v>6.49815686558758</v>
      </c>
      <c r="J163" s="35">
        <v>53</v>
      </c>
      <c r="K163" s="37">
        <v>48</v>
      </c>
      <c r="L163" s="35">
        <v>100</v>
      </c>
      <c r="M163" s="38">
        <v>340</v>
      </c>
      <c r="N163" s="39">
        <v>7.89333333333333</v>
      </c>
      <c r="O163" s="39">
        <v>48.6</v>
      </c>
      <c r="P163" s="39">
        <v>0.681333333333333</v>
      </c>
      <c r="Q163" s="39">
        <v>9.08666666666667</v>
      </c>
      <c r="R163" s="39">
        <v>34.7951577582258</v>
      </c>
      <c r="S163" s="39">
        <v>6.01349473666632</v>
      </c>
      <c r="T163" s="39">
        <v>23.3846153846154</v>
      </c>
      <c r="U163" s="39">
        <v>997.125</v>
      </c>
      <c r="V163" s="39">
        <v>1.61428571428571</v>
      </c>
      <c r="W163" s="39"/>
      <c r="AB163" s="44">
        <v>1.47333333333333</v>
      </c>
      <c r="AC163" s="44">
        <v>23.3846153846154</v>
      </c>
    </row>
    <row r="164" ht="14.25" spans="1:29">
      <c r="A164" s="36">
        <v>331</v>
      </c>
      <c r="B164" s="35">
        <v>1</v>
      </c>
      <c r="C164" s="35">
        <v>2012</v>
      </c>
      <c r="D164" s="35">
        <v>10</v>
      </c>
      <c r="E164" s="35" t="s">
        <v>668</v>
      </c>
      <c r="F164" s="35" t="s">
        <v>681</v>
      </c>
      <c r="G164" s="35">
        <v>103</v>
      </c>
      <c r="H164" s="35" t="s">
        <v>609</v>
      </c>
      <c r="I164" s="29">
        <v>6.3785997910205</v>
      </c>
      <c r="J164" s="35">
        <v>53</v>
      </c>
      <c r="K164" s="37">
        <v>-5</v>
      </c>
      <c r="L164" s="35">
        <v>91</v>
      </c>
      <c r="M164" s="38">
        <v>758.4</v>
      </c>
      <c r="N164" s="39">
        <v>7.96333333333333</v>
      </c>
      <c r="O164" s="39"/>
      <c r="P164" s="39">
        <v>0.549666666666667</v>
      </c>
      <c r="Q164" s="39">
        <v>7.01333333333333</v>
      </c>
      <c r="R164" s="39">
        <v>20.9039265254973</v>
      </c>
      <c r="S164" s="39">
        <v>4.89002247067683</v>
      </c>
      <c r="T164" s="39">
        <v>14.9307692307692</v>
      </c>
      <c r="U164" s="39">
        <v>993.428571428572</v>
      </c>
      <c r="V164" s="39">
        <v>0.842857142857143</v>
      </c>
      <c r="W164" s="39"/>
      <c r="AB164" s="44">
        <v>1.362</v>
      </c>
      <c r="AC164" s="44">
        <v>14.9307692307692</v>
      </c>
    </row>
    <row r="165" ht="14.25" spans="1:29">
      <c r="A165" s="36">
        <v>332</v>
      </c>
      <c r="B165" s="35">
        <v>1</v>
      </c>
      <c r="C165" s="35">
        <v>2012</v>
      </c>
      <c r="D165" s="35">
        <v>10</v>
      </c>
      <c r="E165" s="35" t="s">
        <v>668</v>
      </c>
      <c r="F165" s="35" t="s">
        <v>681</v>
      </c>
      <c r="G165" s="35">
        <v>103</v>
      </c>
      <c r="H165" s="35" t="s">
        <v>609</v>
      </c>
      <c r="I165" s="29">
        <v>3.68438977535818</v>
      </c>
      <c r="J165" s="35">
        <v>53</v>
      </c>
      <c r="K165" s="37">
        <v>-5</v>
      </c>
      <c r="L165" s="35">
        <v>91</v>
      </c>
      <c r="M165" s="38">
        <v>494.4</v>
      </c>
      <c r="N165" s="39">
        <v>8.22333333333333</v>
      </c>
      <c r="O165" s="39"/>
      <c r="P165" s="39">
        <v>0.582333333333333</v>
      </c>
      <c r="Q165" s="39">
        <v>7.43</v>
      </c>
      <c r="R165" s="39">
        <v>25.2766235189629</v>
      </c>
      <c r="S165" s="39">
        <v>6.79891103058915</v>
      </c>
      <c r="T165" s="39">
        <v>14.9307692307692</v>
      </c>
      <c r="U165" s="39">
        <v>993.428571428572</v>
      </c>
      <c r="V165" s="39">
        <v>0.842857142857143</v>
      </c>
      <c r="W165" s="39"/>
      <c r="AB165" s="44">
        <v>1.50033333333333</v>
      </c>
      <c r="AC165" s="44">
        <v>14.9307692307692</v>
      </c>
    </row>
    <row r="166" ht="14.25" spans="1:29">
      <c r="A166" s="36">
        <v>333</v>
      </c>
      <c r="B166" s="35">
        <v>1</v>
      </c>
      <c r="C166" s="35">
        <v>2012</v>
      </c>
      <c r="D166" s="35">
        <v>10</v>
      </c>
      <c r="E166" s="35" t="s">
        <v>668</v>
      </c>
      <c r="F166" s="35" t="s">
        <v>681</v>
      </c>
      <c r="G166" s="35">
        <v>103</v>
      </c>
      <c r="H166" s="35" t="s">
        <v>609</v>
      </c>
      <c r="I166" s="29">
        <v>3.81498631292806</v>
      </c>
      <c r="J166" s="35">
        <v>53</v>
      </c>
      <c r="K166" s="37">
        <v>-5</v>
      </c>
      <c r="L166" s="35">
        <v>91</v>
      </c>
      <c r="M166" s="38">
        <v>462.8</v>
      </c>
      <c r="N166" s="39">
        <v>8.14666666666667</v>
      </c>
      <c r="O166" s="39"/>
      <c r="P166" s="39">
        <v>0.512333333333333</v>
      </c>
      <c r="Q166" s="39">
        <v>6.61</v>
      </c>
      <c r="R166" s="39">
        <v>34.8358384231694</v>
      </c>
      <c r="S166" s="39">
        <v>5.87488364093625</v>
      </c>
      <c r="T166" s="39">
        <v>14.9307692307692</v>
      </c>
      <c r="U166" s="39">
        <v>993.428571428572</v>
      </c>
      <c r="V166" s="39">
        <v>0.842857142857143</v>
      </c>
      <c r="W166" s="39"/>
      <c r="AB166" s="44">
        <v>1.28966666666667</v>
      </c>
      <c r="AC166" s="44">
        <v>14.9307692307692</v>
      </c>
    </row>
    <row r="167" ht="14.25" spans="1:29">
      <c r="A167" s="36">
        <v>334</v>
      </c>
      <c r="B167" s="35">
        <v>1</v>
      </c>
      <c r="C167" s="35">
        <v>2012</v>
      </c>
      <c r="D167" s="35">
        <v>10</v>
      </c>
      <c r="E167" s="35" t="s">
        <v>668</v>
      </c>
      <c r="F167" s="35" t="s">
        <v>681</v>
      </c>
      <c r="G167" s="35">
        <v>103</v>
      </c>
      <c r="H167" s="35" t="s">
        <v>609</v>
      </c>
      <c r="I167" s="29">
        <v>5.54646337173262</v>
      </c>
      <c r="J167" s="35">
        <v>53</v>
      </c>
      <c r="K167" s="37">
        <v>-5</v>
      </c>
      <c r="L167" s="35">
        <v>91</v>
      </c>
      <c r="M167" s="38">
        <v>443.6</v>
      </c>
      <c r="N167" s="39">
        <v>8.17333333333333</v>
      </c>
      <c r="O167" s="39"/>
      <c r="P167" s="39">
        <v>0.586666666666667</v>
      </c>
      <c r="Q167" s="39">
        <v>7.85333333333333</v>
      </c>
      <c r="R167" s="39">
        <v>17.6570256594885</v>
      </c>
      <c r="S167" s="39">
        <v>6.9623953477799</v>
      </c>
      <c r="T167" s="39">
        <v>14.9307692307692</v>
      </c>
      <c r="U167" s="39">
        <v>993.428571428572</v>
      </c>
      <c r="V167" s="39">
        <v>0.842857142857143</v>
      </c>
      <c r="W167" s="39"/>
      <c r="AB167" s="44">
        <v>1.39266666666667</v>
      </c>
      <c r="AC167" s="44">
        <v>14.9307692307692</v>
      </c>
    </row>
    <row r="168" ht="14.25" spans="1:29">
      <c r="A168" s="36">
        <v>335</v>
      </c>
      <c r="B168" s="35">
        <v>1</v>
      </c>
      <c r="C168" s="35">
        <v>2012</v>
      </c>
      <c r="D168" s="35">
        <v>10</v>
      </c>
      <c r="E168" s="35" t="s">
        <v>668</v>
      </c>
      <c r="F168" s="35" t="s">
        <v>682</v>
      </c>
      <c r="G168" s="35">
        <v>103</v>
      </c>
      <c r="H168" s="35" t="s">
        <v>610</v>
      </c>
      <c r="I168" s="29">
        <v>0.824262008511142</v>
      </c>
      <c r="J168" s="35">
        <v>53</v>
      </c>
      <c r="K168" s="37">
        <v>-5</v>
      </c>
      <c r="L168" s="35">
        <v>89.4</v>
      </c>
      <c r="M168" s="38">
        <v>26.4</v>
      </c>
      <c r="N168" s="39">
        <v>8.06333333333333</v>
      </c>
      <c r="O168" s="39"/>
      <c r="P168" s="39">
        <v>0.711</v>
      </c>
      <c r="Q168" s="39">
        <v>8.4</v>
      </c>
      <c r="R168" s="39">
        <v>20.1689975158826</v>
      </c>
      <c r="S168" s="39">
        <v>8.81273600819843</v>
      </c>
      <c r="T168" s="39">
        <v>15.6</v>
      </c>
      <c r="U168" s="39">
        <v>993.428571428572</v>
      </c>
      <c r="V168" s="39">
        <v>0.842857142857143</v>
      </c>
      <c r="W168" s="39"/>
      <c r="AB168" s="44">
        <v>1.55733333333333</v>
      </c>
      <c r="AC168" s="44">
        <v>15.6</v>
      </c>
    </row>
    <row r="169" ht="14.25" spans="1:29">
      <c r="A169" s="36">
        <v>336</v>
      </c>
      <c r="B169" s="35">
        <v>1</v>
      </c>
      <c r="C169" s="35">
        <v>2012</v>
      </c>
      <c r="D169" s="35">
        <v>10</v>
      </c>
      <c r="E169" s="35" t="s">
        <v>668</v>
      </c>
      <c r="F169" s="35" t="s">
        <v>682</v>
      </c>
      <c r="G169" s="35">
        <v>103</v>
      </c>
      <c r="H169" s="35" t="s">
        <v>610</v>
      </c>
      <c r="I169" s="29">
        <v>3.71642259411693</v>
      </c>
      <c r="J169" s="35">
        <v>53</v>
      </c>
      <c r="K169" s="37">
        <v>-5</v>
      </c>
      <c r="L169" s="35">
        <v>93.7</v>
      </c>
      <c r="M169" s="38">
        <v>32</v>
      </c>
      <c r="N169" s="39">
        <v>8.04333333333333</v>
      </c>
      <c r="O169" s="39"/>
      <c r="P169" s="39">
        <v>0.570333333333333</v>
      </c>
      <c r="Q169" s="39">
        <v>5.9</v>
      </c>
      <c r="R169" s="39">
        <v>28.8014620593195</v>
      </c>
      <c r="S169" s="39">
        <v>6.76628369868196</v>
      </c>
      <c r="T169" s="39">
        <v>15.6</v>
      </c>
      <c r="U169" s="39">
        <v>993.428571428572</v>
      </c>
      <c r="V169" s="39">
        <v>0.842857142857143</v>
      </c>
      <c r="W169" s="39"/>
      <c r="AB169" s="44">
        <v>1.449</v>
      </c>
      <c r="AC169" s="44">
        <v>15.6</v>
      </c>
    </row>
    <row r="170" ht="14.25" spans="1:29">
      <c r="A170" s="36">
        <v>337</v>
      </c>
      <c r="B170" s="35">
        <v>1</v>
      </c>
      <c r="C170" s="35">
        <v>2012</v>
      </c>
      <c r="D170" s="35">
        <v>10</v>
      </c>
      <c r="E170" s="35" t="s">
        <v>668</v>
      </c>
      <c r="F170" s="35" t="s">
        <v>682</v>
      </c>
      <c r="G170" s="35">
        <v>103</v>
      </c>
      <c r="H170" s="35" t="s">
        <v>610</v>
      </c>
      <c r="I170" s="29">
        <v>1.93524091778159</v>
      </c>
      <c r="J170" s="35">
        <v>53</v>
      </c>
      <c r="K170" s="37">
        <v>-5</v>
      </c>
      <c r="L170" s="35">
        <v>95.75</v>
      </c>
      <c r="M170" s="38">
        <v>32</v>
      </c>
      <c r="N170" s="39">
        <v>7.99666666666667</v>
      </c>
      <c r="O170" s="39"/>
      <c r="P170" s="39">
        <v>0.662333333333333</v>
      </c>
      <c r="Q170" s="39">
        <v>7.57333333333333</v>
      </c>
      <c r="R170" s="39">
        <v>33.3729470861145</v>
      </c>
      <c r="S170" s="39">
        <v>6.51825351620658</v>
      </c>
      <c r="T170" s="39">
        <v>15.6</v>
      </c>
      <c r="U170" s="39">
        <v>993.428571428572</v>
      </c>
      <c r="V170" s="39">
        <v>0.842857142857143</v>
      </c>
      <c r="W170" s="39"/>
      <c r="AB170" s="44">
        <v>1.32233333333333</v>
      </c>
      <c r="AC170" s="44">
        <v>15.6</v>
      </c>
    </row>
    <row r="171" ht="14.25" spans="1:29">
      <c r="A171" s="36">
        <v>338</v>
      </c>
      <c r="B171" s="35">
        <v>1</v>
      </c>
      <c r="C171" s="35">
        <v>2012</v>
      </c>
      <c r="D171" s="35">
        <v>10</v>
      </c>
      <c r="E171" s="35" t="s">
        <v>668</v>
      </c>
      <c r="F171" s="35" t="s">
        <v>682</v>
      </c>
      <c r="G171" s="35">
        <v>103</v>
      </c>
      <c r="H171" s="35" t="s">
        <v>610</v>
      </c>
      <c r="I171" s="29">
        <v>1.25798670128243</v>
      </c>
      <c r="J171" s="35">
        <v>53</v>
      </c>
      <c r="K171" s="37">
        <v>-5</v>
      </c>
      <c r="L171" s="35">
        <v>88.85</v>
      </c>
      <c r="M171" s="38">
        <v>38.4</v>
      </c>
      <c r="N171" s="39">
        <v>7.99666666666667</v>
      </c>
      <c r="O171" s="39"/>
      <c r="P171" s="39">
        <v>0.621333333333333</v>
      </c>
      <c r="Q171" s="39">
        <v>6.63666666666667</v>
      </c>
      <c r="R171" s="39">
        <v>37.7048954192394</v>
      </c>
      <c r="S171" s="39">
        <v>4.30121474052842</v>
      </c>
      <c r="T171" s="39">
        <v>15.6</v>
      </c>
      <c r="U171" s="39">
        <v>993.428571428572</v>
      </c>
      <c r="V171" s="39">
        <v>0.842857142857143</v>
      </c>
      <c r="W171" s="39"/>
      <c r="AB171" s="44">
        <v>1.39233333333333</v>
      </c>
      <c r="AC171" s="44">
        <v>15.6</v>
      </c>
    </row>
    <row r="172" ht="14.25" spans="1:29">
      <c r="A172" s="36">
        <v>339</v>
      </c>
      <c r="B172" s="35">
        <v>1</v>
      </c>
      <c r="C172" s="35">
        <v>2012</v>
      </c>
      <c r="D172" s="35">
        <v>10</v>
      </c>
      <c r="E172" s="35" t="s">
        <v>668</v>
      </c>
      <c r="F172" s="35" t="s">
        <v>683</v>
      </c>
      <c r="G172" s="35">
        <v>103</v>
      </c>
      <c r="H172" s="35" t="s">
        <v>611</v>
      </c>
      <c r="I172" s="29">
        <v>1.84583204482294</v>
      </c>
      <c r="J172" s="35">
        <v>53</v>
      </c>
      <c r="K172" s="37">
        <v>-10</v>
      </c>
      <c r="L172" s="35">
        <v>81.25</v>
      </c>
      <c r="M172" s="38">
        <v>368.8</v>
      </c>
      <c r="N172" s="39">
        <v>8.04</v>
      </c>
      <c r="O172" s="39"/>
      <c r="P172" s="39">
        <v>0.737666666666667</v>
      </c>
      <c r="Q172" s="39">
        <v>8.94666666666667</v>
      </c>
      <c r="R172" s="39">
        <v>26.1545502666786</v>
      </c>
      <c r="S172" s="39">
        <v>9.57693380734742</v>
      </c>
      <c r="T172" s="39">
        <v>15.0571428571429</v>
      </c>
      <c r="U172" s="39">
        <v>993.428571428572</v>
      </c>
      <c r="V172" s="39">
        <v>0.842857142857143</v>
      </c>
      <c r="W172" s="39"/>
      <c r="AB172" s="44">
        <v>1.409</v>
      </c>
      <c r="AC172" s="44">
        <v>15.0571428571429</v>
      </c>
    </row>
    <row r="173" ht="14.25" spans="1:29">
      <c r="A173" s="36">
        <v>340</v>
      </c>
      <c r="B173" s="35">
        <v>1</v>
      </c>
      <c r="C173" s="35">
        <v>2012</v>
      </c>
      <c r="D173" s="35">
        <v>10</v>
      </c>
      <c r="E173" s="35" t="s">
        <v>668</v>
      </c>
      <c r="F173" s="35" t="s">
        <v>683</v>
      </c>
      <c r="G173" s="35">
        <v>103</v>
      </c>
      <c r="H173" s="35" t="s">
        <v>611</v>
      </c>
      <c r="I173" s="29">
        <v>1.51937101819491</v>
      </c>
      <c r="J173" s="35">
        <v>53</v>
      </c>
      <c r="K173" s="37">
        <v>-10</v>
      </c>
      <c r="L173" s="35">
        <v>100</v>
      </c>
      <c r="M173" s="38">
        <v>412.8</v>
      </c>
      <c r="N173" s="39">
        <v>8.01666666666667</v>
      </c>
      <c r="O173" s="39"/>
      <c r="P173" s="39">
        <v>0.559666666666667</v>
      </c>
      <c r="Q173" s="39">
        <v>6.32</v>
      </c>
      <c r="R173" s="39">
        <v>23.5527135945433</v>
      </c>
      <c r="S173" s="39">
        <v>5.5505206700012</v>
      </c>
      <c r="T173" s="39">
        <v>15.0571428571429</v>
      </c>
      <c r="U173" s="39">
        <v>993.428571428572</v>
      </c>
      <c r="V173" s="39">
        <v>0.842857142857143</v>
      </c>
      <c r="W173" s="39"/>
      <c r="AB173" s="44">
        <v>1.446</v>
      </c>
      <c r="AC173" s="44">
        <v>15.0571428571429</v>
      </c>
    </row>
    <row r="174" ht="14.25" spans="1:29">
      <c r="A174" s="36">
        <v>341</v>
      </c>
      <c r="B174" s="35">
        <v>1</v>
      </c>
      <c r="C174" s="35">
        <v>2012</v>
      </c>
      <c r="D174" s="35">
        <v>10</v>
      </c>
      <c r="E174" s="35" t="s">
        <v>668</v>
      </c>
      <c r="F174" s="35" t="s">
        <v>683</v>
      </c>
      <c r="G174" s="35">
        <v>103</v>
      </c>
      <c r="H174" s="35" t="s">
        <v>611</v>
      </c>
      <c r="I174" s="29">
        <v>2.92744506581548</v>
      </c>
      <c r="J174" s="35">
        <v>53</v>
      </c>
      <c r="K174" s="37">
        <v>-10</v>
      </c>
      <c r="L174" s="35">
        <v>90</v>
      </c>
      <c r="M174" s="38">
        <v>666</v>
      </c>
      <c r="N174" s="39">
        <v>7.98333333333333</v>
      </c>
      <c r="O174" s="39"/>
      <c r="P174" s="39">
        <v>0.684</v>
      </c>
      <c r="Q174" s="39">
        <v>8.50666666666667</v>
      </c>
      <c r="R174" s="39">
        <v>29.2496867155277</v>
      </c>
      <c r="S174" s="39">
        <v>5.20882763962812</v>
      </c>
      <c r="T174" s="39">
        <v>15.0571428571429</v>
      </c>
      <c r="U174" s="39">
        <v>993.428571428572</v>
      </c>
      <c r="V174" s="39">
        <v>0.842857142857143</v>
      </c>
      <c r="W174" s="39"/>
      <c r="AB174" s="44">
        <v>1.40633333333333</v>
      </c>
      <c r="AC174" s="44">
        <v>15.0571428571429</v>
      </c>
    </row>
    <row r="175" ht="14.25" spans="1:29">
      <c r="A175" s="36">
        <v>342</v>
      </c>
      <c r="B175" s="35">
        <v>1</v>
      </c>
      <c r="C175" s="35">
        <v>2012</v>
      </c>
      <c r="D175" s="35">
        <v>10</v>
      </c>
      <c r="E175" s="35" t="s">
        <v>668</v>
      </c>
      <c r="F175" s="35" t="s">
        <v>683</v>
      </c>
      <c r="G175" s="35">
        <v>103</v>
      </c>
      <c r="H175" s="35" t="s">
        <v>611</v>
      </c>
      <c r="I175" s="29">
        <v>8.08721204386849</v>
      </c>
      <c r="J175" s="35">
        <v>53</v>
      </c>
      <c r="K175" s="37">
        <v>-10</v>
      </c>
      <c r="L175" s="35">
        <v>90</v>
      </c>
      <c r="M175" s="38">
        <v>222.04</v>
      </c>
      <c r="N175" s="39">
        <v>7.89333333333333</v>
      </c>
      <c r="O175" s="39"/>
      <c r="P175" s="39">
        <v>0.681333333333333</v>
      </c>
      <c r="Q175" s="39">
        <v>9.08666666666667</v>
      </c>
      <c r="R175" s="39">
        <v>34.7951577582258</v>
      </c>
      <c r="S175" s="39">
        <v>6.01349473666632</v>
      </c>
      <c r="T175" s="39">
        <v>15.0571428571429</v>
      </c>
      <c r="U175" s="39">
        <v>993.428571428572</v>
      </c>
      <c r="V175" s="39">
        <v>0.842857142857143</v>
      </c>
      <c r="W175" s="39"/>
      <c r="AB175" s="44">
        <v>1.47333333333333</v>
      </c>
      <c r="AC175" s="44">
        <v>15.0571428571429</v>
      </c>
    </row>
    <row r="176" ht="14.25" spans="1:29">
      <c r="A176" s="36">
        <v>343</v>
      </c>
      <c r="B176" s="35">
        <v>1</v>
      </c>
      <c r="C176" s="35">
        <v>2011</v>
      </c>
      <c r="D176" s="35">
        <v>11</v>
      </c>
      <c r="E176" s="35" t="s">
        <v>668</v>
      </c>
      <c r="F176" s="35" t="s">
        <v>684</v>
      </c>
      <c r="G176" s="35">
        <v>113</v>
      </c>
      <c r="H176" s="35" t="s">
        <v>609</v>
      </c>
      <c r="I176" s="29">
        <v>-0.00252911946696935</v>
      </c>
      <c r="J176" s="35">
        <v>52</v>
      </c>
      <c r="K176" s="37">
        <v>-27</v>
      </c>
      <c r="L176" s="35">
        <v>29.945</v>
      </c>
      <c r="M176" s="38">
        <v>265.2</v>
      </c>
      <c r="N176" s="39">
        <v>7.96333333333333</v>
      </c>
      <c r="O176" s="39"/>
      <c r="P176" s="39">
        <v>0.549666666666667</v>
      </c>
      <c r="Q176" s="39">
        <v>7.01333333333333</v>
      </c>
      <c r="R176" s="39">
        <v>20.9039265254973</v>
      </c>
      <c r="S176" s="39">
        <v>4.89002247067683</v>
      </c>
      <c r="T176" s="39">
        <v>8.35714285714286</v>
      </c>
      <c r="U176" s="39">
        <v>1008.625</v>
      </c>
      <c r="V176" s="39">
        <v>0.5</v>
      </c>
      <c r="W176" s="39"/>
      <c r="AB176" s="44">
        <v>1.362</v>
      </c>
      <c r="AC176" s="44">
        <v>8.29381868131868</v>
      </c>
    </row>
    <row r="177" ht="14.25" spans="1:29">
      <c r="A177" s="36">
        <v>344</v>
      </c>
      <c r="B177" s="35">
        <v>1</v>
      </c>
      <c r="C177" s="35">
        <v>2011</v>
      </c>
      <c r="D177" s="35">
        <v>11</v>
      </c>
      <c r="E177" s="35" t="s">
        <v>668</v>
      </c>
      <c r="F177" s="35" t="s">
        <v>684</v>
      </c>
      <c r="G177" s="35">
        <v>113</v>
      </c>
      <c r="H177" s="35" t="s">
        <v>609</v>
      </c>
      <c r="I177" s="29">
        <v>-0.00774741567536157</v>
      </c>
      <c r="J177" s="35">
        <v>52</v>
      </c>
      <c r="K177" s="37">
        <v>-27</v>
      </c>
      <c r="L177" s="35">
        <v>36.78</v>
      </c>
      <c r="M177" s="38">
        <v>534.8</v>
      </c>
      <c r="N177" s="39">
        <v>8.22333333333333</v>
      </c>
      <c r="O177" s="39"/>
      <c r="P177" s="39">
        <v>0.582333333333333</v>
      </c>
      <c r="Q177" s="39">
        <v>7.43</v>
      </c>
      <c r="R177" s="39">
        <v>25.2766235189629</v>
      </c>
      <c r="S177" s="39">
        <v>6.79891103058915</v>
      </c>
      <c r="T177" s="39">
        <v>8.05384615384615</v>
      </c>
      <c r="U177" s="39">
        <v>1008.625</v>
      </c>
      <c r="V177" s="39">
        <v>0.428571428571429</v>
      </c>
      <c r="W177" s="39"/>
      <c r="AB177" s="44">
        <v>1.50033333333333</v>
      </c>
      <c r="AC177" s="44">
        <v>8.29381868131868</v>
      </c>
    </row>
    <row r="178" ht="14.25" spans="1:29">
      <c r="A178" s="36">
        <v>345</v>
      </c>
      <c r="B178" s="35">
        <v>1</v>
      </c>
      <c r="C178" s="35">
        <v>2011</v>
      </c>
      <c r="D178" s="35">
        <v>11</v>
      </c>
      <c r="E178" s="35" t="s">
        <v>668</v>
      </c>
      <c r="F178" s="35" t="s">
        <v>684</v>
      </c>
      <c r="G178" s="35">
        <v>113</v>
      </c>
      <c r="H178" s="35" t="s">
        <v>609</v>
      </c>
      <c r="I178" s="29">
        <v>0.0115024350041142</v>
      </c>
      <c r="J178" s="35">
        <v>52</v>
      </c>
      <c r="K178" s="37">
        <v>-27</v>
      </c>
      <c r="L178" s="35">
        <v>33.425</v>
      </c>
      <c r="M178" s="38">
        <v>275.6</v>
      </c>
      <c r="N178" s="39">
        <v>8.14666666666667</v>
      </c>
      <c r="O178" s="39"/>
      <c r="P178" s="39">
        <v>0.512333333333333</v>
      </c>
      <c r="Q178" s="39">
        <v>6.61</v>
      </c>
      <c r="R178" s="39">
        <v>34.8358384231694</v>
      </c>
      <c r="S178" s="39">
        <v>5.87488364093625</v>
      </c>
      <c r="T178" s="39">
        <v>8.35</v>
      </c>
      <c r="U178" s="39">
        <v>1008.625</v>
      </c>
      <c r="V178" s="39">
        <v>0.657142857142857</v>
      </c>
      <c r="W178" s="39"/>
      <c r="AB178" s="44">
        <v>1.28966666666667</v>
      </c>
      <c r="AC178" s="44">
        <v>8.29381868131868</v>
      </c>
    </row>
    <row r="179" ht="14.25" spans="1:29">
      <c r="A179" s="36">
        <v>346</v>
      </c>
      <c r="B179" s="35">
        <v>1</v>
      </c>
      <c r="C179" s="35">
        <v>2011</v>
      </c>
      <c r="D179" s="35">
        <v>11</v>
      </c>
      <c r="E179" s="35" t="s">
        <v>668</v>
      </c>
      <c r="F179" s="35" t="s">
        <v>684</v>
      </c>
      <c r="G179" s="35">
        <v>113</v>
      </c>
      <c r="H179" s="35" t="s">
        <v>609</v>
      </c>
      <c r="I179" s="29">
        <v>0.000503045933593126</v>
      </c>
      <c r="J179" s="35">
        <v>52</v>
      </c>
      <c r="K179" s="37">
        <v>-27</v>
      </c>
      <c r="L179" s="35">
        <v>34.95</v>
      </c>
      <c r="M179" s="38">
        <v>202</v>
      </c>
      <c r="N179" s="39">
        <v>8.17333333333333</v>
      </c>
      <c r="O179" s="39"/>
      <c r="P179" s="39">
        <v>0.586666666666667</v>
      </c>
      <c r="Q179" s="39">
        <v>7.85333333333333</v>
      </c>
      <c r="R179" s="39">
        <v>17.6570256594885</v>
      </c>
      <c r="S179" s="39">
        <v>6.9623953477799</v>
      </c>
      <c r="T179" s="39">
        <v>8.41428571428571</v>
      </c>
      <c r="U179" s="39">
        <v>1008.625</v>
      </c>
      <c r="V179" s="39">
        <v>0.471428571428571</v>
      </c>
      <c r="W179" s="39"/>
      <c r="AB179" s="44">
        <v>1.39266666666667</v>
      </c>
      <c r="AC179" s="44">
        <v>8.29381868131868</v>
      </c>
    </row>
    <row r="180" ht="14.25" spans="1:29">
      <c r="A180" s="36">
        <v>347</v>
      </c>
      <c r="B180" s="35">
        <v>1</v>
      </c>
      <c r="C180" s="35">
        <v>2011</v>
      </c>
      <c r="D180" s="35">
        <v>11</v>
      </c>
      <c r="E180" s="35" t="s">
        <v>668</v>
      </c>
      <c r="F180" s="35" t="s">
        <v>685</v>
      </c>
      <c r="G180" s="35">
        <v>113</v>
      </c>
      <c r="H180" s="35" t="s">
        <v>610</v>
      </c>
      <c r="I180" s="29">
        <v>0.0690490833926071</v>
      </c>
      <c r="J180" s="35">
        <v>52</v>
      </c>
      <c r="K180" s="37">
        <v>-25</v>
      </c>
      <c r="L180" s="35">
        <v>38.215</v>
      </c>
      <c r="M180" s="38">
        <v>1721.6</v>
      </c>
      <c r="N180" s="39">
        <v>8.06333333333333</v>
      </c>
      <c r="O180" s="39"/>
      <c r="P180" s="39">
        <v>0.711</v>
      </c>
      <c r="Q180" s="39">
        <v>8.4</v>
      </c>
      <c r="R180" s="39">
        <v>20.1689975158826</v>
      </c>
      <c r="S180" s="39">
        <v>8.81273600819843</v>
      </c>
      <c r="T180" s="39">
        <v>8.41428571428571</v>
      </c>
      <c r="U180" s="39">
        <v>1008.625</v>
      </c>
      <c r="V180" s="39">
        <v>0.5</v>
      </c>
      <c r="W180" s="39"/>
      <c r="AB180" s="44">
        <v>1.55733333333333</v>
      </c>
      <c r="AC180" s="44">
        <v>8.02019230769231</v>
      </c>
    </row>
    <row r="181" ht="14.25" spans="1:29">
      <c r="A181" s="36">
        <v>348</v>
      </c>
      <c r="B181" s="35">
        <v>1</v>
      </c>
      <c r="C181" s="35">
        <v>2011</v>
      </c>
      <c r="D181" s="35">
        <v>11</v>
      </c>
      <c r="E181" s="35" t="s">
        <v>668</v>
      </c>
      <c r="F181" s="35" t="s">
        <v>685</v>
      </c>
      <c r="G181" s="35">
        <v>113</v>
      </c>
      <c r="H181" s="35" t="s">
        <v>610</v>
      </c>
      <c r="I181" s="29">
        <v>-0.00524542306521228</v>
      </c>
      <c r="J181" s="35">
        <v>52</v>
      </c>
      <c r="K181" s="37">
        <v>-25</v>
      </c>
      <c r="L181" s="35">
        <v>41.11</v>
      </c>
      <c r="M181" s="38">
        <v>488.4</v>
      </c>
      <c r="N181" s="39">
        <v>8.04333333333333</v>
      </c>
      <c r="O181" s="39"/>
      <c r="P181" s="39">
        <v>0.570333333333333</v>
      </c>
      <c r="Q181" s="39">
        <v>5.9</v>
      </c>
      <c r="R181" s="39">
        <v>28.8014620593195</v>
      </c>
      <c r="S181" s="39">
        <v>6.76628369868196</v>
      </c>
      <c r="T181" s="39">
        <v>7.63076923076923</v>
      </c>
      <c r="U181" s="39">
        <v>1008.625</v>
      </c>
      <c r="V181" s="39">
        <v>0.428571428571429</v>
      </c>
      <c r="W181" s="39"/>
      <c r="AB181" s="44">
        <v>1.449</v>
      </c>
      <c r="AC181" s="44">
        <v>8.02019230769231</v>
      </c>
    </row>
    <row r="182" ht="14.25" spans="1:29">
      <c r="A182" s="36">
        <v>349</v>
      </c>
      <c r="B182" s="35">
        <v>1</v>
      </c>
      <c r="C182" s="35">
        <v>2011</v>
      </c>
      <c r="D182" s="35">
        <v>11</v>
      </c>
      <c r="E182" s="35" t="s">
        <v>668</v>
      </c>
      <c r="F182" s="35" t="s">
        <v>685</v>
      </c>
      <c r="G182" s="35">
        <v>113</v>
      </c>
      <c r="H182" s="35" t="s">
        <v>610</v>
      </c>
      <c r="I182" s="29">
        <v>0.0419184935183686</v>
      </c>
      <c r="J182" s="35">
        <v>52</v>
      </c>
      <c r="K182" s="37">
        <v>-25</v>
      </c>
      <c r="L182" s="35">
        <v>38.015</v>
      </c>
      <c r="M182" s="38">
        <v>272.4</v>
      </c>
      <c r="N182" s="39">
        <v>7.99666666666667</v>
      </c>
      <c r="O182" s="39"/>
      <c r="P182" s="39">
        <v>0.662333333333333</v>
      </c>
      <c r="Q182" s="39">
        <v>7.57333333333333</v>
      </c>
      <c r="R182" s="39">
        <v>33.3729470861145</v>
      </c>
      <c r="S182" s="39">
        <v>6.51825351620658</v>
      </c>
      <c r="T182" s="39">
        <v>8.05</v>
      </c>
      <c r="U182" s="39">
        <v>1008.625</v>
      </c>
      <c r="V182" s="39">
        <v>0.657142857142857</v>
      </c>
      <c r="W182" s="39"/>
      <c r="AB182" s="44">
        <v>1.32233333333333</v>
      </c>
      <c r="AC182" s="44">
        <v>8.02019230769231</v>
      </c>
    </row>
    <row r="183" ht="14.25" spans="1:29">
      <c r="A183" s="36">
        <v>350</v>
      </c>
      <c r="B183" s="35">
        <v>1</v>
      </c>
      <c r="C183" s="35">
        <v>2011</v>
      </c>
      <c r="D183" s="35">
        <v>11</v>
      </c>
      <c r="E183" s="35" t="s">
        <v>668</v>
      </c>
      <c r="F183" s="35" t="s">
        <v>685</v>
      </c>
      <c r="G183" s="35">
        <v>113</v>
      </c>
      <c r="H183" s="35" t="s">
        <v>610</v>
      </c>
      <c r="I183" s="29">
        <v>0.0240471156817452</v>
      </c>
      <c r="J183" s="35">
        <v>52</v>
      </c>
      <c r="K183" s="37">
        <v>-25</v>
      </c>
      <c r="L183" s="35">
        <v>40.31</v>
      </c>
      <c r="M183" s="38">
        <v>1226.4</v>
      </c>
      <c r="N183" s="39">
        <v>7.99666666666667</v>
      </c>
      <c r="O183" s="39"/>
      <c r="P183" s="39">
        <v>0.621333333333333</v>
      </c>
      <c r="Q183" s="39">
        <v>6.63666666666667</v>
      </c>
      <c r="R183" s="39">
        <v>37.7048954192394</v>
      </c>
      <c r="S183" s="39">
        <v>4.30121474052842</v>
      </c>
      <c r="T183" s="39">
        <v>7.98571428571429</v>
      </c>
      <c r="U183" s="39">
        <v>1008.625</v>
      </c>
      <c r="V183" s="39">
        <v>0.471428571428571</v>
      </c>
      <c r="W183" s="39"/>
      <c r="AB183" s="44">
        <v>1.39233333333333</v>
      </c>
      <c r="AC183" s="44">
        <v>8.02019230769231</v>
      </c>
    </row>
    <row r="184" ht="14.25" spans="1:29">
      <c r="A184" s="36">
        <v>351</v>
      </c>
      <c r="B184" s="35">
        <v>1</v>
      </c>
      <c r="C184" s="35">
        <v>2011</v>
      </c>
      <c r="D184" s="35">
        <v>11</v>
      </c>
      <c r="E184" s="35" t="s">
        <v>668</v>
      </c>
      <c r="F184" s="35" t="s">
        <v>686</v>
      </c>
      <c r="G184" s="35">
        <v>113</v>
      </c>
      <c r="H184" s="35" t="s">
        <v>611</v>
      </c>
      <c r="I184" s="29">
        <v>0.0133458793118605</v>
      </c>
      <c r="J184" s="35">
        <v>52</v>
      </c>
      <c r="K184" s="37">
        <v>-27</v>
      </c>
      <c r="L184" s="35">
        <v>38.26</v>
      </c>
      <c r="M184" s="38">
        <v>548.4</v>
      </c>
      <c r="N184" s="39">
        <v>8.04</v>
      </c>
      <c r="O184" s="39"/>
      <c r="P184" s="39">
        <v>0.737666666666667</v>
      </c>
      <c r="Q184" s="39">
        <v>8.94666666666667</v>
      </c>
      <c r="R184" s="39">
        <v>26.1545502666786</v>
      </c>
      <c r="S184" s="39">
        <v>9.57693380734742</v>
      </c>
      <c r="T184" s="39">
        <v>9.40714285714286</v>
      </c>
      <c r="U184" s="39">
        <v>1008.625</v>
      </c>
      <c r="V184" s="39">
        <v>0.5</v>
      </c>
      <c r="W184" s="39"/>
      <c r="AB184" s="44">
        <v>1.409</v>
      </c>
      <c r="AC184" s="44">
        <v>9.2125</v>
      </c>
    </row>
    <row r="185" ht="14.25" spans="1:29">
      <c r="A185" s="36">
        <v>352</v>
      </c>
      <c r="B185" s="35">
        <v>1</v>
      </c>
      <c r="C185" s="35">
        <v>2011</v>
      </c>
      <c r="D185" s="35">
        <v>11</v>
      </c>
      <c r="E185" s="35" t="s">
        <v>668</v>
      </c>
      <c r="F185" s="35" t="s">
        <v>686</v>
      </c>
      <c r="G185" s="35">
        <v>113</v>
      </c>
      <c r="H185" s="35" t="s">
        <v>611</v>
      </c>
      <c r="I185" s="29">
        <v>-0.0240724044689756</v>
      </c>
      <c r="J185" s="35">
        <v>52</v>
      </c>
      <c r="K185" s="37">
        <v>-27</v>
      </c>
      <c r="L185" s="35">
        <v>39.1</v>
      </c>
      <c r="M185" s="38">
        <v>305.6</v>
      </c>
      <c r="N185" s="39">
        <v>8.01666666666667</v>
      </c>
      <c r="O185" s="39"/>
      <c r="P185" s="39">
        <v>0.559666666666667</v>
      </c>
      <c r="Q185" s="39">
        <v>6.32</v>
      </c>
      <c r="R185" s="39">
        <v>23.5527135945433</v>
      </c>
      <c r="S185" s="39">
        <v>5.5505206700012</v>
      </c>
      <c r="T185" s="39">
        <v>9.05714285714286</v>
      </c>
      <c r="U185" s="39">
        <v>1008.625</v>
      </c>
      <c r="V185" s="39">
        <v>0.428571428571429</v>
      </c>
      <c r="W185" s="39"/>
      <c r="AB185" s="44">
        <v>1.446</v>
      </c>
      <c r="AC185" s="44">
        <v>9.2125</v>
      </c>
    </row>
    <row r="186" ht="14.25" spans="1:29">
      <c r="A186" s="36">
        <v>353</v>
      </c>
      <c r="B186" s="35">
        <v>1</v>
      </c>
      <c r="C186" s="35">
        <v>2011</v>
      </c>
      <c r="D186" s="35">
        <v>11</v>
      </c>
      <c r="E186" s="35" t="s">
        <v>668</v>
      </c>
      <c r="F186" s="35" t="s">
        <v>686</v>
      </c>
      <c r="G186" s="35">
        <v>113</v>
      </c>
      <c r="H186" s="35" t="s">
        <v>611</v>
      </c>
      <c r="I186" s="29">
        <v>0.0253668111555742</v>
      </c>
      <c r="J186" s="35">
        <v>52</v>
      </c>
      <c r="K186" s="37">
        <v>-27</v>
      </c>
      <c r="L186" s="35">
        <v>38.315</v>
      </c>
      <c r="M186" s="38">
        <v>452.8</v>
      </c>
      <c r="N186" s="39">
        <v>7.98333333333333</v>
      </c>
      <c r="O186" s="39"/>
      <c r="P186" s="39">
        <v>0.684</v>
      </c>
      <c r="Q186" s="39">
        <v>8.50666666666667</v>
      </c>
      <c r="R186" s="39">
        <v>29.2496867155277</v>
      </c>
      <c r="S186" s="39">
        <v>5.20882763962812</v>
      </c>
      <c r="T186" s="39">
        <v>9.04285714285714</v>
      </c>
      <c r="U186" s="39">
        <v>1008.625</v>
      </c>
      <c r="V186" s="39">
        <v>0.657142857142857</v>
      </c>
      <c r="W186" s="39"/>
      <c r="AB186" s="44">
        <v>1.40633333333333</v>
      </c>
      <c r="AC186" s="44">
        <v>9.2125</v>
      </c>
    </row>
    <row r="187" ht="14.25" spans="1:29">
      <c r="A187" s="36">
        <v>354</v>
      </c>
      <c r="B187" s="35">
        <v>1</v>
      </c>
      <c r="C187" s="35">
        <v>2011</v>
      </c>
      <c r="D187" s="35">
        <v>11</v>
      </c>
      <c r="E187" s="35" t="s">
        <v>668</v>
      </c>
      <c r="F187" s="35" t="s">
        <v>686</v>
      </c>
      <c r="G187" s="35">
        <v>113</v>
      </c>
      <c r="H187" s="35" t="s">
        <v>611</v>
      </c>
      <c r="I187" s="29">
        <v>0.0177722090446805</v>
      </c>
      <c r="J187" s="35">
        <v>52</v>
      </c>
      <c r="K187" s="37">
        <v>-27</v>
      </c>
      <c r="L187" s="35">
        <v>39.075</v>
      </c>
      <c r="M187" s="38">
        <v>398.8</v>
      </c>
      <c r="N187" s="39">
        <v>7.89333333333333</v>
      </c>
      <c r="O187" s="39"/>
      <c r="P187" s="39">
        <v>0.681333333333333</v>
      </c>
      <c r="Q187" s="39">
        <v>9.08666666666667</v>
      </c>
      <c r="R187" s="39">
        <v>34.7951577582258</v>
      </c>
      <c r="S187" s="39">
        <v>6.01349473666632</v>
      </c>
      <c r="T187" s="39">
        <v>9.34285714285714</v>
      </c>
      <c r="U187" s="39">
        <v>1008.625</v>
      </c>
      <c r="V187" s="39">
        <v>0.471428571428571</v>
      </c>
      <c r="W187" s="39"/>
      <c r="AB187" s="44">
        <v>1.47333333333333</v>
      </c>
      <c r="AC187" s="44">
        <v>9.2125</v>
      </c>
    </row>
    <row r="188" spans="1:29">
      <c r="A188" s="28">
        <v>364</v>
      </c>
      <c r="B188" s="35">
        <v>1</v>
      </c>
      <c r="C188" s="35">
        <v>2009</v>
      </c>
      <c r="D188" s="35">
        <v>8</v>
      </c>
      <c r="E188" s="35" t="s">
        <v>687</v>
      </c>
      <c r="F188" s="35">
        <v>2</v>
      </c>
      <c r="G188" s="35">
        <v>82</v>
      </c>
      <c r="H188" s="35" t="s">
        <v>609</v>
      </c>
      <c r="I188" s="29">
        <v>-0.27117680585597</v>
      </c>
      <c r="J188" s="35">
        <v>8</v>
      </c>
      <c r="K188" s="37">
        <f>AVERAGE(K189:K190)</f>
        <v>34</v>
      </c>
      <c r="L188" s="35">
        <v>100</v>
      </c>
      <c r="M188" s="38">
        <v>0</v>
      </c>
      <c r="N188" s="39">
        <v>7.97</v>
      </c>
      <c r="O188" s="39">
        <v>9</v>
      </c>
      <c r="P188" s="39">
        <v>3</v>
      </c>
      <c r="Q188" s="39">
        <v>21</v>
      </c>
      <c r="R188" s="39">
        <v>0.02</v>
      </c>
      <c r="S188" s="39">
        <v>11.7</v>
      </c>
      <c r="T188" s="39">
        <v>19.4</v>
      </c>
      <c r="U188" s="39">
        <v>913</v>
      </c>
      <c r="V188" s="39">
        <v>0.7</v>
      </c>
      <c r="W188" s="39">
        <v>0.81</v>
      </c>
      <c r="X188" s="33">
        <v>12</v>
      </c>
      <c r="Y188" s="33">
        <v>12</v>
      </c>
      <c r="Z188" s="33">
        <v>17.1</v>
      </c>
      <c r="AA188" s="33">
        <v>186.3</v>
      </c>
      <c r="AB188" s="44"/>
      <c r="AC188" s="44"/>
    </row>
    <row r="189" spans="1:29">
      <c r="A189" s="28">
        <v>365</v>
      </c>
      <c r="B189" s="35">
        <v>1</v>
      </c>
      <c r="C189" s="35">
        <v>2009</v>
      </c>
      <c r="D189" s="35">
        <v>8</v>
      </c>
      <c r="E189" s="35" t="s">
        <v>687</v>
      </c>
      <c r="F189" s="35">
        <v>2</v>
      </c>
      <c r="G189" s="35">
        <v>82</v>
      </c>
      <c r="H189" s="35" t="s">
        <v>610</v>
      </c>
      <c r="I189" s="29">
        <v>-0.196311298541448</v>
      </c>
      <c r="J189" s="35">
        <v>8</v>
      </c>
      <c r="K189" s="37">
        <v>18</v>
      </c>
      <c r="L189" s="35">
        <v>100</v>
      </c>
      <c r="M189" s="38">
        <v>0</v>
      </c>
      <c r="N189" s="39">
        <v>7.935</v>
      </c>
      <c r="O189" s="39">
        <v>9.06</v>
      </c>
      <c r="P189" s="39">
        <v>0.7</v>
      </c>
      <c r="Q189" s="39">
        <v>7.5</v>
      </c>
      <c r="R189" s="39">
        <v>0.01</v>
      </c>
      <c r="S189" s="39">
        <v>12.2</v>
      </c>
      <c r="T189" s="39">
        <v>19.4</v>
      </c>
      <c r="U189" s="39">
        <v>913</v>
      </c>
      <c r="V189" s="39">
        <v>0.7</v>
      </c>
      <c r="W189" s="39">
        <v>0.59</v>
      </c>
      <c r="X189" s="33">
        <v>12</v>
      </c>
      <c r="Y189" s="33">
        <v>12</v>
      </c>
      <c r="Z189" s="33">
        <v>17.1</v>
      </c>
      <c r="AA189" s="33">
        <v>188.2</v>
      </c>
      <c r="AB189" s="44"/>
      <c r="AC189" s="44"/>
    </row>
    <row r="190" spans="1:29">
      <c r="A190" s="28">
        <v>366</v>
      </c>
      <c r="B190" s="35">
        <v>1</v>
      </c>
      <c r="C190" s="35">
        <v>2009</v>
      </c>
      <c r="D190" s="35">
        <v>8</v>
      </c>
      <c r="E190" s="35" t="s">
        <v>687</v>
      </c>
      <c r="F190" s="35">
        <v>2</v>
      </c>
      <c r="G190" s="35">
        <v>82</v>
      </c>
      <c r="H190" s="35" t="s">
        <v>611</v>
      </c>
      <c r="I190" s="29">
        <v>-0.421001308752926</v>
      </c>
      <c r="J190" s="35">
        <v>8</v>
      </c>
      <c r="K190" s="37">
        <v>50</v>
      </c>
      <c r="L190" s="35">
        <v>100</v>
      </c>
      <c r="M190" s="38">
        <v>0</v>
      </c>
      <c r="N190" s="39">
        <v>7.963</v>
      </c>
      <c r="O190" s="39">
        <v>9.16</v>
      </c>
      <c r="P190" s="39">
        <v>0.4</v>
      </c>
      <c r="Q190" s="39">
        <v>6</v>
      </c>
      <c r="R190" s="39">
        <v>0.01</v>
      </c>
      <c r="S190" s="39">
        <v>14.2</v>
      </c>
      <c r="T190" s="39">
        <v>19.4</v>
      </c>
      <c r="U190" s="39">
        <v>913</v>
      </c>
      <c r="V190" s="39">
        <v>0.7</v>
      </c>
      <c r="W190" s="39">
        <v>0.51</v>
      </c>
      <c r="X190" s="33">
        <v>12</v>
      </c>
      <c r="Y190" s="33">
        <v>12</v>
      </c>
      <c r="Z190" s="33">
        <v>17.1</v>
      </c>
      <c r="AA190" s="33">
        <v>193</v>
      </c>
      <c r="AB190" s="44"/>
      <c r="AC190" s="44"/>
    </row>
    <row r="191" spans="1:29">
      <c r="A191" s="28">
        <v>367</v>
      </c>
      <c r="B191" s="35">
        <v>1</v>
      </c>
      <c r="C191" s="35">
        <v>2009</v>
      </c>
      <c r="D191" s="35">
        <v>10</v>
      </c>
      <c r="E191" s="35" t="s">
        <v>687</v>
      </c>
      <c r="F191" s="35">
        <v>2</v>
      </c>
      <c r="G191" s="35">
        <v>102</v>
      </c>
      <c r="H191" s="35" t="s">
        <v>609</v>
      </c>
      <c r="I191" s="29">
        <v>-0.012865325974262</v>
      </c>
      <c r="J191" s="35">
        <v>8</v>
      </c>
      <c r="K191" s="37">
        <v>25</v>
      </c>
      <c r="L191" s="35">
        <v>100</v>
      </c>
      <c r="M191" s="38">
        <v>0</v>
      </c>
      <c r="N191" s="39">
        <v>8.267</v>
      </c>
      <c r="O191" s="39">
        <v>9.9</v>
      </c>
      <c r="P191" s="39">
        <v>0.8</v>
      </c>
      <c r="Q191" s="39">
        <v>18.24</v>
      </c>
      <c r="R191" s="39">
        <v>0</v>
      </c>
      <c r="S191" s="39">
        <v>13.6</v>
      </c>
      <c r="T191" s="39">
        <v>14.5</v>
      </c>
      <c r="U191" s="39">
        <v>922</v>
      </c>
      <c r="V191" s="39">
        <v>1.1</v>
      </c>
      <c r="W191" s="39">
        <v>0.66</v>
      </c>
      <c r="X191" s="33">
        <v>9.4</v>
      </c>
      <c r="Y191" s="33">
        <v>9.2</v>
      </c>
      <c r="Z191" s="33">
        <v>13.8</v>
      </c>
      <c r="AA191" s="33">
        <v>180.6</v>
      </c>
      <c r="AB191" s="44"/>
      <c r="AC191" s="44"/>
    </row>
    <row r="192" spans="1:29">
      <c r="A192" s="28">
        <v>368</v>
      </c>
      <c r="B192" s="35">
        <v>1</v>
      </c>
      <c r="C192" s="35">
        <v>2009</v>
      </c>
      <c r="D192" s="35">
        <v>10</v>
      </c>
      <c r="E192" s="35" t="s">
        <v>687</v>
      </c>
      <c r="F192" s="35">
        <v>2</v>
      </c>
      <c r="G192" s="35">
        <v>102</v>
      </c>
      <c r="H192" s="35" t="s">
        <v>610</v>
      </c>
      <c r="I192" s="29">
        <v>0.0864289001917737</v>
      </c>
      <c r="J192" s="35">
        <v>8</v>
      </c>
      <c r="K192" s="37">
        <v>20.9</v>
      </c>
      <c r="L192" s="35">
        <v>100</v>
      </c>
      <c r="M192" s="38">
        <v>0</v>
      </c>
      <c r="N192" s="39">
        <v>8.248</v>
      </c>
      <c r="O192" s="39">
        <v>10.06</v>
      </c>
      <c r="P192" s="39">
        <v>2.4</v>
      </c>
      <c r="Q192" s="39">
        <v>7.75</v>
      </c>
      <c r="R192" s="39">
        <v>0</v>
      </c>
      <c r="S192" s="39">
        <v>11.3</v>
      </c>
      <c r="T192" s="39">
        <v>14.5</v>
      </c>
      <c r="U192" s="39">
        <v>922</v>
      </c>
      <c r="V192" s="39">
        <v>1.1</v>
      </c>
      <c r="W192" s="39">
        <v>0.48</v>
      </c>
      <c r="X192" s="33">
        <v>9.4</v>
      </c>
      <c r="Y192" s="33">
        <v>9.2</v>
      </c>
      <c r="Z192" s="33">
        <v>13.8</v>
      </c>
      <c r="AA192" s="33">
        <v>179.2</v>
      </c>
      <c r="AB192" s="44"/>
      <c r="AC192" s="44"/>
    </row>
    <row r="193" spans="1:29">
      <c r="A193" s="28">
        <v>369</v>
      </c>
      <c r="B193" s="35">
        <v>1</v>
      </c>
      <c r="C193" s="35">
        <v>2009</v>
      </c>
      <c r="D193" s="35">
        <v>10</v>
      </c>
      <c r="E193" s="35" t="s">
        <v>687</v>
      </c>
      <c r="F193" s="35">
        <v>2</v>
      </c>
      <c r="G193" s="35">
        <v>102</v>
      </c>
      <c r="H193" s="35" t="s">
        <v>611</v>
      </c>
      <c r="I193" s="29">
        <v>-0.0375310392203083</v>
      </c>
      <c r="J193" s="35">
        <v>8</v>
      </c>
      <c r="K193" s="37">
        <v>54.8</v>
      </c>
      <c r="L193" s="35">
        <v>100</v>
      </c>
      <c r="M193" s="38">
        <v>0</v>
      </c>
      <c r="N193" s="39">
        <v>8.252</v>
      </c>
      <c r="O193" s="39">
        <v>9.89</v>
      </c>
      <c r="P193" s="39">
        <v>0.9</v>
      </c>
      <c r="Q193" s="39">
        <f>AVERAGE(Q191:Q192)</f>
        <v>12.995</v>
      </c>
      <c r="R193" s="39">
        <v>0</v>
      </c>
      <c r="S193" s="39">
        <v>11.3</v>
      </c>
      <c r="T193" s="39">
        <v>14.5</v>
      </c>
      <c r="U193" s="39">
        <v>922</v>
      </c>
      <c r="V193" s="39">
        <v>1.1</v>
      </c>
      <c r="W193" s="39">
        <v>0.53</v>
      </c>
      <c r="X193" s="33">
        <v>9.4</v>
      </c>
      <c r="Y193" s="33">
        <v>9.2</v>
      </c>
      <c r="Z193" s="33">
        <v>13.8</v>
      </c>
      <c r="AA193" s="33">
        <v>183.2</v>
      </c>
      <c r="AB193" s="44"/>
      <c r="AC193" s="44"/>
    </row>
    <row r="194" spans="1:29">
      <c r="A194" s="28">
        <v>370</v>
      </c>
      <c r="B194" s="35">
        <v>1</v>
      </c>
      <c r="C194" s="35">
        <v>2010</v>
      </c>
      <c r="D194" s="35">
        <v>5</v>
      </c>
      <c r="E194" s="35" t="s">
        <v>687</v>
      </c>
      <c r="F194" s="35">
        <v>2</v>
      </c>
      <c r="G194" s="35">
        <v>52</v>
      </c>
      <c r="H194" s="35" t="s">
        <v>609</v>
      </c>
      <c r="I194" s="29">
        <v>0.0178884714327597</v>
      </c>
      <c r="J194" s="35">
        <v>9</v>
      </c>
      <c r="K194" s="37">
        <v>37</v>
      </c>
      <c r="L194" s="35">
        <v>100</v>
      </c>
      <c r="M194" s="38">
        <v>0</v>
      </c>
      <c r="N194" s="39">
        <v>8.367</v>
      </c>
      <c r="O194" s="39">
        <v>9.2</v>
      </c>
      <c r="P194" s="39">
        <v>0.8</v>
      </c>
      <c r="Q194" s="39">
        <v>19</v>
      </c>
      <c r="R194" s="39">
        <v>0.06</v>
      </c>
      <c r="S194" s="39">
        <v>3.3</v>
      </c>
      <c r="T194" s="39">
        <v>21</v>
      </c>
      <c r="U194" s="39">
        <v>905.5</v>
      </c>
      <c r="V194" s="39">
        <v>1.6</v>
      </c>
      <c r="W194" s="39">
        <v>0.58</v>
      </c>
      <c r="X194" s="33">
        <v>10.1</v>
      </c>
      <c r="Y194" s="33">
        <v>20</v>
      </c>
      <c r="Z194" s="33">
        <v>26.4</v>
      </c>
      <c r="AA194" s="33">
        <v>197.4</v>
      </c>
      <c r="AB194" s="44"/>
      <c r="AC194" s="44"/>
    </row>
    <row r="195" spans="1:29">
      <c r="A195" s="28">
        <v>371</v>
      </c>
      <c r="B195" s="35">
        <v>1</v>
      </c>
      <c r="C195" s="35">
        <v>2010</v>
      </c>
      <c r="D195" s="35">
        <v>5</v>
      </c>
      <c r="E195" s="35" t="s">
        <v>687</v>
      </c>
      <c r="F195" s="35">
        <v>2</v>
      </c>
      <c r="G195" s="35">
        <v>52</v>
      </c>
      <c r="H195" s="35" t="s">
        <v>610</v>
      </c>
      <c r="I195" s="29">
        <v>0.0242284189453249</v>
      </c>
      <c r="J195" s="35">
        <v>9</v>
      </c>
      <c r="K195" s="37">
        <v>24.8</v>
      </c>
      <c r="L195" s="35">
        <v>100</v>
      </c>
      <c r="M195" s="38">
        <v>0</v>
      </c>
      <c r="N195" s="39">
        <v>8.326</v>
      </c>
      <c r="O195" s="39">
        <v>9.2</v>
      </c>
      <c r="P195" s="39">
        <v>0</v>
      </c>
      <c r="Q195" s="39">
        <v>2.2</v>
      </c>
      <c r="R195" s="39">
        <v>0.12</v>
      </c>
      <c r="S195" s="39">
        <v>2.5</v>
      </c>
      <c r="T195" s="39">
        <v>21</v>
      </c>
      <c r="U195" s="39">
        <v>905.5</v>
      </c>
      <c r="V195" s="39">
        <v>1.6</v>
      </c>
      <c r="W195" s="39">
        <v>0.58</v>
      </c>
      <c r="X195" s="33">
        <v>10.1</v>
      </c>
      <c r="Y195" s="33">
        <v>20</v>
      </c>
      <c r="Z195" s="33">
        <v>26.4</v>
      </c>
      <c r="AA195" s="33">
        <v>202.8</v>
      </c>
      <c r="AB195" s="44"/>
      <c r="AC195" s="44"/>
    </row>
    <row r="196" spans="1:29">
      <c r="A196" s="28">
        <v>372</v>
      </c>
      <c r="B196" s="35">
        <v>1</v>
      </c>
      <c r="C196" s="35">
        <v>2010</v>
      </c>
      <c r="D196" s="35">
        <v>5</v>
      </c>
      <c r="E196" s="35" t="s">
        <v>687</v>
      </c>
      <c r="F196" s="35">
        <v>2</v>
      </c>
      <c r="G196" s="35">
        <v>52</v>
      </c>
      <c r="H196" s="35" t="s">
        <v>611</v>
      </c>
      <c r="I196" s="29">
        <v>0.00448279117050064</v>
      </c>
      <c r="J196" s="35">
        <v>9</v>
      </c>
      <c r="K196" s="37">
        <v>42</v>
      </c>
      <c r="L196" s="35">
        <v>100</v>
      </c>
      <c r="M196" s="38">
        <v>0</v>
      </c>
      <c r="N196" s="39">
        <v>8.369</v>
      </c>
      <c r="O196" s="39">
        <v>9.2</v>
      </c>
      <c r="P196" s="39">
        <v>0.7</v>
      </c>
      <c r="Q196" s="39">
        <v>2.3</v>
      </c>
      <c r="R196" s="39">
        <v>0.13</v>
      </c>
      <c r="S196" s="39">
        <v>2.5</v>
      </c>
      <c r="T196" s="39">
        <v>21</v>
      </c>
      <c r="U196" s="39">
        <v>905.5</v>
      </c>
      <c r="V196" s="39">
        <v>1.6</v>
      </c>
      <c r="W196" s="39">
        <v>0.5</v>
      </c>
      <c r="X196" s="33">
        <v>10.1</v>
      </c>
      <c r="Y196" s="33">
        <v>20</v>
      </c>
      <c r="Z196" s="33">
        <v>26.4</v>
      </c>
      <c r="AA196" s="33" t="s">
        <v>688</v>
      </c>
      <c r="AB196" s="44"/>
      <c r="AC196" s="44"/>
    </row>
    <row r="197" spans="1:29">
      <c r="A197" s="28">
        <v>373</v>
      </c>
      <c r="B197" s="35">
        <v>1</v>
      </c>
      <c r="C197" s="35">
        <v>2009</v>
      </c>
      <c r="D197" s="35">
        <v>8</v>
      </c>
      <c r="E197" s="35" t="s">
        <v>689</v>
      </c>
      <c r="F197" s="35">
        <v>3</v>
      </c>
      <c r="G197" s="35">
        <v>83</v>
      </c>
      <c r="H197" s="35" t="s">
        <v>609</v>
      </c>
      <c r="I197" s="29">
        <v>0.046264355236898</v>
      </c>
      <c r="J197" s="35">
        <v>8</v>
      </c>
      <c r="K197" s="37"/>
      <c r="L197" s="35">
        <v>24</v>
      </c>
      <c r="M197" s="38">
        <v>176.5</v>
      </c>
      <c r="N197" s="39"/>
      <c r="O197" s="39"/>
      <c r="P197" s="39"/>
      <c r="Q197" s="39"/>
      <c r="R197" s="39"/>
      <c r="S197" s="39"/>
      <c r="T197" s="39">
        <v>32.5</v>
      </c>
      <c r="U197" s="39">
        <v>912</v>
      </c>
      <c r="V197" s="39">
        <v>1.2</v>
      </c>
      <c r="W197" s="39"/>
      <c r="X197" s="33">
        <v>17.6</v>
      </c>
      <c r="Y197" s="33">
        <v>21.4</v>
      </c>
      <c r="Z197" s="33">
        <v>27.7</v>
      </c>
      <c r="AB197" s="44"/>
      <c r="AC197" s="44"/>
    </row>
    <row r="198" spans="1:29">
      <c r="A198" s="28">
        <v>374</v>
      </c>
      <c r="B198" s="35">
        <v>1</v>
      </c>
      <c r="C198" s="35">
        <v>2009</v>
      </c>
      <c r="D198" s="35">
        <v>8</v>
      </c>
      <c r="E198" s="35" t="s">
        <v>689</v>
      </c>
      <c r="F198" s="35">
        <v>3</v>
      </c>
      <c r="G198" s="35">
        <v>83</v>
      </c>
      <c r="H198" s="35" t="s">
        <v>610</v>
      </c>
      <c r="I198" s="29">
        <v>0.0669912502989187</v>
      </c>
      <c r="J198" s="35">
        <v>8</v>
      </c>
      <c r="K198" s="37"/>
      <c r="L198" s="35">
        <v>68</v>
      </c>
      <c r="M198" s="38">
        <v>171</v>
      </c>
      <c r="N198" s="39"/>
      <c r="O198" s="39"/>
      <c r="P198" s="39"/>
      <c r="Q198" s="39"/>
      <c r="R198" s="39"/>
      <c r="S198" s="39"/>
      <c r="T198" s="39">
        <v>32.5</v>
      </c>
      <c r="U198" s="39">
        <v>912</v>
      </c>
      <c r="V198" s="39">
        <v>1.2</v>
      </c>
      <c r="W198" s="39"/>
      <c r="X198" s="33">
        <v>17.6</v>
      </c>
      <c r="Y198" s="33">
        <v>21.4</v>
      </c>
      <c r="Z198" s="33">
        <v>27.7</v>
      </c>
      <c r="AB198" s="44"/>
      <c r="AC198" s="44"/>
    </row>
    <row r="199" spans="1:29">
      <c r="A199" s="28">
        <v>375</v>
      </c>
      <c r="B199" s="35">
        <v>1</v>
      </c>
      <c r="C199" s="35">
        <v>2009</v>
      </c>
      <c r="D199" s="35">
        <v>8</v>
      </c>
      <c r="E199" s="35" t="s">
        <v>689</v>
      </c>
      <c r="F199" s="35">
        <v>3</v>
      </c>
      <c r="G199" s="35">
        <v>83</v>
      </c>
      <c r="H199" s="35" t="s">
        <v>611</v>
      </c>
      <c r="I199" s="29">
        <v>2.4842756292988</v>
      </c>
      <c r="J199" s="35">
        <v>8</v>
      </c>
      <c r="K199" s="37"/>
      <c r="L199" s="35">
        <v>90</v>
      </c>
      <c r="M199" s="38">
        <v>320.4</v>
      </c>
      <c r="N199" s="39"/>
      <c r="O199" s="39"/>
      <c r="P199" s="39"/>
      <c r="Q199" s="39"/>
      <c r="R199" s="39"/>
      <c r="S199" s="39"/>
      <c r="T199" s="39">
        <v>32.5</v>
      </c>
      <c r="U199" s="39">
        <v>912</v>
      </c>
      <c r="V199" s="39">
        <v>1.2</v>
      </c>
      <c r="W199" s="39"/>
      <c r="X199" s="33">
        <v>17.6</v>
      </c>
      <c r="Y199" s="33">
        <v>21.4</v>
      </c>
      <c r="Z199" s="33">
        <v>27.7</v>
      </c>
      <c r="AB199" s="44"/>
      <c r="AC199" s="44"/>
    </row>
    <row r="200" spans="1:29">
      <c r="A200" s="28">
        <v>376</v>
      </c>
      <c r="B200" s="35">
        <v>1</v>
      </c>
      <c r="C200" s="35">
        <v>2009</v>
      </c>
      <c r="D200" s="35">
        <v>10</v>
      </c>
      <c r="E200" s="35" t="s">
        <v>689</v>
      </c>
      <c r="F200" s="35">
        <v>3</v>
      </c>
      <c r="G200" s="35">
        <v>103</v>
      </c>
      <c r="H200" s="35" t="s">
        <v>609</v>
      </c>
      <c r="I200" s="29">
        <v>0.0101662657699088</v>
      </c>
      <c r="J200" s="35">
        <v>8</v>
      </c>
      <c r="K200" s="37"/>
      <c r="L200" s="35">
        <v>81</v>
      </c>
      <c r="M200" s="38">
        <v>147</v>
      </c>
      <c r="N200" s="39"/>
      <c r="O200" s="39"/>
      <c r="P200" s="39"/>
      <c r="Q200" s="39"/>
      <c r="R200" s="39"/>
      <c r="S200" s="39"/>
      <c r="T200" s="39">
        <v>14.5</v>
      </c>
      <c r="U200" s="39">
        <v>923.5</v>
      </c>
      <c r="V200" s="39">
        <v>1</v>
      </c>
      <c r="W200" s="39"/>
      <c r="X200" s="33">
        <v>4.9</v>
      </c>
      <c r="Y200" s="33">
        <v>9.3</v>
      </c>
      <c r="Z200" s="33">
        <v>12.3</v>
      </c>
      <c r="AB200" s="44"/>
      <c r="AC200" s="44"/>
    </row>
    <row r="201" spans="1:29">
      <c r="A201" s="28">
        <v>377</v>
      </c>
      <c r="B201" s="35">
        <v>1</v>
      </c>
      <c r="C201" s="35">
        <v>2009</v>
      </c>
      <c r="D201" s="35">
        <v>10</v>
      </c>
      <c r="E201" s="35" t="s">
        <v>689</v>
      </c>
      <c r="F201" s="35">
        <v>3</v>
      </c>
      <c r="G201" s="35">
        <v>103</v>
      </c>
      <c r="H201" s="35" t="s">
        <v>610</v>
      </c>
      <c r="I201" s="29">
        <v>0.0240649789240441</v>
      </c>
      <c r="J201" s="35">
        <v>8</v>
      </c>
      <c r="K201" s="37"/>
      <c r="L201" s="35">
        <v>87</v>
      </c>
      <c r="M201" s="38">
        <v>117.1</v>
      </c>
      <c r="N201" s="39"/>
      <c r="O201" s="39"/>
      <c r="P201" s="39"/>
      <c r="Q201" s="39"/>
      <c r="R201" s="39"/>
      <c r="S201" s="39"/>
      <c r="T201" s="39">
        <v>14.5</v>
      </c>
      <c r="U201" s="39">
        <v>923.5</v>
      </c>
      <c r="V201" s="39">
        <v>1</v>
      </c>
      <c r="W201" s="39"/>
      <c r="X201" s="33">
        <v>4.9</v>
      </c>
      <c r="Y201" s="33">
        <v>9.3</v>
      </c>
      <c r="Z201" s="33">
        <v>12.3</v>
      </c>
      <c r="AB201" s="44"/>
      <c r="AC201" s="44"/>
    </row>
    <row r="202" spans="1:29">
      <c r="A202" s="28">
        <v>378</v>
      </c>
      <c r="B202" s="35">
        <v>1</v>
      </c>
      <c r="C202" s="35">
        <v>2009</v>
      </c>
      <c r="D202" s="35">
        <v>10</v>
      </c>
      <c r="E202" s="35" t="s">
        <v>689</v>
      </c>
      <c r="F202" s="35">
        <v>3</v>
      </c>
      <c r="G202" s="35">
        <v>103</v>
      </c>
      <c r="H202" s="35" t="s">
        <v>611</v>
      </c>
      <c r="I202" s="29">
        <v>-0.0632861221688948</v>
      </c>
      <c r="J202" s="35">
        <v>8</v>
      </c>
      <c r="K202" s="37"/>
      <c r="L202" s="35">
        <v>74</v>
      </c>
      <c r="M202" s="38">
        <v>165.8</v>
      </c>
      <c r="N202" s="39"/>
      <c r="O202" s="39"/>
      <c r="P202" s="39"/>
      <c r="Q202" s="39"/>
      <c r="R202" s="39"/>
      <c r="S202" s="39"/>
      <c r="T202" s="39">
        <v>14.5</v>
      </c>
      <c r="U202" s="39">
        <v>923.5</v>
      </c>
      <c r="V202" s="39">
        <v>1</v>
      </c>
      <c r="W202" s="39"/>
      <c r="X202" s="33">
        <v>4.9</v>
      </c>
      <c r="Y202" s="33">
        <v>9.3</v>
      </c>
      <c r="Z202" s="33">
        <v>12.3</v>
      </c>
      <c r="AB202" s="44"/>
      <c r="AC202" s="44"/>
    </row>
    <row r="203" spans="1:29">
      <c r="A203" s="28">
        <v>379</v>
      </c>
      <c r="B203" s="35">
        <v>1</v>
      </c>
      <c r="C203" s="35">
        <v>2010</v>
      </c>
      <c r="D203" s="35">
        <v>5</v>
      </c>
      <c r="E203" s="35" t="s">
        <v>689</v>
      </c>
      <c r="F203" s="35">
        <v>3</v>
      </c>
      <c r="G203" s="35">
        <v>53</v>
      </c>
      <c r="H203" s="35" t="s">
        <v>609</v>
      </c>
      <c r="I203" s="29">
        <v>0.0111043854405154</v>
      </c>
      <c r="J203" s="35">
        <v>9</v>
      </c>
      <c r="K203" s="37"/>
      <c r="L203" s="35">
        <v>57</v>
      </c>
      <c r="M203" s="38">
        <v>11.1</v>
      </c>
      <c r="N203" s="39"/>
      <c r="O203" s="39"/>
      <c r="P203" s="39"/>
      <c r="Q203" s="39"/>
      <c r="R203" s="39"/>
      <c r="S203" s="39"/>
      <c r="T203" s="39">
        <v>28.9</v>
      </c>
      <c r="U203" s="39">
        <v>911</v>
      </c>
      <c r="V203" s="39">
        <v>1</v>
      </c>
      <c r="W203" s="39"/>
      <c r="X203" s="33">
        <v>29.5</v>
      </c>
      <c r="Y203" s="33">
        <v>17.5</v>
      </c>
      <c r="Z203" s="33">
        <v>25.6</v>
      </c>
      <c r="AB203" s="44"/>
      <c r="AC203" s="44"/>
    </row>
    <row r="204" spans="1:29">
      <c r="A204" s="28">
        <v>380</v>
      </c>
      <c r="B204" s="35">
        <v>1</v>
      </c>
      <c r="C204" s="35">
        <v>2010</v>
      </c>
      <c r="D204" s="35">
        <v>5</v>
      </c>
      <c r="E204" s="35" t="s">
        <v>689</v>
      </c>
      <c r="F204" s="35">
        <v>3</v>
      </c>
      <c r="G204" s="35">
        <v>53</v>
      </c>
      <c r="H204" s="35" t="s">
        <v>610</v>
      </c>
      <c r="I204" s="29">
        <v>0.00923602852512709</v>
      </c>
      <c r="J204" s="35">
        <v>9</v>
      </c>
      <c r="K204" s="37"/>
      <c r="L204" s="35">
        <v>59</v>
      </c>
      <c r="M204" s="38">
        <v>26.8</v>
      </c>
      <c r="N204" s="39"/>
      <c r="O204" s="39"/>
      <c r="P204" s="39"/>
      <c r="Q204" s="39"/>
      <c r="R204" s="39"/>
      <c r="S204" s="39"/>
      <c r="T204" s="39">
        <v>28.9</v>
      </c>
      <c r="U204" s="39">
        <v>911</v>
      </c>
      <c r="V204" s="39">
        <v>1</v>
      </c>
      <c r="W204" s="39"/>
      <c r="X204" s="33">
        <v>29.5</v>
      </c>
      <c r="Y204" s="33">
        <v>17.5</v>
      </c>
      <c r="Z204" s="33">
        <v>25.6</v>
      </c>
      <c r="AB204" s="44"/>
      <c r="AC204" s="44"/>
    </row>
    <row r="205" spans="1:29">
      <c r="A205" s="28">
        <v>381</v>
      </c>
      <c r="B205" s="35">
        <v>1</v>
      </c>
      <c r="C205" s="35">
        <v>2010</v>
      </c>
      <c r="D205" s="35">
        <v>5</v>
      </c>
      <c r="E205" s="35" t="s">
        <v>689</v>
      </c>
      <c r="F205" s="35">
        <v>3</v>
      </c>
      <c r="G205" s="35">
        <v>53</v>
      </c>
      <c r="H205" s="35" t="s">
        <v>611</v>
      </c>
      <c r="I205" s="29">
        <v>0.0682126534203089</v>
      </c>
      <c r="J205" s="35">
        <v>9</v>
      </c>
      <c r="K205" s="37"/>
      <c r="L205" s="35">
        <v>43</v>
      </c>
      <c r="M205" s="38">
        <v>23.3</v>
      </c>
      <c r="N205" s="39"/>
      <c r="O205" s="39"/>
      <c r="P205" s="39"/>
      <c r="Q205" s="39"/>
      <c r="R205" s="39"/>
      <c r="S205" s="39"/>
      <c r="T205" s="39">
        <v>28.9</v>
      </c>
      <c r="U205" s="39">
        <v>911</v>
      </c>
      <c r="V205" s="39">
        <v>1</v>
      </c>
      <c r="W205" s="39"/>
      <c r="X205" s="33">
        <v>29.5</v>
      </c>
      <c r="Y205" s="33">
        <v>17.5</v>
      </c>
      <c r="Z205" s="33">
        <v>25.6</v>
      </c>
      <c r="AB205" s="44"/>
      <c r="AC205" s="44"/>
    </row>
    <row r="206" spans="1:29">
      <c r="A206" s="28">
        <v>391</v>
      </c>
      <c r="B206" s="35">
        <v>1</v>
      </c>
      <c r="C206" s="35">
        <v>2009</v>
      </c>
      <c r="D206" s="35">
        <v>8</v>
      </c>
      <c r="E206" s="35" t="s">
        <v>690</v>
      </c>
      <c r="F206" s="35">
        <v>2</v>
      </c>
      <c r="G206" s="35">
        <v>82</v>
      </c>
      <c r="H206" s="35" t="s">
        <v>609</v>
      </c>
      <c r="I206" s="29">
        <v>1.56515253361379</v>
      </c>
      <c r="J206" s="35">
        <v>28</v>
      </c>
      <c r="K206" s="37">
        <v>42</v>
      </c>
      <c r="L206" s="35">
        <v>100</v>
      </c>
      <c r="M206" s="38">
        <v>0</v>
      </c>
      <c r="N206" s="39">
        <v>8.022</v>
      </c>
      <c r="O206" s="39">
        <v>8.64</v>
      </c>
      <c r="P206" s="39">
        <v>0.2</v>
      </c>
      <c r="Q206" s="39">
        <v>7.3</v>
      </c>
      <c r="R206" s="39">
        <v>0.03</v>
      </c>
      <c r="S206" s="39">
        <v>16.8</v>
      </c>
      <c r="T206" s="39">
        <v>33.8</v>
      </c>
      <c r="U206" s="39">
        <v>940</v>
      </c>
      <c r="V206" s="39">
        <v>1.1</v>
      </c>
      <c r="W206" s="39">
        <v>0.42</v>
      </c>
      <c r="X206" s="33">
        <v>23.7</v>
      </c>
      <c r="Y206" s="33">
        <v>23.9</v>
      </c>
      <c r="Z206" s="33">
        <v>29.6</v>
      </c>
      <c r="AA206" s="33">
        <v>166.7</v>
      </c>
      <c r="AB206" s="44"/>
      <c r="AC206" s="44"/>
    </row>
    <row r="207" spans="1:29">
      <c r="A207" s="28">
        <v>392</v>
      </c>
      <c r="B207" s="35">
        <v>1</v>
      </c>
      <c r="C207" s="35">
        <v>2009</v>
      </c>
      <c r="D207" s="35">
        <v>8</v>
      </c>
      <c r="E207" s="35" t="s">
        <v>690</v>
      </c>
      <c r="F207" s="35">
        <v>2</v>
      </c>
      <c r="G207" s="35">
        <v>82</v>
      </c>
      <c r="H207" s="35" t="s">
        <v>610</v>
      </c>
      <c r="I207" s="29">
        <v>-0.976239432416924</v>
      </c>
      <c r="J207" s="35">
        <v>28</v>
      </c>
      <c r="K207" s="37">
        <v>33</v>
      </c>
      <c r="L207" s="35">
        <v>100</v>
      </c>
      <c r="M207" s="38">
        <v>0</v>
      </c>
      <c r="N207" s="39">
        <v>8.269</v>
      </c>
      <c r="O207" s="39">
        <v>8.71</v>
      </c>
      <c r="P207" s="39">
        <v>0.2</v>
      </c>
      <c r="Q207" s="39">
        <v>6.4</v>
      </c>
      <c r="R207" s="39">
        <v>0.03</v>
      </c>
      <c r="S207" s="39">
        <v>15.4</v>
      </c>
      <c r="T207" s="39">
        <v>33.8</v>
      </c>
      <c r="U207" s="39">
        <v>940</v>
      </c>
      <c r="V207" s="39">
        <v>1.1</v>
      </c>
      <c r="W207" s="39">
        <v>0.26</v>
      </c>
      <c r="X207" s="33">
        <v>23.7</v>
      </c>
      <c r="Y207" s="33">
        <v>23.9</v>
      </c>
      <c r="Z207" s="33">
        <v>29.6</v>
      </c>
      <c r="AA207" s="33">
        <v>164.7</v>
      </c>
      <c r="AB207" s="44"/>
      <c r="AC207" s="44"/>
    </row>
    <row r="208" spans="1:29">
      <c r="A208" s="28">
        <v>393</v>
      </c>
      <c r="B208" s="35">
        <v>1</v>
      </c>
      <c r="C208" s="35">
        <v>2009</v>
      </c>
      <c r="D208" s="35">
        <v>8</v>
      </c>
      <c r="E208" s="35" t="s">
        <v>690</v>
      </c>
      <c r="F208" s="35">
        <v>2</v>
      </c>
      <c r="G208" s="35">
        <v>82</v>
      </c>
      <c r="H208" s="35" t="s">
        <v>611</v>
      </c>
      <c r="I208" s="29">
        <v>1.5618992162884</v>
      </c>
      <c r="J208" s="35">
        <v>28</v>
      </c>
      <c r="K208" s="37">
        <v>35</v>
      </c>
      <c r="L208" s="35">
        <v>100</v>
      </c>
      <c r="M208" s="38">
        <v>0</v>
      </c>
      <c r="N208" s="39">
        <v>8.234</v>
      </c>
      <c r="O208" s="39">
        <v>8.82</v>
      </c>
      <c r="P208" s="39">
        <v>0</v>
      </c>
      <c r="Q208" s="39">
        <v>3.7</v>
      </c>
      <c r="R208" s="39">
        <v>0.06</v>
      </c>
      <c r="S208" s="39">
        <v>8.2</v>
      </c>
      <c r="T208" s="39">
        <v>33.8</v>
      </c>
      <c r="U208" s="39">
        <v>940</v>
      </c>
      <c r="V208" s="39">
        <v>1.1</v>
      </c>
      <c r="W208" s="39">
        <v>0.39</v>
      </c>
      <c r="X208" s="33">
        <v>23.7</v>
      </c>
      <c r="Y208" s="33">
        <v>23.9</v>
      </c>
      <c r="Z208" s="33">
        <v>29.6</v>
      </c>
      <c r="AA208" s="33">
        <v>166.4</v>
      </c>
      <c r="AB208" s="44"/>
      <c r="AC208" s="44"/>
    </row>
    <row r="209" spans="1:29">
      <c r="A209" s="28">
        <v>394</v>
      </c>
      <c r="B209" s="35">
        <v>1</v>
      </c>
      <c r="C209" s="35">
        <v>2009</v>
      </c>
      <c r="D209" s="35">
        <v>10</v>
      </c>
      <c r="E209" s="35" t="s">
        <v>690</v>
      </c>
      <c r="F209" s="35">
        <v>2</v>
      </c>
      <c r="G209" s="35">
        <v>102</v>
      </c>
      <c r="H209" s="35" t="s">
        <v>609</v>
      </c>
      <c r="I209" s="29">
        <v>0.0952275582421352</v>
      </c>
      <c r="J209" s="35">
        <v>28</v>
      </c>
      <c r="K209" s="37">
        <f>AVERAGE(K210,K211)</f>
        <v>68.85</v>
      </c>
      <c r="L209" s="35">
        <v>100</v>
      </c>
      <c r="M209" s="38">
        <v>0</v>
      </c>
      <c r="N209" s="39">
        <v>8.274</v>
      </c>
      <c r="O209" s="39">
        <v>9.58</v>
      </c>
      <c r="P209" s="39">
        <v>2.8</v>
      </c>
      <c r="Q209" s="39">
        <v>12</v>
      </c>
      <c r="R209" s="39">
        <v>0</v>
      </c>
      <c r="S209" s="39">
        <v>15.9</v>
      </c>
      <c r="T209" s="39">
        <v>15.3</v>
      </c>
      <c r="U209" s="39">
        <v>948.5</v>
      </c>
      <c r="V209" s="39">
        <v>1.2</v>
      </c>
      <c r="W209" s="39">
        <v>0.49</v>
      </c>
      <c r="X209" s="33">
        <v>11.2</v>
      </c>
      <c r="Y209" s="33">
        <v>10.7</v>
      </c>
      <c r="Z209" s="33">
        <v>13.6</v>
      </c>
      <c r="AA209" s="33">
        <v>200.1</v>
      </c>
      <c r="AB209" s="44"/>
      <c r="AC209" s="44"/>
    </row>
    <row r="210" spans="1:29">
      <c r="A210" s="28">
        <v>395</v>
      </c>
      <c r="B210" s="35">
        <v>1</v>
      </c>
      <c r="C210" s="35">
        <v>2009</v>
      </c>
      <c r="D210" s="35">
        <v>10</v>
      </c>
      <c r="E210" s="35" t="s">
        <v>690</v>
      </c>
      <c r="F210" s="35">
        <v>2</v>
      </c>
      <c r="G210" s="35">
        <v>102</v>
      </c>
      <c r="H210" s="35" t="s">
        <v>610</v>
      </c>
      <c r="I210" s="29">
        <v>0.192567056071059</v>
      </c>
      <c r="J210" s="35">
        <v>28</v>
      </c>
      <c r="K210" s="37">
        <v>71</v>
      </c>
      <c r="L210" s="35">
        <v>100</v>
      </c>
      <c r="M210" s="38">
        <v>0</v>
      </c>
      <c r="N210" s="39">
        <v>8.28</v>
      </c>
      <c r="O210" s="39">
        <v>9.8</v>
      </c>
      <c r="P210" s="39">
        <v>2.7</v>
      </c>
      <c r="Q210" s="39">
        <v>8.898</v>
      </c>
      <c r="R210" s="39">
        <v>0.01</v>
      </c>
      <c r="S210" s="39">
        <v>16.1</v>
      </c>
      <c r="T210" s="39">
        <v>15.3</v>
      </c>
      <c r="U210" s="39">
        <v>948.5</v>
      </c>
      <c r="V210" s="39">
        <v>1.2</v>
      </c>
      <c r="W210" s="39">
        <v>0.23</v>
      </c>
      <c r="X210" s="33">
        <v>11.2</v>
      </c>
      <c r="Y210" s="33">
        <v>10.7</v>
      </c>
      <c r="Z210" s="33">
        <v>13.6</v>
      </c>
      <c r="AA210" s="33">
        <v>196.7</v>
      </c>
      <c r="AB210" s="44"/>
      <c r="AC210" s="44"/>
    </row>
    <row r="211" spans="1:29">
      <c r="A211" s="28">
        <v>396</v>
      </c>
      <c r="B211" s="35">
        <v>1</v>
      </c>
      <c r="C211" s="35">
        <v>2009</v>
      </c>
      <c r="D211" s="35">
        <v>10</v>
      </c>
      <c r="E211" s="35" t="s">
        <v>690</v>
      </c>
      <c r="F211" s="35">
        <v>2</v>
      </c>
      <c r="G211" s="35">
        <v>102</v>
      </c>
      <c r="H211" s="35" t="s">
        <v>611</v>
      </c>
      <c r="I211" s="29">
        <v>0.226963145837328</v>
      </c>
      <c r="J211" s="35">
        <v>28</v>
      </c>
      <c r="K211" s="37">
        <v>66.7</v>
      </c>
      <c r="L211" s="35">
        <v>100</v>
      </c>
      <c r="M211" s="38">
        <v>0</v>
      </c>
      <c r="N211" s="39">
        <v>8.317</v>
      </c>
      <c r="O211" s="39"/>
      <c r="P211" s="39">
        <v>4</v>
      </c>
      <c r="Q211" s="39">
        <v>24.92</v>
      </c>
      <c r="R211" s="39">
        <v>0.02</v>
      </c>
      <c r="S211" s="39">
        <v>18.9</v>
      </c>
      <c r="T211" s="39">
        <v>15.3</v>
      </c>
      <c r="U211" s="39">
        <v>948.5</v>
      </c>
      <c r="V211" s="39">
        <v>1.2</v>
      </c>
      <c r="W211" s="39">
        <v>0.33</v>
      </c>
      <c r="X211" s="33">
        <v>11.2</v>
      </c>
      <c r="Y211" s="33">
        <v>10.7</v>
      </c>
      <c r="Z211" s="33">
        <v>13.6</v>
      </c>
      <c r="AA211" s="33">
        <v>209</v>
      </c>
      <c r="AB211" s="44"/>
      <c r="AC211" s="44"/>
    </row>
    <row r="212" spans="1:29">
      <c r="A212" s="28">
        <v>397</v>
      </c>
      <c r="B212" s="35">
        <v>1</v>
      </c>
      <c r="C212" s="35">
        <v>2010</v>
      </c>
      <c r="D212" s="35">
        <v>5</v>
      </c>
      <c r="E212" s="35" t="s">
        <v>690</v>
      </c>
      <c r="F212" s="35">
        <v>2</v>
      </c>
      <c r="G212" s="35">
        <v>52</v>
      </c>
      <c r="H212" s="35" t="s">
        <v>609</v>
      </c>
      <c r="I212" s="29">
        <v>0.150990835029738</v>
      </c>
      <c r="J212" s="35">
        <v>29</v>
      </c>
      <c r="K212" s="37"/>
      <c r="L212" s="35"/>
      <c r="M212" s="38">
        <v>0</v>
      </c>
      <c r="N212" s="39">
        <v>8.449</v>
      </c>
      <c r="O212" s="39">
        <v>8.34</v>
      </c>
      <c r="P212" s="39">
        <v>5.6</v>
      </c>
      <c r="Q212" s="39">
        <v>6.7</v>
      </c>
      <c r="R212" s="39">
        <v>0.01</v>
      </c>
      <c r="S212" s="39">
        <v>3.8</v>
      </c>
      <c r="T212" s="39">
        <v>20.4</v>
      </c>
      <c r="U212" s="39">
        <v>941</v>
      </c>
      <c r="V212" s="39">
        <v>0.7</v>
      </c>
      <c r="W212" s="39">
        <v>0.34</v>
      </c>
      <c r="X212" s="33">
        <v>12.8</v>
      </c>
      <c r="Y212" s="33">
        <v>14.6</v>
      </c>
      <c r="Z212" s="33">
        <v>19.7</v>
      </c>
      <c r="AA212" s="33">
        <v>201</v>
      </c>
      <c r="AB212" s="44"/>
      <c r="AC212" s="44"/>
    </row>
    <row r="213" spans="1:29">
      <c r="A213" s="28">
        <v>398</v>
      </c>
      <c r="B213" s="35">
        <v>1</v>
      </c>
      <c r="C213" s="35">
        <v>2010</v>
      </c>
      <c r="D213" s="35">
        <v>5</v>
      </c>
      <c r="E213" s="35" t="s">
        <v>690</v>
      </c>
      <c r="F213" s="35">
        <v>2</v>
      </c>
      <c r="G213" s="35">
        <v>52</v>
      </c>
      <c r="H213" s="35" t="s">
        <v>610</v>
      </c>
      <c r="I213" s="29">
        <v>0.173272917153576</v>
      </c>
      <c r="J213" s="35">
        <v>29</v>
      </c>
      <c r="K213" s="37"/>
      <c r="L213" s="35"/>
      <c r="M213" s="38">
        <v>0</v>
      </c>
      <c r="N213" s="39">
        <v>8.446</v>
      </c>
      <c r="O213" s="39">
        <v>8.97</v>
      </c>
      <c r="P213" s="39">
        <v>5.9</v>
      </c>
      <c r="Q213" s="39">
        <v>8.4</v>
      </c>
      <c r="R213" s="39">
        <v>0</v>
      </c>
      <c r="S213" s="39">
        <v>3</v>
      </c>
      <c r="T213" s="39">
        <v>20.4</v>
      </c>
      <c r="U213" s="39">
        <v>941</v>
      </c>
      <c r="V213" s="39">
        <v>0.7</v>
      </c>
      <c r="W213" s="39">
        <v>0.28</v>
      </c>
      <c r="X213" s="33">
        <v>12.8</v>
      </c>
      <c r="Y213" s="33">
        <v>14.6</v>
      </c>
      <c r="Z213" s="33">
        <v>19.7</v>
      </c>
      <c r="AA213" s="33">
        <v>203.9</v>
      </c>
      <c r="AB213" s="44"/>
      <c r="AC213" s="44"/>
    </row>
    <row r="214" spans="1:29">
      <c r="A214" s="28">
        <v>399</v>
      </c>
      <c r="B214" s="35">
        <v>1</v>
      </c>
      <c r="C214" s="35">
        <v>2010</v>
      </c>
      <c r="D214" s="35">
        <v>5</v>
      </c>
      <c r="E214" s="35" t="s">
        <v>690</v>
      </c>
      <c r="F214" s="35">
        <v>2</v>
      </c>
      <c r="G214" s="35">
        <v>52</v>
      </c>
      <c r="H214" s="35" t="s">
        <v>611</v>
      </c>
      <c r="I214" s="29">
        <v>0.0462294232872274</v>
      </c>
      <c r="J214" s="35">
        <v>29</v>
      </c>
      <c r="K214" s="37"/>
      <c r="L214" s="35"/>
      <c r="M214" s="38">
        <v>0</v>
      </c>
      <c r="N214" s="39">
        <v>8.442</v>
      </c>
      <c r="O214" s="39">
        <v>9.94</v>
      </c>
      <c r="P214" s="39">
        <v>5.3</v>
      </c>
      <c r="Q214" s="39">
        <v>4.6</v>
      </c>
      <c r="R214" s="39">
        <v>0.01</v>
      </c>
      <c r="S214" s="39">
        <v>3.6</v>
      </c>
      <c r="T214" s="39">
        <v>20.4</v>
      </c>
      <c r="U214" s="39">
        <v>941</v>
      </c>
      <c r="V214" s="39">
        <v>0.7</v>
      </c>
      <c r="W214" s="39">
        <v>0.34</v>
      </c>
      <c r="X214" s="33">
        <v>12.8</v>
      </c>
      <c r="Y214" s="33">
        <v>14.6</v>
      </c>
      <c r="Z214" s="33">
        <v>19.7</v>
      </c>
      <c r="AA214" s="33">
        <v>206.6</v>
      </c>
      <c r="AB214" s="44"/>
      <c r="AC214" s="44"/>
    </row>
    <row r="215" spans="1:29">
      <c r="A215" s="28">
        <v>400</v>
      </c>
      <c r="B215" s="35">
        <v>1</v>
      </c>
      <c r="C215" s="35">
        <v>2009</v>
      </c>
      <c r="D215" s="35">
        <v>8</v>
      </c>
      <c r="E215" s="35" t="s">
        <v>691</v>
      </c>
      <c r="F215" s="35">
        <v>3</v>
      </c>
      <c r="G215" s="35">
        <v>83</v>
      </c>
      <c r="H215" s="35" t="s">
        <v>609</v>
      </c>
      <c r="I215" s="29">
        <v>0.206688179262996</v>
      </c>
      <c r="J215" s="35">
        <v>28</v>
      </c>
      <c r="K215" s="37">
        <v>20</v>
      </c>
      <c r="L215" s="35">
        <v>100</v>
      </c>
      <c r="M215" s="38">
        <v>30.9</v>
      </c>
      <c r="N215" s="39">
        <v>8.123</v>
      </c>
      <c r="O215" s="39">
        <v>8.84</v>
      </c>
      <c r="P215" s="39">
        <v>2.2</v>
      </c>
      <c r="Q215" s="39">
        <v>15.6</v>
      </c>
      <c r="R215" s="39">
        <v>0.05</v>
      </c>
      <c r="S215" s="39">
        <v>12.9</v>
      </c>
      <c r="T215" s="39">
        <v>26</v>
      </c>
      <c r="U215" s="39">
        <v>940</v>
      </c>
      <c r="V215" s="39">
        <v>1</v>
      </c>
      <c r="W215" s="39">
        <v>0.35</v>
      </c>
      <c r="X215" s="33">
        <v>24</v>
      </c>
      <c r="Y215" s="33">
        <v>23.3</v>
      </c>
      <c r="Z215" s="33">
        <v>28.1</v>
      </c>
      <c r="AA215" s="33">
        <v>150.4</v>
      </c>
      <c r="AB215" s="44"/>
      <c r="AC215" s="44"/>
    </row>
    <row r="216" spans="1:29">
      <c r="A216" s="28">
        <v>401</v>
      </c>
      <c r="B216" s="35">
        <v>1</v>
      </c>
      <c r="C216" s="35">
        <v>2009</v>
      </c>
      <c r="D216" s="35">
        <v>8</v>
      </c>
      <c r="E216" s="35" t="s">
        <v>691</v>
      </c>
      <c r="F216" s="35">
        <v>3</v>
      </c>
      <c r="G216" s="35">
        <v>83</v>
      </c>
      <c r="H216" s="35" t="s">
        <v>610</v>
      </c>
      <c r="I216" s="29">
        <v>0.313980755009175</v>
      </c>
      <c r="J216" s="35">
        <v>28</v>
      </c>
      <c r="K216" s="37">
        <v>20</v>
      </c>
      <c r="L216" s="35">
        <v>100</v>
      </c>
      <c r="M216" s="38">
        <v>40.9</v>
      </c>
      <c r="N216" s="39">
        <v>8.059</v>
      </c>
      <c r="O216" s="39">
        <v>9.5</v>
      </c>
      <c r="P216" s="39">
        <v>7.4</v>
      </c>
      <c r="Q216" s="39">
        <v>4.2</v>
      </c>
      <c r="R216" s="39">
        <v>0.11</v>
      </c>
      <c r="S216" s="39">
        <v>0.01</v>
      </c>
      <c r="T216" s="39">
        <v>26</v>
      </c>
      <c r="U216" s="39">
        <v>940</v>
      </c>
      <c r="V216" s="39">
        <v>1</v>
      </c>
      <c r="W216" s="39">
        <v>0.41</v>
      </c>
      <c r="X216" s="33">
        <v>24</v>
      </c>
      <c r="Y216" s="33">
        <v>23.3</v>
      </c>
      <c r="Z216" s="33">
        <v>28.1</v>
      </c>
      <c r="AA216" s="33">
        <v>148.7</v>
      </c>
      <c r="AB216" s="44"/>
      <c r="AC216" s="44"/>
    </row>
    <row r="217" spans="1:29">
      <c r="A217" s="28">
        <v>402</v>
      </c>
      <c r="B217" s="35">
        <v>1</v>
      </c>
      <c r="C217" s="35">
        <v>2009</v>
      </c>
      <c r="D217" s="35">
        <v>8</v>
      </c>
      <c r="E217" s="35" t="s">
        <v>691</v>
      </c>
      <c r="F217" s="35">
        <v>3</v>
      </c>
      <c r="G217" s="35">
        <v>83</v>
      </c>
      <c r="H217" s="35" t="s">
        <v>611</v>
      </c>
      <c r="I217" s="29">
        <v>0.251294253879343</v>
      </c>
      <c r="J217" s="35">
        <v>28</v>
      </c>
      <c r="K217" s="37">
        <v>20</v>
      </c>
      <c r="L217" s="35">
        <v>100</v>
      </c>
      <c r="M217" s="38">
        <v>61.6</v>
      </c>
      <c r="N217" s="39">
        <v>7.988</v>
      </c>
      <c r="O217" s="39">
        <v>8.29</v>
      </c>
      <c r="P217" s="39">
        <v>2.7</v>
      </c>
      <c r="Q217" s="39">
        <v>3.7</v>
      </c>
      <c r="R217" s="39">
        <v>0.12</v>
      </c>
      <c r="S217" s="39">
        <v>0</v>
      </c>
      <c r="T217" s="39">
        <v>26</v>
      </c>
      <c r="U217" s="39">
        <v>940</v>
      </c>
      <c r="V217" s="39">
        <v>1</v>
      </c>
      <c r="W217" s="39">
        <v>0.33</v>
      </c>
      <c r="X217" s="33">
        <v>24</v>
      </c>
      <c r="Y217" s="33">
        <v>23.3</v>
      </c>
      <c r="Z217" s="33">
        <v>28.1</v>
      </c>
      <c r="AA217" s="33">
        <v>152.7</v>
      </c>
      <c r="AB217" s="44"/>
      <c r="AC217" s="44"/>
    </row>
    <row r="218" spans="1:29">
      <c r="A218" s="28">
        <v>403</v>
      </c>
      <c r="B218" s="35">
        <v>1</v>
      </c>
      <c r="C218" s="35">
        <v>2009</v>
      </c>
      <c r="D218" s="35">
        <v>10</v>
      </c>
      <c r="E218" s="35" t="s">
        <v>691</v>
      </c>
      <c r="F218" s="35">
        <v>3</v>
      </c>
      <c r="G218" s="35">
        <v>103</v>
      </c>
      <c r="H218" s="35" t="s">
        <v>609</v>
      </c>
      <c r="I218" s="29">
        <v>0.0108210652261935</v>
      </c>
      <c r="J218" s="35">
        <v>28</v>
      </c>
      <c r="K218" s="37">
        <v>45</v>
      </c>
      <c r="L218" s="35">
        <v>100</v>
      </c>
      <c r="M218" s="38">
        <v>65.6</v>
      </c>
      <c r="N218" s="39">
        <v>8.286</v>
      </c>
      <c r="O218" s="39">
        <v>9.28</v>
      </c>
      <c r="P218" s="39">
        <v>6.3</v>
      </c>
      <c r="Q218" s="39">
        <v>15.36</v>
      </c>
      <c r="R218" s="39">
        <v>0.08</v>
      </c>
      <c r="S218" s="39">
        <v>12.5</v>
      </c>
      <c r="T218" s="39">
        <v>8</v>
      </c>
      <c r="U218" s="39">
        <v>950</v>
      </c>
      <c r="V218" s="39">
        <v>0.1</v>
      </c>
      <c r="W218" s="39">
        <v>0.31</v>
      </c>
      <c r="X218" s="33">
        <v>11.9</v>
      </c>
      <c r="Y218" s="33">
        <v>11.5</v>
      </c>
      <c r="Z218" s="33">
        <v>10.4</v>
      </c>
      <c r="AA218" s="33">
        <v>168.6</v>
      </c>
      <c r="AB218" s="44"/>
      <c r="AC218" s="44"/>
    </row>
    <row r="219" spans="1:29">
      <c r="A219" s="28">
        <v>404</v>
      </c>
      <c r="B219" s="35">
        <v>1</v>
      </c>
      <c r="C219" s="35">
        <v>2009</v>
      </c>
      <c r="D219" s="35">
        <v>10</v>
      </c>
      <c r="E219" s="35" t="s">
        <v>691</v>
      </c>
      <c r="F219" s="35">
        <v>3</v>
      </c>
      <c r="G219" s="35">
        <v>103</v>
      </c>
      <c r="H219" s="35" t="s">
        <v>610</v>
      </c>
      <c r="I219" s="29">
        <v>0.0256444888761774</v>
      </c>
      <c r="J219" s="35">
        <v>28</v>
      </c>
      <c r="K219" s="37">
        <v>45</v>
      </c>
      <c r="L219" s="35">
        <v>100</v>
      </c>
      <c r="M219" s="38">
        <v>21.6</v>
      </c>
      <c r="N219" s="39">
        <v>8.273</v>
      </c>
      <c r="O219" s="39">
        <v>9.04</v>
      </c>
      <c r="P219" s="39">
        <v>3.1</v>
      </c>
      <c r="Q219" s="39">
        <v>15.3</v>
      </c>
      <c r="R219" s="39">
        <v>0.07</v>
      </c>
      <c r="S219" s="39">
        <v>12.8</v>
      </c>
      <c r="T219" s="39">
        <v>8</v>
      </c>
      <c r="U219" s="39">
        <v>950</v>
      </c>
      <c r="V219" s="39">
        <v>0.1</v>
      </c>
      <c r="W219" s="39">
        <v>0.29</v>
      </c>
      <c r="X219" s="33">
        <v>11.9</v>
      </c>
      <c r="Y219" s="33">
        <v>11.5</v>
      </c>
      <c r="Z219" s="33">
        <v>10.4</v>
      </c>
      <c r="AA219" s="33">
        <v>166.6</v>
      </c>
      <c r="AB219" s="44"/>
      <c r="AC219" s="44"/>
    </row>
    <row r="220" spans="1:29">
      <c r="A220" s="28">
        <v>405</v>
      </c>
      <c r="B220" s="35">
        <v>1</v>
      </c>
      <c r="C220" s="35">
        <v>2009</v>
      </c>
      <c r="D220" s="35">
        <v>10</v>
      </c>
      <c r="E220" s="35" t="s">
        <v>691</v>
      </c>
      <c r="F220" s="35">
        <v>3</v>
      </c>
      <c r="G220" s="35">
        <v>103</v>
      </c>
      <c r="H220" s="35" t="s">
        <v>611</v>
      </c>
      <c r="I220" s="29">
        <v>0.00704578633985378</v>
      </c>
      <c r="J220" s="35">
        <v>28</v>
      </c>
      <c r="K220" s="37">
        <v>45</v>
      </c>
      <c r="L220" s="35">
        <v>100</v>
      </c>
      <c r="M220" s="38">
        <f>AVERAGE(M218:M219)</f>
        <v>43.6</v>
      </c>
      <c r="N220" s="39">
        <v>8.259</v>
      </c>
      <c r="O220" s="39">
        <v>9.3</v>
      </c>
      <c r="P220" s="39">
        <v>0.2</v>
      </c>
      <c r="Q220" s="39">
        <v>8.9</v>
      </c>
      <c r="R220" s="39">
        <v>0.05</v>
      </c>
      <c r="S220" s="39">
        <v>17.8</v>
      </c>
      <c r="T220" s="39">
        <v>8</v>
      </c>
      <c r="U220" s="39">
        <v>950</v>
      </c>
      <c r="V220" s="39">
        <v>0.1</v>
      </c>
      <c r="W220" s="39">
        <v>0.16</v>
      </c>
      <c r="X220" s="33">
        <v>11.9</v>
      </c>
      <c r="Y220" s="33">
        <v>11.5</v>
      </c>
      <c r="Z220" s="33">
        <v>10.4</v>
      </c>
      <c r="AA220" s="33">
        <v>158.3</v>
      </c>
      <c r="AB220" s="44"/>
      <c r="AC220" s="44"/>
    </row>
    <row r="221" spans="1:29">
      <c r="A221" s="28">
        <v>406</v>
      </c>
      <c r="B221" s="35">
        <v>1</v>
      </c>
      <c r="C221" s="35">
        <v>2010</v>
      </c>
      <c r="D221" s="35">
        <v>5</v>
      </c>
      <c r="E221" s="35" t="s">
        <v>691</v>
      </c>
      <c r="F221" s="35">
        <v>3</v>
      </c>
      <c r="G221" s="35">
        <v>53</v>
      </c>
      <c r="H221" s="35" t="s">
        <v>609</v>
      </c>
      <c r="I221" s="29">
        <v>0.0312625559771166</v>
      </c>
      <c r="J221" s="35">
        <v>29</v>
      </c>
      <c r="K221" s="37"/>
      <c r="L221" s="35"/>
      <c r="M221" s="38">
        <v>0.7</v>
      </c>
      <c r="N221" s="39">
        <v>8.385</v>
      </c>
      <c r="O221" s="39">
        <v>8.1</v>
      </c>
      <c r="P221" s="39">
        <v>10.8</v>
      </c>
      <c r="Q221" s="39">
        <v>15.3</v>
      </c>
      <c r="R221" s="39">
        <v>0</v>
      </c>
      <c r="S221" s="39">
        <v>5.5</v>
      </c>
      <c r="T221" s="39">
        <v>21.7</v>
      </c>
      <c r="U221" s="39">
        <v>934</v>
      </c>
      <c r="V221" s="39">
        <v>1.5</v>
      </c>
      <c r="W221" s="39">
        <v>0.07</v>
      </c>
      <c r="X221" s="33">
        <v>18.4</v>
      </c>
      <c r="Y221" s="33">
        <v>17.2</v>
      </c>
      <c r="Z221" s="33">
        <v>21.2</v>
      </c>
      <c r="AA221" s="33">
        <v>190.7</v>
      </c>
      <c r="AB221" s="44"/>
      <c r="AC221" s="44"/>
    </row>
    <row r="222" spans="1:29">
      <c r="A222" s="28">
        <v>407</v>
      </c>
      <c r="B222" s="35">
        <v>1</v>
      </c>
      <c r="C222" s="35">
        <v>2010</v>
      </c>
      <c r="D222" s="35">
        <v>5</v>
      </c>
      <c r="E222" s="35" t="s">
        <v>691</v>
      </c>
      <c r="F222" s="35">
        <v>3</v>
      </c>
      <c r="G222" s="35">
        <v>53</v>
      </c>
      <c r="H222" s="35" t="s">
        <v>610</v>
      </c>
      <c r="I222" s="29">
        <v>0.0361898639897098</v>
      </c>
      <c r="J222" s="35">
        <v>29</v>
      </c>
      <c r="K222" s="37"/>
      <c r="L222" s="35"/>
      <c r="M222" s="38">
        <v>0.6</v>
      </c>
      <c r="N222" s="39">
        <v>8.328</v>
      </c>
      <c r="O222" s="39">
        <v>9.13</v>
      </c>
      <c r="P222" s="39">
        <v>4.3</v>
      </c>
      <c r="Q222" s="39">
        <v>10.2</v>
      </c>
      <c r="R222" s="39"/>
      <c r="S222" s="39">
        <v>4.6</v>
      </c>
      <c r="T222" s="39">
        <v>21.7</v>
      </c>
      <c r="U222" s="39">
        <v>934</v>
      </c>
      <c r="V222" s="39">
        <v>1.5</v>
      </c>
      <c r="W222" s="39">
        <v>0.28</v>
      </c>
      <c r="X222" s="33">
        <v>18.4</v>
      </c>
      <c r="Y222" s="33">
        <v>17.2</v>
      </c>
      <c r="Z222" s="33">
        <v>21.2</v>
      </c>
      <c r="AA222" s="33">
        <v>187.1</v>
      </c>
      <c r="AB222" s="44"/>
      <c r="AC222" s="44"/>
    </row>
    <row r="223" spans="1:29">
      <c r="A223" s="28">
        <v>408</v>
      </c>
      <c r="B223" s="35">
        <v>1</v>
      </c>
      <c r="C223" s="35">
        <v>2010</v>
      </c>
      <c r="D223" s="35">
        <v>5</v>
      </c>
      <c r="E223" s="35" t="s">
        <v>691</v>
      </c>
      <c r="F223" s="35">
        <v>3</v>
      </c>
      <c r="G223" s="35">
        <v>53</v>
      </c>
      <c r="H223" s="35" t="s">
        <v>611</v>
      </c>
      <c r="I223" s="29">
        <v>0.0224715054811819</v>
      </c>
      <c r="J223" s="35">
        <v>29</v>
      </c>
      <c r="K223" s="37"/>
      <c r="L223" s="35"/>
      <c r="M223" s="38">
        <v>0.6</v>
      </c>
      <c r="N223" s="39">
        <v>8.324</v>
      </c>
      <c r="O223" s="39">
        <v>8.55</v>
      </c>
      <c r="P223" s="39">
        <v>5.4</v>
      </c>
      <c r="Q223" s="39">
        <v>4</v>
      </c>
      <c r="R223" s="39"/>
      <c r="S223" s="39">
        <v>5.3</v>
      </c>
      <c r="T223" s="39">
        <v>21.7</v>
      </c>
      <c r="U223" s="39">
        <v>934</v>
      </c>
      <c r="V223" s="39">
        <v>1.5</v>
      </c>
      <c r="W223" s="39">
        <v>0.36</v>
      </c>
      <c r="X223" s="33">
        <v>18.4</v>
      </c>
      <c r="Y223" s="33">
        <v>17.2</v>
      </c>
      <c r="Z223" s="33">
        <v>21.2</v>
      </c>
      <c r="AA223" s="33">
        <v>177.2</v>
      </c>
      <c r="AB223" s="44"/>
      <c r="AC223" s="4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CH4_T1_DW_n261</vt:lpstr>
      <vt:lpstr>CO2_T1_DW_n253</vt:lpstr>
      <vt:lpstr>note_T1</vt:lpstr>
      <vt:lpstr>CH4_T2_DW_n40</vt:lpstr>
      <vt:lpstr>CO2_T2_DW_n47</vt:lpstr>
      <vt:lpstr>note_T2</vt:lpstr>
      <vt:lpstr>CH4_T3_DW_n132</vt:lpstr>
      <vt:lpstr>CO2_T3_DW_n132</vt:lpstr>
      <vt:lpstr>CH4_T3_LIT_n222</vt:lpstr>
      <vt:lpstr>CO2_T3_LIT_n222</vt:lpstr>
      <vt:lpstr>N2O_T3_LIT_n222</vt:lpstr>
      <vt:lpstr>note_T3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</dc:creator>
  <cp:lastModifiedBy>ZYM</cp:lastModifiedBy>
  <dcterms:created xsi:type="dcterms:W3CDTF">2018-08-23T11:44:00Z</dcterms:created>
  <dcterms:modified xsi:type="dcterms:W3CDTF">2019-09-02T12:05:44Z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