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甄选商圈计划" sheetId="10" r:id="rId1"/>
    <sheet name="尖高商圈计划" sheetId="11" r:id="rId2"/>
    <sheet name="高档商圈计划 " sheetId="12" r:id="rId3"/>
    <sheet name="中档商圈计划 " sheetId="13" r:id="rId4"/>
  </sheets>
  <calcPr calcId="144525"/>
</workbook>
</file>

<file path=xl/sharedStrings.xml><?xml version="1.0" encoding="utf-8"?>
<sst xmlns="http://schemas.openxmlformats.org/spreadsheetml/2006/main" count="68" uniqueCount="16">
  <si>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</si>
  <si>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</si>
  <si>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</si>
  <si>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</si>
  <si>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</si>
  <si>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</si>
  <si>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</si>
  <si>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</si>
  <si>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</si>
  <si>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</si>
  <si>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</si>
  <si>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四轮驱动(会员回馈)</t>
  </si>
  <si>
    <t>四轮驱动(好吃推荐)</t>
  </si>
  <si>
    <t>四轮驱动(新品上市)</t>
  </si>
  <si>
    <t>补充人气果品</t>
  </si>
  <si>
    <t>干果推荐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</si>
</sst>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1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B4" sqref="B4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>
        <v>101292</v>
      </c>
      <c r="B4" s="3" t="s">
        <v>13</v>
      </c>
      <c r="C4" s="2">
        <v>50</v>
      </c>
      <c r="D4" s="2">
        <v>50</v>
      </c>
      <c r="E4" s="2">
        <v>50</v>
      </c>
      <c r="F4" s="2">
        <v>50</v>
      </c>
      <c r="G4" s="2">
        <v>50</v>
      </c>
      <c r="H4" s="2">
        <v>50</v>
      </c>
      <c r="I4" s="2">
        <v>50</v>
      </c>
      <c r="J4" s="2">
        <v>50</v>
      </c>
      <c r="K4" s="4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>1</v>
      </c>
    </row>
    <row r="5" ht="16.5" spans="1:11">
      <c r="A5" s="2">
        <v>104162</v>
      </c>
      <c r="B5" s="3" t="s">
        <v>14</v>
      </c>
      <c r="C5" s="2">
        <v>400</v>
      </c>
      <c r="D5" s="2">
        <v>500</v>
      </c>
      <c r="E5" s="2">
        <v>600</v>
      </c>
      <c r="F5" s="2">
        <v>580</v>
      </c>
      <c r="G5" s="2">
        <v>550</v>
      </c>
      <c r="H5" s="2">
        <v>3</v>
      </c>
      <c r="I5" s="2">
        <v>3</v>
      </c>
      <c r="J5" s="2">
        <v>60</v>
      </c>
      <c r="K5" s="4">
        <f t="shared" si="0"/>
        <v>5</v>
      </c>
    </row>
    <row r="6" ht="16.5" spans="1:11">
      <c r="A6" s="2">
        <v>110591</v>
      </c>
      <c r="B6" s="3" t="s">
        <v>15</v>
      </c>
      <c r="C6" s="2">
        <v>400</v>
      </c>
      <c r="D6" s="2">
        <v>500</v>
      </c>
      <c r="E6" s="2">
        <v>600</v>
      </c>
      <c r="F6" s="2">
        <v>580</v>
      </c>
      <c r="G6" s="2">
        <v>550</v>
      </c>
      <c r="H6" s="2">
        <v>3</v>
      </c>
      <c r="I6" s="2">
        <v>3</v>
      </c>
      <c r="J6" s="2">
        <v>60</v>
      </c>
      <c r="K6" s="4">
        <f t="shared" si="0"/>
        <v>7</v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 B3" name="区域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B4" sqref="B4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 t="shared" ref="K2:K6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>
        <v>101292</v>
      </c>
      <c r="B4" s="3" t="s">
        <v>13</v>
      </c>
      <c r="C4" s="2">
        <v>50</v>
      </c>
      <c r="D4" s="2">
        <v>50</v>
      </c>
      <c r="E4" s="2">
        <v>50</v>
      </c>
      <c r="F4" s="2">
        <v>50</v>
      </c>
      <c r="G4" s="2">
        <v>50</v>
      </c>
      <c r="H4" s="2">
        <v>50</v>
      </c>
      <c r="I4" s="2">
        <v>50</v>
      </c>
      <c r="J4" s="2">
        <v>50</v>
      </c>
      <c r="K4" s="4">
        <f t="shared" si="0"/>
        <v>1</v>
      </c>
    </row>
    <row r="5" ht="16.5" spans="1:11">
      <c r="A5" s="2">
        <v>104162</v>
      </c>
      <c r="B5" s="3" t="s">
        <v>14</v>
      </c>
      <c r="C5" s="2">
        <v>400</v>
      </c>
      <c r="D5" s="2">
        <v>500</v>
      </c>
      <c r="E5" s="2">
        <v>600</v>
      </c>
      <c r="F5" s="2">
        <v>580</v>
      </c>
      <c r="G5" s="2">
        <v>550</v>
      </c>
      <c r="H5" s="2">
        <v>3</v>
      </c>
      <c r="I5" s="2">
        <v>3</v>
      </c>
      <c r="J5" s="2">
        <v>60</v>
      </c>
      <c r="K5" s="4">
        <f t="shared" si="0"/>
        <v>5</v>
      </c>
    </row>
    <row r="6" ht="16.5" spans="1:11">
      <c r="A6" s="2">
        <v>110591</v>
      </c>
      <c r="B6" s="3" t="s">
        <v>15</v>
      </c>
      <c r="C6" s="2">
        <v>400</v>
      </c>
      <c r="D6" s="2">
        <v>500</v>
      </c>
      <c r="E6" s="2">
        <v>600</v>
      </c>
      <c r="F6" s="2">
        <v>580</v>
      </c>
      <c r="G6" s="2">
        <v>550</v>
      </c>
      <c r="H6" s="2">
        <v>3</v>
      </c>
      <c r="I6" s="2">
        <v>3</v>
      </c>
      <c r="J6" s="2">
        <v>60</v>
      </c>
      <c r="K6" s="4">
        <f t="shared" si="0"/>
        <v>7</v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ref="K2:K65" si="1">IF(B9="四轮驱动(新品上市)",1,IF(B9="四轮驱动(好吃推荐)",2,IF(B9="四轮驱动(心享回馈)",24,IF(B9="四轮驱动(会员回馈)",3,IF(B9="四轮驱动(人气果品)",4,IF(B9="补充人气果品",5,IF(B9="全年低价(低标)",6,IF(B9="干果推荐",7,IF(B9="APP专享",8,IF(B9="临门一脚",9,IF(B9="心享专享",10,IF(B9="整件购",11,IF(B9="预售拼团",12,IF(B9="好吃主销",13,""))))))))))))))</f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1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1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1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1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1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1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1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1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1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1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1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1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1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1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1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1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1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1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1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1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1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1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1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1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1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1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1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1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1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1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1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1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1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1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1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1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1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1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1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1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1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1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1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1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1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1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1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1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1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1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1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1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1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1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1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1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2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2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2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2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2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2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2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2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2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2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2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2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2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2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2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2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2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2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2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2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2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2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2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2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2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2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2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2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2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2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2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2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2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2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2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2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2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2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2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2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2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2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2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2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2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2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2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2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2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2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2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2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2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2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2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2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2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2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2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2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2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2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2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2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3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3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3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3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3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3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3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3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3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3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3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3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3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3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3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3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3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3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3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3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3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3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3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3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3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3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3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3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3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3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3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3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3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3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3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3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3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3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3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3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3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3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3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3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3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3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3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3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3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3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3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3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3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3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3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3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3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3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3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3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3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3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3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3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4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4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4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4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4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4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4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4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4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4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4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4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4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4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4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4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4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4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4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4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4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4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4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4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4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4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4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4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4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4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4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4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4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4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4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4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4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4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4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4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4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4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4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4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4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4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4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4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4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4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4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4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4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4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4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4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4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4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4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4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4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4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4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4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5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5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5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5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5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5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5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5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5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5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5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5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5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5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5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5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5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5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5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5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5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5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5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5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5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5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5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5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5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5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5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5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5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5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5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5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5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5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5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5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5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5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5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5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5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5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5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5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5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5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5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5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5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5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5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5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5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5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5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5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5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5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5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5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6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6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6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6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6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6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6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6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6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6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6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6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6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6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6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6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6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6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6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6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6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6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6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6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6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6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6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6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6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6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6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6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6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6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6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6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6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6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6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6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6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6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6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6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6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6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6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6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6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6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6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6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6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6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6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6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6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6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6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6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6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6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6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6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7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7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7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7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7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7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7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7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7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7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7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7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7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7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7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7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7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7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7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7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7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7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7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7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7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7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7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7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7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7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7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7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7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7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7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7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7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7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7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7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7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7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7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7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7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7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7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7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7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7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7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7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7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7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7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7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7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7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7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7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7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7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7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7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8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8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8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8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8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8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8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8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8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8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8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8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8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8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8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8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8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8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8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8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8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8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8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8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8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8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8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8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8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8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8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8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8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8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8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8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8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8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8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8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8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8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8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8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8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8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8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8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8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8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8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8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8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8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8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8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8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8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8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8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8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8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8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8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9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9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9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9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9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9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9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9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9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9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9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9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9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9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9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9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9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9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9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9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9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9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9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9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9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9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9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9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9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9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9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9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9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9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9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9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9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9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9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9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9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9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9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9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9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9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9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9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9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9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9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9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9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9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9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9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9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9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9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9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9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9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9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9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10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10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10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10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10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10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10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10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10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10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10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10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10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10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10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10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10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10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10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10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10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10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10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10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10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10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10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10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10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10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10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10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10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10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10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10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10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10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10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10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10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10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10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10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10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10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10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10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10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10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10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10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10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10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10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10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10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10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10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10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10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10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10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10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1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1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1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1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1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1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1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1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1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1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1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1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1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1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1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1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1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1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1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1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1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1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1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1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1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1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1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1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1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1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1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1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1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1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1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1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1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1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1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1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1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1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1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1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1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1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1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1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1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1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1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1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1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1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1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1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1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1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1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1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1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1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1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1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2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2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2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2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2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2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2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2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2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2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2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2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2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2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2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2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2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2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2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2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2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2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2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2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2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2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2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2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2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2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2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2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2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2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2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2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2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2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2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2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2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2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2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2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2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2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2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2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2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2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2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2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2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2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2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2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2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2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2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2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2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2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2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2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3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3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3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3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3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3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3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3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3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3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3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3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3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3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3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3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3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3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3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3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3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3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3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3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3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3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3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3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3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3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3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3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3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3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3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3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3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3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3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3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3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3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3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3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3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3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3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3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3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3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3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3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3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3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3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3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3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3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3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3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3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3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3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3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4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4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4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4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4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4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4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4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4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4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4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4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4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4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4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4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4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4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4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4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4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4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4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4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4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4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4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4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4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4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4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4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4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4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4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4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4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4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4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4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4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4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4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4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4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4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4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4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4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4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4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4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4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4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4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4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4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4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4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4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4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4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4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4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5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5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5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5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5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5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5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5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5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5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5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5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5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5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5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5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5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5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5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5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5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5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5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5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5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5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5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5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5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5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5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5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5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5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5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5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5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5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5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5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5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5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5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5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5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5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5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5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5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5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5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5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5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5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5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5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5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5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5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5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5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5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5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5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6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6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6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6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6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6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6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6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6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6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6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6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6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6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6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6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6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6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6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6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6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6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6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6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6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6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6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6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6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6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6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6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6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6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6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6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6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6"/>
        <v/>
      </c>
    </row>
  </sheetData>
  <protectedRanges>
    <protectedRange sqref="B9:B999" name="区域1"/>
    <protectedRange sqref="B2 B3 B7 B8" name="区域1_1"/>
    <protectedRange sqref="B4:B6" name="区域1_2"/>
  </protectedRanges>
  <dataValidations count="1">
    <dataValidation type="list" allowBlank="1" showErrorMessage="1" promptTitle="提示" prompt="您选择的不是下拉列表中的选项" sqref="B2 B3 B7 B8 B4:B6 B9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7"/>
  <sheetViews>
    <sheetView tabSelected="1" topLeftCell="A984" workbookViewId="0">
      <selection activeCell="I996" sqref="I996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 t="shared" ref="K2:K6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>
        <v>101292</v>
      </c>
      <c r="B4" s="3" t="s">
        <v>13</v>
      </c>
      <c r="C4" s="2">
        <v>50</v>
      </c>
      <c r="D4" s="2">
        <v>50</v>
      </c>
      <c r="E4" s="2">
        <v>50</v>
      </c>
      <c r="F4" s="2">
        <v>50</v>
      </c>
      <c r="G4" s="2">
        <v>50</v>
      </c>
      <c r="H4" s="2">
        <v>50</v>
      </c>
      <c r="I4" s="2">
        <v>50</v>
      </c>
      <c r="J4" s="2">
        <v>50</v>
      </c>
      <c r="K4" s="4">
        <f t="shared" si="0"/>
        <v>1</v>
      </c>
    </row>
    <row r="5" ht="16.5" spans="1:11">
      <c r="A5" s="2">
        <v>104162</v>
      </c>
      <c r="B5" s="3" t="s">
        <v>14</v>
      </c>
      <c r="C5" s="2">
        <v>400</v>
      </c>
      <c r="D5" s="2">
        <v>500</v>
      </c>
      <c r="E5" s="2">
        <v>600</v>
      </c>
      <c r="F5" s="2">
        <v>580</v>
      </c>
      <c r="G5" s="2">
        <v>550</v>
      </c>
      <c r="H5" s="2">
        <v>3</v>
      </c>
      <c r="I5" s="2">
        <v>3</v>
      </c>
      <c r="J5" s="2">
        <v>60</v>
      </c>
      <c r="K5" s="4">
        <f t="shared" si="0"/>
        <v>5</v>
      </c>
    </row>
    <row r="6" ht="16.5" spans="1:11">
      <c r="A6" s="2">
        <v>110591</v>
      </c>
      <c r="B6" s="3" t="s">
        <v>15</v>
      </c>
      <c r="C6" s="2">
        <v>400</v>
      </c>
      <c r="D6" s="2">
        <v>500</v>
      </c>
      <c r="E6" s="2">
        <v>600</v>
      </c>
      <c r="F6" s="2">
        <v>580</v>
      </c>
      <c r="G6" s="2">
        <v>550</v>
      </c>
      <c r="H6" s="2">
        <v>3</v>
      </c>
      <c r="I6" s="2">
        <v>3</v>
      </c>
      <c r="J6" s="2">
        <v>60</v>
      </c>
      <c r="K6" s="4">
        <f t="shared" si="0"/>
        <v>7</v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ref="K4:K64" si="1">IF(B7="四轮驱动(新品上市)",1,IF(B7="四轮驱动(好吃推荐)",2,IF(B7="四轮驱动(心享回馈)",24,IF(B7="四轮驱动(会员回馈)",3,IF(B7="四轮驱动(人气果品)",4,IF(B7="补充人气果品",5,IF(B7="全年低价(低标)",6,IF(B7="干果推荐",7,IF(B7="APP专享",8,IF(B7="临门一脚",9,IF(B7="心享专享",10,IF(B7="整件购",11,IF(B7="预售拼团",12,IF(B7="好吃主销",13,""))))))))))))))</f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1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1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1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1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1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1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1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1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1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1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1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1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1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1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1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1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1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1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1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1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1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1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1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1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1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1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1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1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1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1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1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1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1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1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1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1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1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1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1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1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1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1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1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1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1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1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1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1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1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1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1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1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1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1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1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1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1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ref="K65:K128" si="2">IF(B65="四轮驱动(新品上市)",1,IF(B65="四轮驱动(好吃推荐)",2,IF(B65="四轮驱动(心享回馈)",24,IF(B65="四轮驱动(会员回馈)",3,IF(B65="四轮驱动(人气果品)",4,IF(B65="补充人气果品",5,IF(B65="全年低价(低标)",6,IF(B65="干果推荐",7,IF(B65="APP专享",8,IF(B65="临门一脚",9,IF(B65="心享专享",10,IF(B65="整件购",11,IF(B65="预售拼团",12,IF(B65="好吃主销",13,""))))))))))))))</f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2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2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2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2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2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2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2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2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2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2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2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2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2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2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2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2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2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2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2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2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2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2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2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2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2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2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2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2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2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2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2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2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2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2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2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2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2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2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2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2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2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2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2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2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2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2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2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2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2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2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2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2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2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2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2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2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2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2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2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2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2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2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2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ref="K129:K192" si="3">IF(B129="四轮驱动(新品上市)",1,IF(B129="四轮驱动(好吃推荐)",2,IF(B129="四轮驱动(心享回馈)",24,IF(B129="四轮驱动(会员回馈)",3,IF(B129="四轮驱动(人气果品)",4,IF(B129="补充人气果品",5,IF(B129="全年低价(低标)",6,IF(B129="干果推荐",7,IF(B129="APP专享",8,IF(B129="临门一脚",9,IF(B129="心享专享",10,IF(B129="整件购",11,IF(B129="预售拼团",12,IF(B129="好吃主销",13,""))))))))))))))</f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3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3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3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3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3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3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3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3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3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3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3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3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3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3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3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3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3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3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3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3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3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3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3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3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3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3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3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3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3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3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3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3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3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3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3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3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3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3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3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3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3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3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3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3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3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3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3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3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3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3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3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3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3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3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3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3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3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3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3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3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3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3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3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ref="K193:K256" si="4">IF(B193="四轮驱动(新品上市)",1,IF(B193="四轮驱动(好吃推荐)",2,IF(B193="四轮驱动(心享回馈)",24,IF(B193="四轮驱动(会员回馈)",3,IF(B193="四轮驱动(人气果品)",4,IF(B193="补充人气果品",5,IF(B193="全年低价(低标)",6,IF(B193="干果推荐",7,IF(B193="APP专享",8,IF(B193="临门一脚",9,IF(B193="心享专享",10,IF(B193="整件购",11,IF(B193="预售拼团",12,IF(B193="好吃主销",13,""))))))))))))))</f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4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4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4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4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4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4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4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4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4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4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4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4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4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4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4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4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4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4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4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4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4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4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4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4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4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4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4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4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4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4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4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4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4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4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4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4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4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4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4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4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4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4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4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4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4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4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4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4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4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4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4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4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4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4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4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4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4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4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4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4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4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4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4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ref="K257:K320" si="5">IF(B257="四轮驱动(新品上市)",1,IF(B257="四轮驱动(好吃推荐)",2,IF(B257="四轮驱动(心享回馈)",24,IF(B257="四轮驱动(会员回馈)",3,IF(B257="四轮驱动(人气果品)",4,IF(B257="补充人气果品",5,IF(B257="全年低价(低标)",6,IF(B257="干果推荐",7,IF(B257="APP专享",8,IF(B257="临门一脚",9,IF(B257="心享专享",10,IF(B257="整件购",11,IF(B257="预售拼团",12,IF(B257="好吃主销",13,""))))))))))))))</f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5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5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5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5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5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5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5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5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5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5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5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5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5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5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5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5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5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5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5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5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5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5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5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5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5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5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5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5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5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5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5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5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5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5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5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5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5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5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5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5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5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5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5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5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5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5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5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5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5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5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5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5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5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5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5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5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5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5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5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5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5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5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5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ref="K321:K384" si="6">IF(B321="四轮驱动(新品上市)",1,IF(B321="四轮驱动(好吃推荐)",2,IF(B321="四轮驱动(心享回馈)",24,IF(B321="四轮驱动(会员回馈)",3,IF(B321="四轮驱动(人气果品)",4,IF(B321="补充人气果品",5,IF(B321="全年低价(低标)",6,IF(B321="干果推荐",7,IF(B321="APP专享",8,IF(B321="临门一脚",9,IF(B321="心享专享",10,IF(B321="整件购",11,IF(B321="预售拼团",12,IF(B321="好吃主销",13,""))))))))))))))</f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6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6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6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6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6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6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6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6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6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6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6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6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6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6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6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6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6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6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6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6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6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6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6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6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6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6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6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6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6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6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6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6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6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6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6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6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6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6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6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6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6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6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6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6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6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6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6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6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6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6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6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6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6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6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6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6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6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6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6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6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6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6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6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ref="K385:K448" si="7">IF(B385="四轮驱动(新品上市)",1,IF(B385="四轮驱动(好吃推荐)",2,IF(B385="四轮驱动(心享回馈)",24,IF(B385="四轮驱动(会员回馈)",3,IF(B385="四轮驱动(人气果品)",4,IF(B385="补充人气果品",5,IF(B385="全年低价(低标)",6,IF(B385="干果推荐",7,IF(B385="APP专享",8,IF(B385="临门一脚",9,IF(B385="心享专享",10,IF(B385="整件购",11,IF(B385="预售拼团",12,IF(B385="好吃主销",13,""))))))))))))))</f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7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7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7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7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7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7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7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7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7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7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7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7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7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7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7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7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7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7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7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7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7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7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7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7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7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7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7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7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7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7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7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7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7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7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7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7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7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7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7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7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7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7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7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7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7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7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7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7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7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7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7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7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7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7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7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7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7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7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7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7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7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7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7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ref="K449:K512" si="8">IF(B449="四轮驱动(新品上市)",1,IF(B449="四轮驱动(好吃推荐)",2,IF(B449="四轮驱动(心享回馈)",24,IF(B449="四轮驱动(会员回馈)",3,IF(B449="四轮驱动(人气果品)",4,IF(B449="补充人气果品",5,IF(B449="全年低价(低标)",6,IF(B449="干果推荐",7,IF(B449="APP专享",8,IF(B449="临门一脚",9,IF(B449="心享专享",10,IF(B449="整件购",11,IF(B449="预售拼团",12,IF(B449="好吃主销",13,""))))))))))))))</f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8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8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8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8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8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8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8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8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8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8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8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8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8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8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8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8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8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8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8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8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8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8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8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8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8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8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8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8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8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8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8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8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8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8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8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8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8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8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8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8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8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8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8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8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8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8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8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8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8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8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8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8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8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8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8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8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8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8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8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8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8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8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8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ref="K513:K576" si="9">IF(B513="四轮驱动(新品上市)",1,IF(B513="四轮驱动(好吃推荐)",2,IF(B513="四轮驱动(心享回馈)",24,IF(B513="四轮驱动(会员回馈)",3,IF(B513="四轮驱动(人气果品)",4,IF(B513="补充人气果品",5,IF(B513="全年低价(低标)",6,IF(B513="干果推荐",7,IF(B513="APP专享",8,IF(B513="临门一脚",9,IF(B513="心享专享",10,IF(B513="整件购",11,IF(B513="预售拼团",12,IF(B513="好吃主销",13,""))))))))))))))</f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9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9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9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9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9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9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9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9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9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9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9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9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9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9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9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9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9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9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9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9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9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9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9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9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9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9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9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9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9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9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9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9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9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9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9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9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9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9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9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9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9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9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9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9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9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9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9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9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9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9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9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9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9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9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9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9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9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9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9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9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9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9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9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ref="K577:K640" si="10">IF(B577="四轮驱动(新品上市)",1,IF(B577="四轮驱动(好吃推荐)",2,IF(B577="四轮驱动(心享回馈)",24,IF(B577="四轮驱动(会员回馈)",3,IF(B577="四轮驱动(人气果品)",4,IF(B577="补充人气果品",5,IF(B577="全年低价(低标)",6,IF(B577="干果推荐",7,IF(B577="APP专享",8,IF(B577="临门一脚",9,IF(B577="心享专享",10,IF(B577="整件购",11,IF(B577="预售拼团",12,IF(B577="好吃主销",13,""))))))))))))))</f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10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10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10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10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10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10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10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10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10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10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10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10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10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10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10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10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10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10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10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10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10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10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10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10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10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10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10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10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10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10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10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10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10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10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10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10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10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10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10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10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10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10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10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10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10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10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10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10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10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10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10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10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10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10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10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10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10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10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10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10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10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10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10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ref="K641:K704" si="11">IF(B641="四轮驱动(新品上市)",1,IF(B641="四轮驱动(好吃推荐)",2,IF(B641="四轮驱动(心享回馈)",24,IF(B641="四轮驱动(会员回馈)",3,IF(B641="四轮驱动(人气果品)",4,IF(B641="补充人气果品",5,IF(B641="全年低价(低标)",6,IF(B641="干果推荐",7,IF(B641="APP专享",8,IF(B641="临门一脚",9,IF(B641="心享专享",10,IF(B641="整件购",11,IF(B641="预售拼团",12,IF(B641="好吃主销",13,""))))))))))))))</f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1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1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1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1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1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1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1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1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1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1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1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1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1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1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1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1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1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1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1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1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1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1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1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1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1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1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1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1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1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1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1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1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1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1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1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1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1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1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1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1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1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1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1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1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1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1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1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1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1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1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1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1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1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1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1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1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1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1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1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1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1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1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1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ref="K705:K768" si="12">IF(B705="四轮驱动(新品上市)",1,IF(B705="四轮驱动(好吃推荐)",2,IF(B705="四轮驱动(心享回馈)",24,IF(B705="四轮驱动(会员回馈)",3,IF(B705="四轮驱动(人气果品)",4,IF(B705="补充人气果品",5,IF(B705="全年低价(低标)",6,IF(B705="干果推荐",7,IF(B705="APP专享",8,IF(B705="临门一脚",9,IF(B705="心享专享",10,IF(B705="整件购",11,IF(B705="预售拼团",12,IF(B705="好吃主销",13,""))))))))))))))</f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2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2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2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2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2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2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2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2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2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2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2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2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2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2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2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2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2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2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2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2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2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2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2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2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2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2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2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2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2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2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2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2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2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2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2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2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2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2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2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2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2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2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2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2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2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2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2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2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2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2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2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2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2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2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2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2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2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2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2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2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2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2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2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ref="K769:K832" si="13">IF(B769="四轮驱动(新品上市)",1,IF(B769="四轮驱动(好吃推荐)",2,IF(B769="四轮驱动(心享回馈)",24,IF(B769="四轮驱动(会员回馈)",3,IF(B769="四轮驱动(人气果品)",4,IF(B769="补充人气果品",5,IF(B769="全年低价(低标)",6,IF(B769="干果推荐",7,IF(B769="APP专享",8,IF(B769="临门一脚",9,IF(B769="心享专享",10,IF(B769="整件购",11,IF(B769="预售拼团",12,IF(B769="好吃主销",13,""))))))))))))))</f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3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3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3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3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3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3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3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3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3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3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3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3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3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3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3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3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3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3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3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3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3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3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3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3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3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3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3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3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3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3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3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3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3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3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3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3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3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3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3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3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3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3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3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3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3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3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3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3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3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3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3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3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3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3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3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3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3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3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3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3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3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3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3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ref="K833:K896" si="14">IF(B833="四轮驱动(新品上市)",1,IF(B833="四轮驱动(好吃推荐)",2,IF(B833="四轮驱动(心享回馈)",24,IF(B833="四轮驱动(会员回馈)",3,IF(B833="四轮驱动(人气果品)",4,IF(B833="补充人气果品",5,IF(B833="全年低价(低标)",6,IF(B833="干果推荐",7,IF(B833="APP专享",8,IF(B833="临门一脚",9,IF(B833="心享专享",10,IF(B833="整件购",11,IF(B833="预售拼团",12,IF(B833="好吃主销",13,""))))))))))))))</f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4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4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4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4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4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4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4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4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4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4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4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4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4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4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4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4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4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4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4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4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4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4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4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4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4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4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4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4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4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4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4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4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4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4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4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4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4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4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4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4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4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4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4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4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4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4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4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4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4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4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4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4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4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4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4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4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4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4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4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4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4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4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4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ref="K897:K960" si="15">IF(B897="四轮驱动(新品上市)",1,IF(B897="四轮驱动(好吃推荐)",2,IF(B897="四轮驱动(心享回馈)",24,IF(B897="四轮驱动(会员回馈)",3,IF(B897="四轮驱动(人气果品)",4,IF(B897="补充人气果品",5,IF(B897="全年低价(低标)",6,IF(B897="干果推荐",7,IF(B897="APP专享",8,IF(B897="临门一脚",9,IF(B897="心享专享",10,IF(B897="整件购",11,IF(B897="预售拼团",12,IF(B897="好吃主销",13,""))))))))))))))</f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5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5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5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5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5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5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5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5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5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5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5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5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5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5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5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5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5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5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5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5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5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5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5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5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5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5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5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5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5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5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5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5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5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5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5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5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5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5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5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5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5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5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5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5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5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5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5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5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5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5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5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5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5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5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5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5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5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5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5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5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5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5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5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ref="K961:K998" si="16">IF(B961="四轮驱动(新品上市)",1,IF(B961="四轮驱动(好吃推荐)",2,IF(B961="四轮驱动(心享回馈)",24,IF(B961="四轮驱动(会员回馈)",3,IF(B961="四轮驱动(人气果品)",4,IF(B961="补充人气果品",5,IF(B961="全年低价(低标)",6,IF(B961="干果推荐",7,IF(B961="APP专享",8,IF(B961="临门一脚",9,IF(B961="心享专享",10,IF(B961="整件购",11,IF(B961="预售拼团",12,IF(B961="好吃主销",13,""))))))))))))))</f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6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6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6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6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6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6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6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6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6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6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6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6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6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6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6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6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6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6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6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6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6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6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6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6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6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6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6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6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6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6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6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6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6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6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6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6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6"/>
        <v/>
      </c>
    </row>
    <row r="1004" ht="16.5" spans="1:11">
      <c r="A1004" s="2">
        <v>108781</v>
      </c>
      <c r="B1004" s="3" t="s">
        <v>12</v>
      </c>
      <c r="C1004" s="2">
        <v>100</v>
      </c>
      <c r="D1004" s="2">
        <v>200</v>
      </c>
      <c r="E1004" s="2">
        <v>300</v>
      </c>
      <c r="F1004" s="2">
        <v>270</v>
      </c>
      <c r="G1004" s="2">
        <v>250</v>
      </c>
      <c r="H1004" s="2">
        <v>20</v>
      </c>
      <c r="I1004" s="2">
        <v>10</v>
      </c>
      <c r="J1004" s="2">
        <v>800</v>
      </c>
      <c r="K1004" s="4">
        <v>2</v>
      </c>
    </row>
    <row r="1005" ht="16.5" spans="1:11">
      <c r="A1005" s="2">
        <v>101292</v>
      </c>
      <c r="B1005" s="3" t="s">
        <v>13</v>
      </c>
      <c r="C1005" s="2">
        <v>50</v>
      </c>
      <c r="D1005" s="2">
        <v>50</v>
      </c>
      <c r="E1005" s="2">
        <v>50</v>
      </c>
      <c r="F1005" s="2">
        <v>50</v>
      </c>
      <c r="G1005" s="2">
        <v>50</v>
      </c>
      <c r="H1005" s="2">
        <v>50</v>
      </c>
      <c r="I1005" s="2">
        <v>50</v>
      </c>
      <c r="J1005" s="2">
        <v>50</v>
      </c>
      <c r="K1005" s="4">
        <f t="shared" ref="K1005:K1007" si="17">IF(B1005="四轮驱动(新品上市)",1,IF(B1005="四轮驱动(好吃推荐)",2,IF(B1005="四轮驱动(心享回馈)",24,IF(B1005="四轮驱动(会员回馈)",3,IF(B1005="四轮驱动(人气果品)",4,IF(B1005="补充人气果品",5,IF(B1005="全年低价(低标)",6,IF(B1005="干果推荐",7,IF(B1005="APP专享",8,IF(B1005="临门一脚",9,IF(B1005="心享专享",10,IF(B1005="整件购",11,IF(B1005="预售拼团",12,IF(B1005="好吃主销",13,""))))))))))))))</f>
        <v>1</v>
      </c>
    </row>
    <row r="1006" ht="16.5" spans="1:11">
      <c r="A1006" s="2">
        <v>104162</v>
      </c>
      <c r="B1006" s="3" t="s">
        <v>14</v>
      </c>
      <c r="C1006" s="2">
        <v>400</v>
      </c>
      <c r="D1006" s="2">
        <v>500</v>
      </c>
      <c r="E1006" s="2">
        <v>600</v>
      </c>
      <c r="F1006" s="2">
        <v>580</v>
      </c>
      <c r="G1006" s="2">
        <v>550</v>
      </c>
      <c r="H1006" s="2">
        <v>3</v>
      </c>
      <c r="I1006" s="2">
        <v>3</v>
      </c>
      <c r="J1006" s="2">
        <v>60</v>
      </c>
      <c r="K1006" s="4">
        <f t="shared" si="17"/>
        <v>5</v>
      </c>
    </row>
    <row r="1007" ht="16.5" spans="1:11">
      <c r="A1007" s="2">
        <v>110591</v>
      </c>
      <c r="B1007" s="3" t="s">
        <v>15</v>
      </c>
      <c r="C1007" s="2">
        <v>400</v>
      </c>
      <c r="D1007" s="2">
        <v>500</v>
      </c>
      <c r="E1007" s="2">
        <v>600</v>
      </c>
      <c r="F1007" s="2">
        <v>580</v>
      </c>
      <c r="G1007" s="2">
        <v>550</v>
      </c>
      <c r="H1007" s="2">
        <v>3</v>
      </c>
      <c r="I1007" s="2">
        <v>3</v>
      </c>
      <c r="J1007" s="2">
        <v>60</v>
      </c>
      <c r="K1007" s="4">
        <f t="shared" si="17"/>
        <v>7</v>
      </c>
    </row>
  </sheetData>
  <protectedRanges>
    <protectedRange sqref="B7:B998" name="区域1"/>
    <protectedRange sqref="B2" name="区域1_1"/>
    <protectedRange sqref="B3" name="区域1_1_1"/>
    <protectedRange sqref="B4:B6" name="区域1_2"/>
    <protectedRange sqref="B1004" name="区域1_1_1_1"/>
    <protectedRange sqref="B1005:B1007" name="区域1_3"/>
  </protectedRanges>
  <dataValidations count="1">
    <dataValidation type="list" allowBlank="1" showErrorMessage="1" promptTitle="提示" prompt="您选择的不是下拉列表中的选项" sqref="B2 B3 B1004 B4:B6 B7:B998 B1005:B1007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5"/>
  <sheetViews>
    <sheetView topLeftCell="A974" workbookViewId="0">
      <selection activeCell="A1002" sqref="A1002:K1005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ref="K3:K62" si="0">IF(B14="四轮驱动(新品上市)",1,IF(B14="四轮驱动(好吃推荐)",2,IF(B14="四轮驱动(心享回馈)",24,IF(B14="四轮驱动(会员回馈)",3,IF(B14="四轮驱动(人气果品)",4,IF(B14="补充人气果品",5,IF(B14="全年低价(低标)",6,IF(B14="干果推荐",7,IF(B14="APP专享",8,IF(B14="临门一脚",9,IF(B14="心享专享",10,IF(B14="整件购",11,IF(B14="预售拼团",12,IF(B14="好吃主销",13,""))))))))))))))</f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ref="K63:K126" si="1">IF(B63="四轮驱动(新品上市)",1,IF(B63="四轮驱动(好吃推荐)",2,IF(B63="四轮驱动(心享回馈)",24,IF(B63="四轮驱动(会员回馈)",3,IF(B63="四轮驱动(人气果品)",4,IF(B63="补充人气果品",5,IF(B63="全年低价(低标)",6,IF(B63="干果推荐",7,IF(B63="APP专享",8,IF(B63="临门一脚",9,IF(B63="心享专享",10,IF(B63="整件购",11,IF(B63="预售拼团",12,IF(B63="好吃主销",13,""))))))))))))))</f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1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1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1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ref="K127:K190" si="2">IF(B127="四轮驱动(新品上市)",1,IF(B127="四轮驱动(好吃推荐)",2,IF(B127="四轮驱动(心享回馈)",24,IF(B127="四轮驱动(会员回馈)",3,IF(B127="四轮驱动(人气果品)",4,IF(B127="补充人气果品",5,IF(B127="全年低价(低标)",6,IF(B127="干果推荐",7,IF(B127="APP专享",8,IF(B127="临门一脚",9,IF(B127="心享专享",10,IF(B127="整件购",11,IF(B127="预售拼团",12,IF(B127="好吃主销",13,""))))))))))))))</f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2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2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2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ref="K191:K254" si="3">IF(B191="四轮驱动(新品上市)",1,IF(B191="四轮驱动(好吃推荐)",2,IF(B191="四轮驱动(心享回馈)",24,IF(B191="四轮驱动(会员回馈)",3,IF(B191="四轮驱动(人气果品)",4,IF(B191="补充人气果品",5,IF(B191="全年低价(低标)",6,IF(B191="干果推荐",7,IF(B191="APP专享",8,IF(B191="临门一脚",9,IF(B191="心享专享",10,IF(B191="整件购",11,IF(B191="预售拼团",12,IF(B191="好吃主销",13,""))))))))))))))</f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3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3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ref="K255:K318" si="4">IF(B255="四轮驱动(新品上市)",1,IF(B255="四轮驱动(好吃推荐)",2,IF(B255="四轮驱动(心享回馈)",24,IF(B255="四轮驱动(会员回馈)",3,IF(B255="四轮驱动(人气果品)",4,IF(B255="补充人气果品",5,IF(B255="全年低价(低标)",6,IF(B255="干果推荐",7,IF(B255="APP专享",8,IF(B255="临门一脚",9,IF(B255="心享专享",10,IF(B255="整件购",11,IF(B255="预售拼团",12,IF(B255="好吃主销",13,""))))))))))))))</f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4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4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4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ref="K319:K382" si="5">IF(B319="四轮驱动(新品上市)",1,IF(B319="四轮驱动(好吃推荐)",2,IF(B319="四轮驱动(心享回馈)",24,IF(B319="四轮驱动(会员回馈)",3,IF(B319="四轮驱动(人气果品)",4,IF(B319="补充人气果品",5,IF(B319="全年低价(低标)",6,IF(B319="干果推荐",7,IF(B319="APP专享",8,IF(B319="临门一脚",9,IF(B319="心享专享",10,IF(B319="整件购",11,IF(B319="预售拼团",12,IF(B319="好吃主销",13,""))))))))))))))</f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5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5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5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ref="K383:K446" si="6">IF(B383="四轮驱动(新品上市)",1,IF(B383="四轮驱动(好吃推荐)",2,IF(B383="四轮驱动(心享回馈)",24,IF(B383="四轮驱动(会员回馈)",3,IF(B383="四轮驱动(人气果品)",4,IF(B383="补充人气果品",5,IF(B383="全年低价(低标)",6,IF(B383="干果推荐",7,IF(B383="APP专享",8,IF(B383="临门一脚",9,IF(B383="心享专享",10,IF(B383="整件购",11,IF(B383="预售拼团",12,IF(B383="好吃主销",13,""))))))))))))))</f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6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6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6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ref="K447:K510" si="7">IF(B447="四轮驱动(新品上市)",1,IF(B447="四轮驱动(好吃推荐)",2,IF(B447="四轮驱动(心享回馈)",24,IF(B447="四轮驱动(会员回馈)",3,IF(B447="四轮驱动(人气果品)",4,IF(B447="补充人气果品",5,IF(B447="全年低价(低标)",6,IF(B447="干果推荐",7,IF(B447="APP专享",8,IF(B447="临门一脚",9,IF(B447="心享专享",10,IF(B447="整件购",11,IF(B447="预售拼团",12,IF(B447="好吃主销",13,""))))))))))))))</f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7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7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7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ref="K511:K574" si="8">IF(B511="四轮驱动(新品上市)",1,IF(B511="四轮驱动(好吃推荐)",2,IF(B511="四轮驱动(心享回馈)",24,IF(B511="四轮驱动(会员回馈)",3,IF(B511="四轮驱动(人气果品)",4,IF(B511="补充人气果品",5,IF(B511="全年低价(低标)",6,IF(B511="干果推荐",7,IF(B511="APP专享",8,IF(B511="临门一脚",9,IF(B511="心享专享",10,IF(B511="整件购",11,IF(B511="预售拼团",12,IF(B511="好吃主销",13,""))))))))))))))</f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8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8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8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ref="K575:K638" si="9">IF(B575="四轮驱动(新品上市)",1,IF(B575="四轮驱动(好吃推荐)",2,IF(B575="四轮驱动(心享回馈)",24,IF(B575="四轮驱动(会员回馈)",3,IF(B575="四轮驱动(人气果品)",4,IF(B575="补充人气果品",5,IF(B575="全年低价(低标)",6,IF(B575="干果推荐",7,IF(B575="APP专享",8,IF(B575="临门一脚",9,IF(B575="心享专享",10,IF(B575="整件购",11,IF(B575="预售拼团",12,IF(B575="好吃主销",13,""))))))))))))))</f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9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9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9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ref="K639:K702" si="10">IF(B639="四轮驱动(新品上市)",1,IF(B639="四轮驱动(好吃推荐)",2,IF(B639="四轮驱动(心享回馈)",24,IF(B639="四轮驱动(会员回馈)",3,IF(B639="四轮驱动(人气果品)",4,IF(B639="补充人气果品",5,IF(B639="全年低价(低标)",6,IF(B639="干果推荐",7,IF(B639="APP专享",8,IF(B639="临门一脚",9,IF(B639="心享专享",10,IF(B639="整件购",11,IF(B639="预售拼团",12,IF(B639="好吃主销",13,""))))))))))))))</f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10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10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0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ref="K703:K766" si="11">IF(B703="四轮驱动(新品上市)",1,IF(B703="四轮驱动(好吃推荐)",2,IF(B703="四轮驱动(心享回馈)",24,IF(B703="四轮驱动(会员回馈)",3,IF(B703="四轮驱动(人气果品)",4,IF(B703="补充人气果品",5,IF(B703="全年低价(低标)",6,IF(B703="干果推荐",7,IF(B703="APP专享",8,IF(B703="临门一脚",9,IF(B703="心享专享",10,IF(B703="整件购",11,IF(B703="预售拼团",12,IF(B703="好吃主销",13,""))))))))))))))</f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1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1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1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ref="K767:K830" si="12">IF(B767="四轮驱动(新品上市)",1,IF(B767="四轮驱动(好吃推荐)",2,IF(B767="四轮驱动(心享回馈)",24,IF(B767="四轮驱动(会员回馈)",3,IF(B767="四轮驱动(人气果品)",4,IF(B767="补充人气果品",5,IF(B767="全年低价(低标)",6,IF(B767="干果推荐",7,IF(B767="APP专享",8,IF(B767="临门一脚",9,IF(B767="心享专享",10,IF(B767="整件购",11,IF(B767="预售拼团",12,IF(B767="好吃主销",13,""))))))))))))))</f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2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2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2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ref="K831:K894" si="13">IF(B831="四轮驱动(新品上市)",1,IF(B831="四轮驱动(好吃推荐)",2,IF(B831="四轮驱动(心享回馈)",24,IF(B831="四轮驱动(会员回馈)",3,IF(B831="四轮驱动(人气果品)",4,IF(B831="补充人气果品",5,IF(B831="全年低价(低标)",6,IF(B831="干果推荐",7,IF(B831="APP专享",8,IF(B831="临门一脚",9,IF(B831="心享专享",10,IF(B831="整件购",11,IF(B831="预售拼团",12,IF(B831="好吃主销",13,""))))))))))))))</f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3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3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3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ref="K895:K958" si="14">IF(B895="四轮驱动(新品上市)",1,IF(B895="四轮驱动(好吃推荐)",2,IF(B895="四轮驱动(心享回馈)",24,IF(B895="四轮驱动(会员回馈)",3,IF(B895="四轮驱动(人气果品)",4,IF(B895="补充人气果品",5,IF(B895="全年低价(低标)",6,IF(B895="干果推荐",7,IF(B895="APP专享",8,IF(B895="临门一脚",9,IF(B895="心享专享",10,IF(B895="整件购",11,IF(B895="预售拼团",12,IF(B895="好吃主销",13,""))))))))))))))</f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4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4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4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ref="K959:K996" si="15">IF(B959="四轮驱动(新品上市)",1,IF(B959="四轮驱动(好吃推荐)",2,IF(B959="四轮驱动(心享回馈)",24,IF(B959="四轮驱动(会员回馈)",3,IF(B959="四轮驱动(人气果品)",4,IF(B959="补充人气果品",5,IF(B959="全年低价(低标)",6,IF(B959="干果推荐",7,IF(B959="APP专享",8,IF(B959="临门一脚",9,IF(B959="心享专享",10,IF(B959="整件购",11,IF(B959="预售拼团",12,IF(B959="好吃主销",13,""))))))))))))))</f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5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5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5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1002" ht="16.5" spans="1:11">
      <c r="A1002" s="2">
        <v>108781</v>
      </c>
      <c r="B1002" s="3" t="s">
        <v>12</v>
      </c>
      <c r="C1002" s="2">
        <v>100</v>
      </c>
      <c r="D1002" s="2">
        <v>200</v>
      </c>
      <c r="E1002" s="2">
        <v>300</v>
      </c>
      <c r="F1002" s="2">
        <v>270</v>
      </c>
      <c r="G1002" s="2">
        <v>250</v>
      </c>
      <c r="H1002" s="2">
        <v>20</v>
      </c>
      <c r="I1002" s="2">
        <v>10</v>
      </c>
      <c r="J1002" s="2">
        <v>800</v>
      </c>
      <c r="K1002" s="4">
        <v>2</v>
      </c>
    </row>
    <row r="1003" ht="16.5" spans="1:11">
      <c r="A1003" s="2">
        <v>101292</v>
      </c>
      <c r="B1003" s="3" t="s">
        <v>13</v>
      </c>
      <c r="C1003" s="2">
        <v>50</v>
      </c>
      <c r="D1003" s="2">
        <v>50</v>
      </c>
      <c r="E1003" s="2">
        <v>50</v>
      </c>
      <c r="F1003" s="2">
        <v>50</v>
      </c>
      <c r="G1003" s="2">
        <v>50</v>
      </c>
      <c r="H1003" s="2">
        <v>50</v>
      </c>
      <c r="I1003" s="2">
        <v>50</v>
      </c>
      <c r="J1003" s="2">
        <v>50</v>
      </c>
      <c r="K1003" s="4">
        <f>IF(B1003="四轮驱动(新品上市)",1,IF(B1003="四轮驱动(好吃推荐)",2,IF(B1003="四轮驱动(心享回馈)",24,IF(B1003="四轮驱动(会员回馈)",3,IF(B1003="四轮驱动(人气果品)",4,IF(B1003="补充人气果品",5,IF(B1003="全年低价(低标)",6,IF(B1003="干果推荐",7,IF(B1003="APP专享",8,IF(B1003="临门一脚",9,IF(B1003="心享专享",10,IF(B1003="整件购",11,IF(B1003="预售拼团",12,IF(B1003="好吃主销",13,""))))))))))))))</f>
        <v>1</v>
      </c>
    </row>
    <row r="1004" ht="16.5" spans="1:11">
      <c r="A1004" s="2">
        <v>104162</v>
      </c>
      <c r="B1004" s="3" t="s">
        <v>14</v>
      </c>
      <c r="C1004" s="2">
        <v>400</v>
      </c>
      <c r="D1004" s="2">
        <v>500</v>
      </c>
      <c r="E1004" s="2">
        <v>600</v>
      </c>
      <c r="F1004" s="2">
        <v>580</v>
      </c>
      <c r="G1004" s="2">
        <v>550</v>
      </c>
      <c r="H1004" s="2">
        <v>3</v>
      </c>
      <c r="I1004" s="2">
        <v>3</v>
      </c>
      <c r="J1004" s="2">
        <v>60</v>
      </c>
      <c r="K1004" s="4">
        <f>IF(B1004="四轮驱动(新品上市)",1,IF(B1004="四轮驱动(好吃推荐)",2,IF(B1004="四轮驱动(心享回馈)",24,IF(B1004="四轮驱动(会员回馈)",3,IF(B1004="四轮驱动(人气果品)",4,IF(B1004="补充人气果品",5,IF(B1004="全年低价(低标)",6,IF(B1004="干果推荐",7,IF(B1004="APP专享",8,IF(B1004="临门一脚",9,IF(B1004="心享专享",10,IF(B1004="整件购",11,IF(B1004="预售拼团",12,IF(B1004="好吃主销",13,""))))))))))))))</f>
        <v>5</v>
      </c>
    </row>
    <row r="1005" ht="16.5" spans="1:11">
      <c r="A1005" s="2">
        <v>110591</v>
      </c>
      <c r="B1005" s="3" t="s">
        <v>15</v>
      </c>
      <c r="C1005" s="2">
        <v>400</v>
      </c>
      <c r="D1005" s="2">
        <v>500</v>
      </c>
      <c r="E1005" s="2">
        <v>600</v>
      </c>
      <c r="F1005" s="2">
        <v>580</v>
      </c>
      <c r="G1005" s="2">
        <v>550</v>
      </c>
      <c r="H1005" s="2">
        <v>3</v>
      </c>
      <c r="I1005" s="2">
        <v>3</v>
      </c>
      <c r="J1005" s="2">
        <v>60</v>
      </c>
      <c r="K1005" s="4">
        <f>IF(B1005="四轮驱动(新品上市)",1,IF(B1005="四轮驱动(好吃推荐)",2,IF(B1005="四轮驱动(心享回馈)",24,IF(B1005="四轮驱动(会员回馈)",3,IF(B1005="四轮驱动(人气果品)",4,IF(B1005="补充人气果品",5,IF(B1005="全年低价(低标)",6,IF(B1005="干果推荐",7,IF(B1005="APP专享",8,IF(B1005="临门一脚",9,IF(B1005="心享专享",10,IF(B1005="整件购",11,IF(B1005="预售拼团",12,IF(B1005="好吃主销",13,""))))))))))))))</f>
        <v>7</v>
      </c>
    </row>
  </sheetData>
  <protectedRanges>
    <protectedRange sqref="B1002" name="区域1_1_1"/>
    <protectedRange sqref="B1003:B1005" name="区域1"/>
  </protectedRanges>
  <dataValidations count="1">
    <dataValidation type="list" allowBlank="1" showErrorMessage="1" promptTitle="提示" prompt="您选择的不是下拉列表中的选项" sqref="B2 B7 B8 B9 B10 B1002 B11:B996 B1003:B1005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甄选商圈计划</vt:lpstr>
      <vt:lpstr>尖高商圈计划</vt:lpstr>
      <vt:lpstr>高档商圈计划 </vt:lpstr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2021-05-17T17:16:00Z</dcterms:created>
  <dcterms:modified xsi:type="dcterms:W3CDTF">2021-06-03T02:25:39Z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E035801DCBD648CFB11FB68C06D77848</vt:lpwstr>
  </property>
</Properties>
</file>