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4628"/>
  </bookViews>
  <sheets>
    <sheet name="safe" sheetId="1" r:id="rId1"/>
    <sheet name="init" sheetId="2" r:id="rId2"/>
    <sheet name="关联参数填写示例" sheetId="3" r:id="rId3"/>
  </sheets>
  <calcPr calcId="144525"/>
</workbook>
</file>

<file path=xl/sharedStrings.xml><?xml version="1.0" encoding="utf-8"?>
<sst xmlns="http://schemas.openxmlformats.org/spreadsheetml/2006/main" count="111" uniqueCount="92">
  <si>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</si>
  <si>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</si>
  <si>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</si>
  <si>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</si>
  <si>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</si>
  <si>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</si>
  <si>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</si>
  <si>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</si>
  <si>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 Crypto</t>
  </si>
  <si>
    <t>Query Str</t>
  </si>
  <si>
    <t>Request Data Type</t>
  </si>
  <si>
    <t>Request Data</t>
  </si>
  <si>
    <t>Setup Script</t>
  </si>
  <si>
    <t>Request Data Crypto</t>
  </si>
  <si>
    <t>Extract Request Data</t>
  </si>
  <si>
    <t>Jsonpath</t>
  </si>
  <si>
    <t>Regex</t>
  </si>
  <si>
    <t>Regex Params List</t>
  </si>
  <si>
    <t>Retrieve Value</t>
  </si>
  <si>
    <t>SQL</t>
  </si>
  <si>
    <t>Sql Params Dict</t>
  </si>
  <si>
    <t>Teardown Script</t>
  </si>
  <si>
    <t>Expected</t>
  </si>
  <si>
    <t>Response</t>
  </si>
  <si>
    <t>Assertion</t>
  </si>
  <si>
    <t>Error Log</t>
  </si>
  <si>
    <t>清表</t>
  </si>
  <si>
    <t>初始化查询sql</t>
  </si>
  <si>
    <t>NO</t>
  </si>
  <si>
    <t/>
  </si>
  <si>
    <t>登录</t>
  </si>
  <si>
    <t>非BIP用户登录</t>
  </si>
  <si>
    <t>YES</t>
  </si>
  <si>
    <t>post</t>
  </si>
  <si>
    <t>/login</t>
  </si>
  <si>
    <t>{"Content-Type": "application/json"}</t>
  </si>
  <si>
    <t>json</t>
  </si>
  <si>
    <t>{"account": "{{account}}", "password": "{{passwd}}"}</t>
  </si>
  <si>
    <t>{"BSP_TOKEN": "$.data.bspToken", "BSP_USER_TENANT": "$.data.currentTenantId"}</t>
  </si>
  <si>
    <t>{"code":"0","type":"success","data":{"id":"216892516055272770","userId":"216483504447804297","ibsUserId":7884,"mobile":"18127813600","bspToken":"86fc96bed28d2d22c574a13388a40797","type":"user","avatar":null,"ncAccount":null,"timestamp":1689251605,"idpTokenId":null,"loginChannel":null,"clientType":null,"name":"陈勇志","btpToken":null,"account":"18127813600","accountType":"C","currentEnvId":null,"currentTenantId":"216260762345772077","currentAppId":"8d1f5bdc9c6648af84a98e2c017846c5","currentProjectId":"103654","currentOrgId":null,"currentMenuId":null,"currentOrgMenuId":null,"currentSelectedTab":"org","currentUrl":"/ibs/material/materialsReturned","tenants":[{"id":"1623811301356297657","code":"1623811301356297657","fullName":"广东博嘉拓建筑测试租户","shortName":"广东博嘉拓建筑测试租户","envId":"6296f5e3960c4fdfb9c9357b581c853b","envName":"默认环境","tenantEnvs":null},{"id":"216572673247394736","code":"9C8D5715AAA44D4B8530AB2B7F627E1A","fullName":"安徽腾越建筑工程有限公司","shortName":"安徽腾越建筑工程有限公司","envId":"d1b4f959495f433fb1dd5400a78bce2c","envName":"默认环境","tenantEnvs":null},{"id":"216317749963825419","code":"C2C35D2543B34CA99366D9C76E45D01B","fullName":"沈阳腾越建筑测试租户","shortName":"沈阳腾越建筑测试租户","envId":"c4a70c0a1f5c4aaa83fcd390dcd898c6","envName":"默认环境","tenantEnvs":null},{"id":"216260762345772077","code":"216260762345772077","fullName":"广东腾越建筑工程有限公司","shortName":"广东腾越建筑工程有限公司","envId":"210712034943271000","envName":"默认环境","tenantEnvs":null},{"id":"216328986981406025","code":"TENANT_TEST","fullName":"智慧工地测试租户9","shortName":"智慧工地测试租户9","envId":"e7682a3876a343b483645b0c20da93a3","envName":"默认环境","tenantEnvs":null},{"id":"216365124588606373","code":"TENANT_TEST","fullName":"计划排程自动化测试","shortName":"计划排程自动化测试","envId":"80ce8eb5a7c941f8a6f57b8ecb61ec17","envName":"默认环境","tenantEnvs":null},{"id":"216674624791091228","code":"232E9186B1BE494E966F27BA7CF33AE2","fullName":"cyq测试","shortName":"cyq测试","envId":"ef3f8ed4792f4ef0a5e7d92af394d29c","envName":"默认环境","tenantEnvs":null},{"id":"216687529947792866","code":"9769454E01304245AEE83CE7E99537A8","fullName":"成本总控报表测试租户","shortName":"成本总控报表测试租户","envId":"5125917072884123bf9fe3966ffa4af2","envName":"默认环境","tenantEnvs":null},{"id":"216661417159402453","code":"216661417159402453","fullName":"科技建筑集团","shortName":"科技建筑集团","envId":"b23d88da977e467cb81dd7fb57de97d0","envName":"默认环境","tenantEnvs":null},{"id":"216281557054332425","code":"216281557054332425","fullName":"BIM材料用量计算","shortName":"BIM材料用量计算","envId":"7501c77b0ccd4b4d912451e5f74c1ba7","envName":"默认环境","tenantEnvs":null},{"id":"1320970534539886592","code":"1320970534539886592","fullName":"碧桂园集团","shortName":"碧桂园集团","envId":"1320970534539886592","envName":"默认环境","tenantEnvs":null}],"loginAppDto":null},"msg":null,"succeed":true}</t>
  </si>
  <si>
    <t>PASS</t>
  </si>
  <si>
    <t>安全大屏</t>
  </si>
  <si>
    <t>大盘-隐患类型数据</t>
  </si>
  <si>
    <t>get</t>
  </si>
  <si>
    <t>劳务基础配置</t>
  </si>
  <si>
    <t>绑定TV</t>
  </si>
  <si>
    <t>/api/addTvSequence?t={{get_timestamp()}}</t>
  </si>
  <si>
    <t>{"Content-Type":"application/json;charset=utf-8","BSP_TOKEN":"{{BSP_TOKEN}}","BSP_USER_TENANT":"{{BSP_USER_TENANT}}"}</t>
  </si>
  <si>
    <t>{"projectId":"{{projectId}}","tvSequence":"{{random_string()}}"}</t>
  </si>
  <si>
    <t xml:space="preserve">def setup(pm):
 print("pm----------------&gt;", pm.get_variables())
 # request_data = pm.get_variables()  # 获取得到请求数据
 """
 request_data 的值:  {'Url': '/login',
  'Headers': '{"Content-Type": "application/json"}',
   'Query Str': None,
    'Request Data Type': 'params',
    'Request Data': '{"account": "{{account}}", "password": "{{passwd}}"}',
    'Expected': None, 'Response': '', 'Assertion': '', 'Error Log': ''
    }
 """
 BSP_TOKEN = pm.get_environments("{{BSP_TOKEN}}")  # 获取环境变量
 pm.update_environments("BSP_TOKEN_NEWS", BSP_TOKEN + "修改了环境变量")  # 设置环境变量
 print("----&gt;pm.get_environments", pm.get_environments("{{BSP_TOKEN_NEWS}}"))
 print("----&gt;pm.get_variables", pm.get_variables())
setup(pm)
</t>
  </si>
  <si>
    <t>{"tvSequence": "$..tvSequence"}</t>
  </si>
  <si>
    <t>[{"check":"code","comparator":"eq","expect":200},{"check":"msg","comparator":"eq","expect":"添加成功"}]</t>
  </si>
  <si>
    <t>{"code":200,"success":true,"data":null,"msg":"添加成功"}</t>
  </si>
  <si>
    <t>('PASS', [])</t>
  </si>
  <si>
    <t>查询配置</t>
  </si>
  <si>
    <t>/api/getTvInfo?t={{get_timestamp()}}&amp;projectId={{projectId}}</t>
  </si>
  <si>
    <t>params</t>
  </si>
  <si>
    <t>{"check":"data.projectId","comparator":"contained_by","expect":"{{projectId}}"}</t>
  </si>
  <si>
    <t>{"code":200,"success":true,"data":{"id":"1637650408413749249","projectId":"104966","shortInfo":"博智林提醒您：一切不能保证安全、质量的施工都要停工！进入工地，请佩戴安全帽，穿着反光衣，文明作业！","qrCode":"https://ibs-test.bzlrobot.com/api/ibs-file/document/get/MjAyMS0xMC0xOCxQSE9UT18yMDIxMTAxOF8wOTMxMDExMDIuanBnLDA0ZGQxOWU5YzA3MjQ0YjE5OTIwNzZjOTUxNzY4YzQ1","manageDeparts":[]},"msg":"操作成功"}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</si>
  <si>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</si>
  <si>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</si>
  <si>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</si>
  <si>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</si>
  <si>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</si>
  <si>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</si>
  <si>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</si>
  <si>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</si>
  <si>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</si>
  <si>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https://xxxx.com</t>
  </si>
  <si>
    <t>/test</t>
  </si>
  <si>
    <t>{
 "host": "127.0.0.1",
 "port": 3306,
 "database": "mysql_base",
 "user":"root",
 "password":"root1234"
}</t>
  </si>
  <si>
    <t>["safe"]</t>
  </si>
  <si>
    <t>{
"{{account}}":"18120",
"{{passwd}}":"B+irs=",
"{{projectId}}":"3333",
"{{tenant}}":"54444"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</si>
  <si>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</si>
  <si>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</si>
  <si>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</si>
  <si>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</si>
  <si>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</si>
  <si>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</si>
  <si>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</si>
  <si>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</si>
  <si>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</si>
  <si>
    <t>如何使用已提取的参数：</t>
  </si>
  <si>
    <t>断言也可以使用变量替换</t>
  </si>
  <si>
    <t>sql 语句也可以使用变量替换</t>
  </si>
  <si>
    <t>如果是提取出来的参数，那么使用 {{}} 包裹变量即可</t>
  </si>
  <si>
    <t>替换方式依然是 {{}}，{{fun()}}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</si>
  <si>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</si>
  <si>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 xml:space="preserve">如果是使用内置函数或者自定义函数，则使用：{{函数名()}} 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</si>
  <si>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</si>
  <si>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那么提取请求参数中的 hello 的值可以这么写:
在提取参数这栏填写：{"hel":"$.hello"}
那么使用的时候就这样填写：{{hel}}</t>
  </si>
  <si>
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</si>
</sst>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4" fillId="5" borderId="0">
      <alignment vertical="center"/>
    </xf>
    <xf numFmtId="0" fontId="5" fillId="6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7" fillId="0" borderId="0">
      <alignment vertical="center"/>
    </xf>
    <xf numFmtId="0" fontId="8" fillId="9" borderId="0">
      <alignment vertical="center"/>
    </xf>
    <xf numFmtId="0" fontId="9" fillId="0" borderId="0">
      <alignment vertical="top"/>
      <protection locked="0"/>
    </xf>
    <xf numFmtId="9" fontId="0" fillId="0" borderId="0">
      <alignment vertical="center"/>
    </xf>
    <xf numFmtId="0" fontId="10" fillId="0" borderId="0">
      <alignment vertical="center"/>
    </xf>
    <xf numFmtId="0" fontId="0" fillId="10" borderId="6">
      <alignment vertical="center"/>
    </xf>
    <xf numFmtId="0" fontId="8" fillId="11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10" borderId="6">
      <alignment vertical="center"/>
    </xf>
    <xf numFmtId="0" fontId="15" fillId="0" borderId="7">
      <alignment vertical="center"/>
    </xf>
    <xf numFmtId="0" fontId="16" fillId="0" borderId="7">
      <alignment vertical="center"/>
    </xf>
    <xf numFmtId="0" fontId="8" fillId="12" borderId="0">
      <alignment vertical="center"/>
    </xf>
    <xf numFmtId="0" fontId="11" fillId="0" borderId="8">
      <alignment vertical="center"/>
    </xf>
    <xf numFmtId="0" fontId="8" fillId="13" borderId="0">
      <alignment vertical="center"/>
    </xf>
    <xf numFmtId="0" fontId="17" fillId="14" borderId="9">
      <alignment vertical="center"/>
    </xf>
    <xf numFmtId="0" fontId="18" fillId="14" borderId="5">
      <alignment vertical="center"/>
    </xf>
    <xf numFmtId="0" fontId="19" fillId="15" borderId="10">
      <alignment vertical="center"/>
    </xf>
    <xf numFmtId="0" fontId="4" fillId="16" borderId="0">
      <alignment vertical="center"/>
    </xf>
    <xf numFmtId="0" fontId="8" fillId="17" borderId="0">
      <alignment vertical="center"/>
    </xf>
    <xf numFmtId="0" fontId="20" fillId="0" borderId="11">
      <alignment vertical="center"/>
    </xf>
    <xf numFmtId="0" fontId="2" fillId="0" borderId="4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4" fillId="20" borderId="0">
      <alignment vertical="center"/>
    </xf>
    <xf numFmtId="0" fontId="8" fillId="4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8" fillId="25" borderId="0">
      <alignment vertical="center"/>
    </xf>
    <xf numFmtId="0" fontId="8" fillId="3" borderId="0">
      <alignment vertical="center"/>
    </xf>
    <xf numFmtId="0" fontId="4" fillId="26" borderId="0">
      <alignment vertical="center"/>
    </xf>
    <xf numFmtId="0" fontId="4" fillId="27" borderId="0">
      <alignment vertical="center"/>
    </xf>
    <xf numFmtId="0" fontId="8" fillId="28" borderId="0">
      <alignment vertical="center"/>
    </xf>
    <xf numFmtId="0" fontId="4" fillId="29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4" fillId="32" borderId="0">
      <alignment vertical="center"/>
    </xf>
    <xf numFmtId="0" fontId="8" fillId="33" borderId="0">
      <alignment vertical="center"/>
    </xf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32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Z6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5" name="Time" dataDxfId="4"/>
    <tableColumn id="16" name="Method" dataDxfId="5"/>
    <tableColumn id="6" name="Url" dataDxfId="6"/>
    <tableColumn id="7" name="Headers" dataDxfId="7"/>
    <tableColumn id="8" name="Headers Crypto" dataDxfId="8"/>
    <tableColumn id="23" name="Query Str" dataDxfId="9"/>
    <tableColumn id="24" name="Request Data Type" dataDxfId="10"/>
    <tableColumn id="25" name="Request Data" dataDxfId="11"/>
    <tableColumn id="26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17" name="Teardown Script" dataDxfId="21"/>
    <tableColumn id="18" name="Expected" dataDxfId="22"/>
    <tableColumn id="19" name="Response" dataDxfId="23"/>
    <tableColumn id="20" name="Assertion" totalsRowFunction="count" dataDxfId="24"/>
    <tableColumn id="21" name="Error 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xxx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"/>
  <sheetViews>
    <sheetView tabSelected="1" zoomScale="76" zoomScaleNormal="76" topLeftCell="L1" workbookViewId="0">
      <selection activeCell="V14" sqref="V14"/>
    </sheetView>
  </sheetViews>
  <sheetFormatPr defaultColWidth="25.780303030303" defaultRowHeight="25" customHeight="1" outlineLevelRow="5"/>
  <cols>
    <col min="1" max="1" width="3.21969696969697" style="3" customWidth="1"/>
    <col min="2" max="2" width="7.88636363636364" style="3" customWidth="1"/>
    <col min="3" max="3" width="14.780303030303" style="3" customWidth="1"/>
    <col min="4" max="4" width="4.21969696969697" style="3" customWidth="1"/>
    <col min="5" max="6" width="7.88636363636364" style="3" customWidth="1"/>
    <col min="7" max="7" width="14.780303030303" style="10" customWidth="1"/>
    <col min="8" max="8" width="29.8863636363636" style="3" customWidth="1"/>
    <col min="9" max="26" width="14.780303030303" style="3" customWidth="1"/>
    <col min="27" max="16384" width="25.780303030303" style="3" customWidth="1"/>
  </cols>
  <sheetData>
    <row r="1" s="8" customFormat="1" ht="54" customHeigh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="3" customFormat="1" ht="26" customHeight="1" spans="1:26">
      <c r="A2" s="3">
        <v>1</v>
      </c>
      <c r="B2" s="3" t="s">
        <v>26</v>
      </c>
      <c r="C2" s="3" t="s">
        <v>27</v>
      </c>
      <c r="D2" s="3" t="s">
        <v>28</v>
      </c>
      <c r="F2" s="3" t="s">
        <v>19</v>
      </c>
      <c r="G2" s="10"/>
      <c r="X2" t="s">
        <v>29</v>
      </c>
      <c r="Y2" t="s">
        <v>29</v>
      </c>
      <c r="Z2" s="12" t="s">
        <v>29</v>
      </c>
    </row>
    <row r="3" s="9" customFormat="1" ht="26" customHeight="1" spans="1:26">
      <c r="A3" s="3">
        <v>2</v>
      </c>
      <c r="B3" s="3" t="s">
        <v>30</v>
      </c>
      <c r="C3" s="3" t="s">
        <v>31</v>
      </c>
      <c r="D3" s="3" t="s">
        <v>32</v>
      </c>
      <c r="E3" s="9">
        <v>1</v>
      </c>
      <c r="F3" s="3" t="s">
        <v>33</v>
      </c>
      <c r="G3" s="10" t="s">
        <v>34</v>
      </c>
      <c r="H3" s="3" t="s">
        <v>35</v>
      </c>
      <c r="I3" s="3"/>
      <c r="J3" s="3"/>
      <c r="K3" s="3" t="s">
        <v>36</v>
      </c>
      <c r="L3" s="3" t="s">
        <v>37</v>
      </c>
      <c r="M3" s="3"/>
      <c r="N3" s="3"/>
      <c r="O3" s="3"/>
      <c r="P3" s="3" t="s">
        <v>38</v>
      </c>
      <c r="Q3" s="3"/>
      <c r="R3" s="3"/>
      <c r="S3" s="3"/>
      <c r="T3" s="3"/>
      <c r="U3" s="3"/>
      <c r="V3" s="3"/>
      <c r="W3" s="3"/>
      <c r="X3" t="s">
        <v>39</v>
      </c>
      <c r="Y3" t="s">
        <v>40</v>
      </c>
      <c r="Z3" s="12" t="s">
        <v>29</v>
      </c>
    </row>
    <row r="4" ht="26" customHeight="1" spans="1:26">
      <c r="A4" s="3">
        <v>3</v>
      </c>
      <c r="B4" s="10" t="s">
        <v>41</v>
      </c>
      <c r="C4" s="10" t="s">
        <v>42</v>
      </c>
      <c r="D4" s="3" t="s">
        <v>28</v>
      </c>
      <c r="F4" s="10" t="s">
        <v>43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 t="s">
        <v>29</v>
      </c>
      <c r="Y4" s="10" t="s">
        <v>29</v>
      </c>
      <c r="Z4" s="10" t="s">
        <v>29</v>
      </c>
    </row>
    <row r="5" ht="115.5" customHeight="1" spans="1:26">
      <c r="A5" s="3">
        <v>4</v>
      </c>
      <c r="B5" s="3" t="s">
        <v>44</v>
      </c>
      <c r="C5" s="3" t="s">
        <v>45</v>
      </c>
      <c r="D5" s="3" t="s">
        <v>32</v>
      </c>
      <c r="E5" s="3">
        <v>1</v>
      </c>
      <c r="F5" s="3" t="s">
        <v>33</v>
      </c>
      <c r="G5" s="10" t="s">
        <v>46</v>
      </c>
      <c r="H5" s="3" t="s">
        <v>47</v>
      </c>
      <c r="K5" s="3" t="s">
        <v>36</v>
      </c>
      <c r="L5" s="3" t="s">
        <v>48</v>
      </c>
      <c r="M5" s="3" t="s">
        <v>49</v>
      </c>
      <c r="O5" s="3" t="s">
        <v>50</v>
      </c>
      <c r="W5" s="3" t="s">
        <v>51</v>
      </c>
      <c r="X5" t="s">
        <v>52</v>
      </c>
      <c r="Y5" t="s">
        <v>40</v>
      </c>
      <c r="Z5" t="s">
        <v>53</v>
      </c>
    </row>
    <row r="6" ht="82.5" customHeight="1" spans="1:26">
      <c r="A6" s="3">
        <v>5</v>
      </c>
      <c r="B6" s="3" t="s">
        <v>44</v>
      </c>
      <c r="C6" s="3" t="s">
        <v>54</v>
      </c>
      <c r="D6" s="3" t="s">
        <v>32</v>
      </c>
      <c r="E6" s="3">
        <v>1</v>
      </c>
      <c r="F6" s="3" t="s">
        <v>43</v>
      </c>
      <c r="G6" s="10" t="s">
        <v>55</v>
      </c>
      <c r="H6" s="3" t="s">
        <v>47</v>
      </c>
      <c r="K6" s="3" t="s">
        <v>56</v>
      </c>
      <c r="W6" s="3" t="s">
        <v>57</v>
      </c>
      <c r="X6" t="s">
        <v>58</v>
      </c>
      <c r="Y6" t="s">
        <v>40</v>
      </c>
      <c r="Z6" t="s">
        <v>53</v>
      </c>
    </row>
  </sheetData>
  <conditionalFormatting sqref="B1:H1">
    <cfRule type="containsBlanks" dxfId="26" priority="23">
      <formula>LEN(TRIM(B1))=0</formula>
    </cfRule>
    <cfRule type="expression" dxfId="27" priority="24">
      <formula>IF(FIND("SQL",$F1),1,0)</formula>
    </cfRule>
    <cfRule type="expression" dxfId="28" priority="25">
      <formula>IF(FIND("TIME",$F1),1,0)</formula>
    </cfRule>
    <cfRule type="cellIs" dxfId="29" priority="26" operator="equal">
      <formula>"不通过"</formula>
    </cfRule>
  </conditionalFormatting>
  <conditionalFormatting sqref="D1:E1">
    <cfRule type="cellIs" dxfId="30" priority="22" operator="equal">
      <formula>"NO"</formula>
    </cfRule>
  </conditionalFormatting>
  <conditionalFormatting sqref="I1:K1">
    <cfRule type="containsBlanks" dxfId="26" priority="18">
      <formula>LEN(TRIM(I1))=0</formula>
    </cfRule>
    <cfRule type="expression" dxfId="27" priority="19">
      <formula>IF(FIND("SQL",$F1),1,0)</formula>
    </cfRule>
    <cfRule type="expression" dxfId="28" priority="20">
      <formula>IF(FIND("TIME",$F1),1,0)</formula>
    </cfRule>
    <cfRule type="cellIs" dxfId="29" priority="21" operator="equal">
      <formula>"不通过"</formula>
    </cfRule>
  </conditionalFormatting>
  <conditionalFormatting sqref="L1">
    <cfRule type="containsBlanks" dxfId="26" priority="14">
      <formula>LEN(TRIM(L1))=0</formula>
    </cfRule>
    <cfRule type="expression" dxfId="27" priority="15">
      <formula>IF(FIND("SQL",$F1),1,0)</formula>
    </cfRule>
    <cfRule type="expression" dxfId="28" priority="16">
      <formula>IF(FIND("TIME",$F1),1,0)</formula>
    </cfRule>
    <cfRule type="cellIs" dxfId="29" priority="17" operator="equal">
      <formula>"不通过"</formula>
    </cfRule>
  </conditionalFormatting>
  <conditionalFormatting sqref="M1">
    <cfRule type="cellIs" dxfId="29" priority="13" operator="equal">
      <formula>"不通过"</formula>
    </cfRule>
    <cfRule type="expression" dxfId="28" priority="12">
      <formula>IF(FIND("TIME",$F1),1,0)</formula>
    </cfRule>
    <cfRule type="expression" dxfId="27" priority="11">
      <formula>IF(FIND("SQL",$F1),1,0)</formula>
    </cfRule>
    <cfRule type="containsBlanks" dxfId="26" priority="10">
      <formula>LEN(TRIM(M1))=0</formula>
    </cfRule>
  </conditionalFormatting>
  <conditionalFormatting sqref="N1:O1">
    <cfRule type="cellIs" dxfId="29" priority="9" operator="equal">
      <formula>"不通过"</formula>
    </cfRule>
    <cfRule type="expression" dxfId="28" priority="8">
      <formula>IF(FIND("TIME",$F1),1,0)</formula>
    </cfRule>
    <cfRule type="expression" dxfId="27" priority="7">
      <formula>IF(FIND("SQL",$F1),1,0)</formula>
    </cfRule>
    <cfRule type="containsBlanks" dxfId="26" priority="6">
      <formula>LEN(TRIM(N1))=0</formula>
    </cfRule>
  </conditionalFormatting>
  <conditionalFormatting sqref="P1:Z1">
    <cfRule type="cellIs" dxfId="29" priority="4" operator="equal">
      <formula>"不通过"</formula>
    </cfRule>
    <cfRule type="expression" dxfId="28" priority="3">
      <formula>IF(FIND("TIME",$F1),1,0)</formula>
    </cfRule>
    <cfRule type="expression" dxfId="27" priority="2">
      <formula>IF(FIND("SQL",$F1),1,0)</formula>
    </cfRule>
    <cfRule type="containsBlanks" dxfId="26" priority="1">
      <formula>LEN(TRIM(P1))=0</formula>
    </cfRule>
  </conditionalFormatting>
  <conditionalFormatting sqref="Y1">
    <cfRule type="cellIs" dxfId="31" priority="5" operator="equal">
      <formula>"通过"</formula>
    </cfRule>
  </conditionalFormatting>
  <conditionalFormatting sqref="D6">
    <cfRule type="cellIs" dxfId="30" priority="28" operator="equal">
      <formula>"NO"</formula>
    </cfRule>
  </conditionalFormatting>
  <conditionalFormatting sqref="Y2:Y1048576">
    <cfRule type="cellIs" dxfId="31" priority="38" operator="equal">
      <formula>"通过"</formula>
    </cfRule>
  </conditionalFormatting>
  <conditionalFormatting sqref="A1 A7:Z1048576">
    <cfRule type="containsBlanks" dxfId="26" priority="34">
      <formula>LEN(TRIM(A1))=0</formula>
    </cfRule>
    <cfRule type="expression" dxfId="27" priority="35">
      <formula>IF(FIND("SQL",$E1),1,0)</formula>
    </cfRule>
    <cfRule type="expression" dxfId="28" priority="36">
      <formula>IF(FIND("TIME",$E1),1,0)</formula>
    </cfRule>
    <cfRule type="cellIs" dxfId="29" priority="37" operator="equal">
      <formula>"不通过"</formula>
    </cfRule>
  </conditionalFormatting>
  <conditionalFormatting sqref="A2:D6 F2:Z6">
    <cfRule type="containsBlanks" dxfId="26" priority="39">
      <formula>LEN(TRIM(A2))=0</formula>
    </cfRule>
    <cfRule type="expression" dxfId="27" priority="40">
      <formula>IF(FIND("SQL",$F2),1,0)</formula>
    </cfRule>
    <cfRule type="expression" dxfId="28" priority="41">
      <formula>IF(FIND("TIME",$F2),1,0)</formula>
    </cfRule>
    <cfRule type="cellIs" dxfId="29" priority="42" operator="equal">
      <formula>"不通过"</formula>
    </cfRule>
  </conditionalFormatting>
  <conditionalFormatting sqref="D2:D5 D7:D1048576">
    <cfRule type="cellIs" dxfId="30" priority="33" operator="equal">
      <formula>"NO"</formula>
    </cfRule>
  </conditionalFormatting>
  <dataValidations count="3">
    <dataValidation showInputMessage="1" showErrorMessage="1" sqref="E1 I1 J1 K1 N1"/>
    <dataValidation type="list" showInputMessage="1" showErrorMessage="1" sqref="F2 F3 F4 F5 F6">
      <formula1>"post,get,put,patch,delete,SQL,TIME,Insert_data"</formula1>
    </dataValidation>
    <dataValidation type="list" showInputMessage="1" showErrorMessage="1" sqref="D2 D3 D4 D5 D6">
      <formula1>"YES,NO"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F7" sqref="F7"/>
    </sheetView>
  </sheetViews>
  <sheetFormatPr defaultColWidth="7.36363636363636" defaultRowHeight="15.6" outlineLevelRow="2" outlineLevelCol="7"/>
  <cols>
    <col min="1" max="1" width="2.5530303030303" style="6" customWidth="1"/>
    <col min="2" max="2" width="29.1136363636364" style="6" customWidth="1"/>
    <col min="3" max="3" width="34.5530303030303" style="6" customWidth="1"/>
    <col min="4" max="4" width="24.5530303030303" style="6" customWidth="1"/>
    <col min="5" max="5" width="27.3333333333333" style="6" customWidth="1"/>
    <col min="6" max="6" width="20.1136363636364" style="6" customWidth="1"/>
    <col min="7" max="7" width="52.8863636363636" style="6" customWidth="1"/>
    <col min="8" max="8" width="11.1136363636364" style="6" customWidth="1"/>
    <col min="9" max="16384" width="7.36363636363636" style="6" customWidth="1"/>
  </cols>
  <sheetData>
    <row r="1" s="7" customFormat="1" ht="36.75" customHeight="1" spans="1:8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ht="215.25" customHeight="1" spans="1:8">
      <c r="A2" s="3">
        <v>1</v>
      </c>
      <c r="B2" s="3" t="s">
        <v>67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  <c r="H2" s="3" t="s">
        <v>32</v>
      </c>
    </row>
    <row r="3" ht="47" customHeight="1" spans="1:8">
      <c r="A3" s="3">
        <v>2</v>
      </c>
      <c r="B3" s="3" t="s">
        <v>73</v>
      </c>
      <c r="C3" s="3"/>
      <c r="D3" s="3"/>
      <c r="E3" s="3"/>
      <c r="F3" s="3"/>
      <c r="G3" s="3"/>
      <c r="H3" s="3"/>
    </row>
  </sheetData>
  <conditionalFormatting sqref="G1">
    <cfRule type="containsBlanks" dxfId="32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{e3464e1a-96a9-46cc-8098-18eadbd88a91}</x14:id>
        </ext>
      </extLst>
    </cfRule>
    <cfRule type="expression" dxfId="33" priority="135">
      <formula>IF(FIND("SQL",$F1),1,0)</formula>
    </cfRule>
    <cfRule type="expression" dxfId="34" priority="136">
      <formula>IF(FIND("TIME",$F1),1,0)</formula>
    </cfRule>
  </conditionalFormatting>
  <conditionalFormatting sqref="H1">
    <cfRule type="containsBlanks" dxfId="32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{4ee8e1ab-4297-4eab-bf99-aa73e9c367ff}</x14:id>
        </ext>
      </extLst>
    </cfRule>
    <cfRule type="expression" dxfId="33" priority="75">
      <formula>IF(FIND("SQL",$F1),1,0)</formula>
    </cfRule>
    <cfRule type="expression" dxfId="34" priority="76">
      <formula>IF(FIND("TIME",$F1),1,0)</formula>
    </cfRule>
  </conditionalFormatting>
  <conditionalFormatting sqref="G2">
    <cfRule type="containsBlanks" dxfId="32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{7fbe953a-92a4-486c-b5f1-3b53cbb7907e}</x14:id>
        </ext>
      </extLst>
    </cfRule>
    <cfRule type="expression" dxfId="33" priority="87">
      <formula>IF(FIND("SQL",$F2),1,0)</formula>
    </cfRule>
    <cfRule type="expression" dxfId="34" priority="88">
      <formula>IF(FIND("TIME",$F2),1,0)</formula>
    </cfRule>
  </conditionalFormatting>
  <conditionalFormatting sqref="H2">
    <cfRule type="containsBlanks" dxfId="32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{0d4e546b-86cb-4a1d-80b0-0444326176f8}</x14:id>
        </ext>
      </extLst>
    </cfRule>
    <cfRule type="expression" dxfId="33" priority="71">
      <formula>IF(FIND("SQL",$F2),1,0)</formula>
    </cfRule>
    <cfRule type="expression" dxfId="34" priority="72">
      <formula>IF(FIND("TIME",$F2),1,0)</formula>
    </cfRule>
  </conditionalFormatting>
  <conditionalFormatting sqref="D3">
    <cfRule type="expression" dxfId="34" priority="60">
      <formula>IF(FIND("TIME",$F3),1,0)</formula>
    </cfRule>
    <cfRule type="expression" dxfId="33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{0adb90d3-bba4-42e6-a851-6b690c604223}</x14:id>
        </ext>
      </extLst>
    </cfRule>
    <cfRule type="containsBlanks" dxfId="32" priority="57">
      <formula>LEN(TRIM(D3))=0</formula>
    </cfRule>
  </conditionalFormatting>
  <conditionalFormatting sqref="E3:F3">
    <cfRule type="expression" dxfId="34" priority="68">
      <formula>IF(FIND("TIME",$F3),1,0)</formula>
    </cfRule>
    <cfRule type="expression" dxfId="33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{c29a640c-cb46-4540-b25c-be09ef863c4d}</x14:id>
        </ext>
      </extLst>
    </cfRule>
    <cfRule type="containsBlanks" dxfId="32" priority="65">
      <formula>LEN(TRIM(E3))=0</formula>
    </cfRule>
  </conditionalFormatting>
  <conditionalFormatting sqref="G3">
    <cfRule type="expression" dxfId="34" priority="64">
      <formula>IF(FIND("TIME",$F3),1,0)</formula>
    </cfRule>
    <cfRule type="expression" dxfId="33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{3a61b115-0b73-42f1-a2d6-5b03fe2b5045}</x14:id>
        </ext>
      </extLst>
    </cfRule>
    <cfRule type="containsBlanks" dxfId="32" priority="61">
      <formula>LEN(TRIM(G3))=0</formula>
    </cfRule>
  </conditionalFormatting>
  <conditionalFormatting sqref="H3">
    <cfRule type="containsBlanks" dxfId="32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{e4a01691-30e1-4b64-9003-9bdc0ed5b385}</x14:id>
        </ext>
      </extLst>
    </cfRule>
    <cfRule type="expression" dxfId="33" priority="3">
      <formula>IF(FIND("SQL",$F3),1,0)</formula>
    </cfRule>
    <cfRule type="expression" dxfId="34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{721c98b4-afd6-4fc5-88fb-eba8a79630d8}</x14:id>
        </ext>
      </extLst>
    </cfRule>
  </conditionalFormatting>
  <conditionalFormatting sqref="A1:D1 A2:B3 E1:F2">
    <cfRule type="containsBlanks" dxfId="32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{8aef5614-0d85-4207-8c71-90ffd9074c78}</x14:id>
        </ext>
      </extLst>
    </cfRule>
    <cfRule type="expression" dxfId="33" priority="144">
      <formula>IF(FIND("SQL",$F1),1,0)</formula>
    </cfRule>
    <cfRule type="expression" dxfId="34" priority="145">
      <formula>IF(FIND("TIME",$F1),1,0)</formula>
    </cfRule>
  </conditionalFormatting>
  <conditionalFormatting sqref="C2:D2 C3">
    <cfRule type="containsBlanks" dxfId="32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{7ca793dd-c4e3-4f9e-b2d6-cac6e6940ace}</x14:id>
        </ext>
      </extLst>
    </cfRule>
    <cfRule type="expression" dxfId="33" priority="79">
      <formula>IF(FIND("SQL",$F2),1,0)</formula>
    </cfRule>
    <cfRule type="expression" dxfId="34" priority="80">
      <formula>IF(FIND("TIME",$F2),1,0)</formula>
    </cfRule>
  </conditionalFormatting>
  <hyperlinks>
    <hyperlink ref="C2" r:id="rId1" display="https://xxxx.com" tooltip="https://xxxx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464e1a-96a9-46cc-8098-18eadbd88a9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4ee8e1ab-4297-4eab-bf99-aa73e9c367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7fbe953a-92a4-486c-b5f1-3b53cbb790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0d4e546b-86cb-4a1d-80b0-0444326176f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0adb90d3-bba4-42e6-a851-6b690c60422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c29a640c-cb46-4540-b25c-be09ef863c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3a61b115-0b73-42f1-a2d6-5b03fe2b504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e4a01691-30e1-4b64-9003-9bdc0ed5b3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721c98b4-afd6-4fc5-88fb-eba8a79630d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8aef5614-0d85-4207-8c71-90ffd9074c7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7ca793dd-c4e3-4f9e-b2d6-cac6e6940ac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workbookViewId="0">
      <selection activeCell="A2" sqref="A2"/>
    </sheetView>
  </sheetViews>
  <sheetFormatPr defaultColWidth="8.88636363636364" defaultRowHeight="15.6" outlineLevelRow="6" outlineLevelCol="7"/>
  <cols>
    <col min="1" max="1" width="58" style="1" customWidth="1"/>
    <col min="2" max="2" width="45.8863636363636" style="1" customWidth="1"/>
    <col min="3" max="3" width="47.6136363636364" style="1" customWidth="1"/>
    <col min="4" max="4" width="109.954545454545" style="1" customWidth="1"/>
    <col min="7" max="7" width="17.8863636363636" style="1" customWidth="1"/>
    <col min="8" max="8" width="40.780303030303" style="1" customWidth="1"/>
  </cols>
  <sheetData>
    <row r="1" ht="18" customHeight="1" spans="1:4">
      <c r="A1" s="2" t="s">
        <v>74</v>
      </c>
      <c r="B1" s="2" t="s">
        <v>75</v>
      </c>
      <c r="C1" s="2" t="s">
        <v>76</v>
      </c>
      <c r="D1" s="2" t="s">
        <v>77</v>
      </c>
    </row>
    <row r="2" ht="346.5" customHeight="1" spans="1:8">
      <c r="A2" s="3" t="s">
        <v>78</v>
      </c>
      <c r="B2" s="3" t="s">
        <v>79</v>
      </c>
      <c r="C2" s="3" t="s">
        <v>80</v>
      </c>
      <c r="D2" s="3" t="s">
        <v>81</v>
      </c>
      <c r="E2" s="4"/>
      <c r="F2" s="4"/>
      <c r="G2" s="5"/>
      <c r="H2" s="6"/>
    </row>
    <row r="3" ht="18" customHeight="1" spans="1:4">
      <c r="A3" s="2" t="s">
        <v>82</v>
      </c>
      <c r="B3" s="2" t="s">
        <v>83</v>
      </c>
      <c r="C3" s="2"/>
      <c r="D3" s="2" t="s">
        <v>84</v>
      </c>
    </row>
    <row r="4" ht="181.5" customHeight="1" spans="1:4">
      <c r="A4" s="3" t="s">
        <v>85</v>
      </c>
      <c r="B4" s="3" t="s">
        <v>86</v>
      </c>
      <c r="C4" s="3"/>
      <c r="D4" s="3" t="s">
        <v>87</v>
      </c>
    </row>
    <row r="5" ht="66" customHeight="1" spans="1:4">
      <c r="A5" s="3" t="s">
        <v>88</v>
      </c>
      <c r="B5" s="3"/>
      <c r="C5" s="3"/>
      <c r="D5" s="3" t="s">
        <v>89</v>
      </c>
    </row>
    <row r="6" ht="82.5" customHeight="1" spans="1:4">
      <c r="A6" s="3" t="s">
        <v>90</v>
      </c>
      <c r="B6" s="3"/>
      <c r="C6" s="3"/>
      <c r="D6" s="3"/>
    </row>
    <row r="7" ht="165" customHeight="1" spans="1:4">
      <c r="A7" s="3" t="s">
        <v>91</v>
      </c>
      <c r="B7" s="3"/>
      <c r="C7" s="3"/>
      <c r="D7" s="3"/>
    </row>
  </sheetData>
  <conditionalFormatting sqref="A1:D1">
    <cfRule type="cellIs" dxfId="29" priority="8" operator="equal">
      <formula>"不通过"</formula>
    </cfRule>
    <cfRule type="expression" dxfId="28" priority="7">
      <formula>IF(FIND("TIME",$E1),1,0)</formula>
    </cfRule>
    <cfRule type="expression" dxfId="27" priority="6">
      <formula>IF(FIND("SQL",$E1),1,0)</formula>
    </cfRule>
    <cfRule type="containsBlanks" dxfId="26" priority="5">
      <formula>LEN(TRIM(A1))=0</formula>
    </cfRule>
  </conditionalFormatting>
  <conditionalFormatting sqref="A3:D3">
    <cfRule type="cellIs" dxfId="29" priority="4" operator="equal">
      <formula>"不通过"</formula>
    </cfRule>
    <cfRule type="expression" dxfId="28" priority="3">
      <formula>IF(FIND("TIME",$E3),1,0)</formula>
    </cfRule>
    <cfRule type="expression" dxfId="27" priority="2">
      <formula>IF(FIND("SQL",$E3),1,0)</formula>
    </cfRule>
    <cfRule type="containsBlanks" dxfId="26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safe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2023-07-13T12:35:14Z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46F3D931D88948999B9D29292BED7ECB_12</vt:lpwstr>
  </property>
  <property fmtid="{D5CDD505-2E9C-101B-9397-08002B2CF9AE}" pid="3" name="KSOProductBuildVer">
    <vt:lpwstr>2052-11.1.0.14309</vt:lpwstr>
  </property>
</Properties>
</file>