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d\OneDrive\109下\作業研究應用與實作\Final Project\Data\"/>
    </mc:Choice>
  </mc:AlternateContent>
  <xr:revisionPtr revIDLastSave="25" documentId="11_38D3F9B857990218BD8F054A054D88CAD12D6A8F" xr6:coauthVersionLast="36" xr6:coauthVersionMax="36" xr10:uidLastSave="{FAC4E0B8-44AD-43BB-B987-A422891F2C37}"/>
  <bookViews>
    <workbookView xWindow="0" yWindow="0" windowWidth="23040" windowHeight="9130" tabRatio="764" xr2:uid="{00000000-000D-0000-FFFF-FFFF00000000}"/>
  </bookViews>
  <sheets>
    <sheet name="2019" sheetId="1" r:id="rId1"/>
    <sheet name="2018" sheetId="2" r:id="rId2"/>
    <sheet name="2017" sheetId="3" r:id="rId3"/>
    <sheet name="2016" sheetId="4" r:id="rId4"/>
    <sheet name="2015" sheetId="5" r:id="rId5"/>
    <sheet name="2014" sheetId="6" r:id="rId6"/>
    <sheet name="2013" sheetId="7" r:id="rId7"/>
    <sheet name="2012" sheetId="8" r:id="rId8"/>
    <sheet name="2011" sheetId="9" r:id="rId9"/>
    <sheet name="2010" sheetId="10" r:id="rId10"/>
    <sheet name="2009" sheetId="11" r:id="rId11"/>
    <sheet name="2008" sheetId="12" r:id="rId12"/>
    <sheet name="2007" sheetId="13" r:id="rId13"/>
    <sheet name="2006" sheetId="14" r:id="rId14"/>
    <sheet name="2005" sheetId="15" r:id="rId15"/>
    <sheet name="2004" sheetId="16" r:id="rId16"/>
    <sheet name="2003" sheetId="17" r:id="rId17"/>
    <sheet name="2002" sheetId="18" r:id="rId18"/>
    <sheet name="2001" sheetId="19" r:id="rId19"/>
    <sheet name="2000" sheetId="20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4" i="18"/>
  <c r="M3" i="18"/>
  <c r="M2" i="18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2" i="20"/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2" i="10"/>
</calcChain>
</file>

<file path=xl/sharedStrings.xml><?xml version="1.0" encoding="utf-8"?>
<sst xmlns="http://schemas.openxmlformats.org/spreadsheetml/2006/main" count="1125" uniqueCount="65">
  <si>
    <t>Year</t>
    <phoneticPr fontId="1" type="noConversion"/>
  </si>
  <si>
    <t>State</t>
    <phoneticPr fontId="1" type="noConversion"/>
  </si>
  <si>
    <t>CO2 Emission</t>
    <phoneticPr fontId="1" type="noConversion"/>
  </si>
  <si>
    <t>SO2 Emission</t>
    <phoneticPr fontId="1" type="noConversion"/>
  </si>
  <si>
    <t>NOX Emission</t>
    <phoneticPr fontId="1" type="noConversion"/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</si>
  <si>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</si>
  <si>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</si>
  <si>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</si>
  <si>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</si>
  <si>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</si>
  <si>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</si>
  <si>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</si>
  <si>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</si>
  <si>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</si>
  <si>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</si>
  <si>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</si>
  <si>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</si>
  <si>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</si>
  <si>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</si>
  <si>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</si>
  <si>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</si>
  <si>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</si>
  <si>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</si>
  <si>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</si>
  <si>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</si>
  <si>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</si>
  <si>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</si>
  <si>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</si>
  <si>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</si>
  <si>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</si>
  <si>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</si>
  <si>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</si>
  <si>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</si>
  <si>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</si>
  <si>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</si>
  <si>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</si>
  <si>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</si>
  <si>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</si>
  <si>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</si>
  <si>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</si>
  <si>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</si>
  <si>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</si>
  <si>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</si>
  <si>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</si>
  <si>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</si>
  <si>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</si>
  <si>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</si>
  <si>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</si>
  <si>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</si>
  <si>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</si>
  <si>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</si>
  <si>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</si>
  <si>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MA</t>
  </si>
  <si>
    <t>MA</t>
    <phoneticPr fontId="1" type="noConversion"/>
  </si>
  <si>
    <t>Coal</t>
    <phoneticPr fontId="1" type="noConversion"/>
  </si>
  <si>
    <t>Electricity</t>
    <phoneticPr fontId="1" type="noConversion"/>
  </si>
  <si>
    <t>MA</t>
    <phoneticPr fontId="1" type="noConversion"/>
  </si>
  <si>
    <t>MA</t>
    <phoneticPr fontId="1" type="noConversion"/>
  </si>
  <si>
    <t>metric tons</t>
    <phoneticPr fontId="1" type="noConversion"/>
  </si>
  <si>
    <t>megawatthours</t>
    <phoneticPr fontId="1" type="noConversion"/>
  </si>
  <si>
    <t>short tons</t>
    <phoneticPr fontId="1" type="noConversion"/>
  </si>
  <si>
    <t>Price(Cent/kWh)</t>
    <phoneticPr fontId="1" type="noConversion"/>
  </si>
  <si>
    <t>Price</t>
    <phoneticPr fontId="1" type="noConversion"/>
  </si>
  <si>
    <t>(USD/megaWh)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</si>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</sst>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0" fontId="2" fillId="0" borderId="4" xfId="0" applyFont="1" applyBorder="1" applyAlignment="1"/>
    <xf numFmtId="0" fontId="2" fillId="0" borderId="4" xfId="0" applyNumberFormat="1" applyFont="1" applyBorder="1" applyAlignment="1"/>
    <xf numFmtId="0" fontId="2" fillId="0" borderId="0" xfId="0" applyNumberFormat="1" applyFont="1" applyAlignment="1"/>
    <xf numFmtId="0" fontId="2" fillId="0" borderId="5" xfId="0" applyNumberFormat="1" applyFont="1" applyBorder="1" applyAlignment="1"/>
    <xf numFmtId="178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N6" sqref="N6"/>
    </sheetView>
  </sheetViews>
  <sheetFormatPr defaultColWidth="8.90625" defaultRowHeight="15.5" x14ac:dyDescent="0.4"/>
  <cols>
    <col min="1" max="1" width="6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2.453125" style="1" customWidth="1"/>
    <col min="8" max="8" width="8.90625" style="1"/>
    <col min="9" max="9" width="10.453125" style="1" bestFit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4">
      <c r="A2" s="1">
        <v>2019</v>
      </c>
      <c r="B2" s="1" t="s">
        <v>5</v>
      </c>
      <c r="C2" s="1">
        <v>1399888</v>
      </c>
      <c r="D2" s="1">
        <v>1928</v>
      </c>
      <c r="E2" s="1">
        <v>2156</v>
      </c>
      <c r="G2" s="1">
        <v>683055</v>
      </c>
      <c r="I2" s="1">
        <v>555952</v>
      </c>
      <c r="K2" s="1">
        <v>20.216460000000001</v>
      </c>
      <c r="M2" s="1">
        <f>K2/100*1000</f>
        <v>202.16460000000004</v>
      </c>
    </row>
    <row r="3" spans="1:13" x14ac:dyDescent="0.4">
      <c r="A3" s="1">
        <v>2019</v>
      </c>
      <c r="B3" s="1" t="s">
        <v>6</v>
      </c>
      <c r="C3" s="1">
        <v>25839019</v>
      </c>
      <c r="D3" s="1">
        <v>6204</v>
      </c>
      <c r="E3" s="1">
        <v>9905</v>
      </c>
      <c r="G3" s="1">
        <v>26655068</v>
      </c>
      <c r="I3" s="1">
        <v>14249921</v>
      </c>
      <c r="K3" s="1">
        <v>9.8288723999999998</v>
      </c>
      <c r="M3" s="1">
        <f t="shared" ref="M3:M49" si="0">K3/100*1000</f>
        <v>98.288723999999988</v>
      </c>
    </row>
    <row r="4" spans="1:13" x14ac:dyDescent="0.4">
      <c r="A4" s="1">
        <v>2019</v>
      </c>
      <c r="B4" s="1" t="s">
        <v>7</v>
      </c>
      <c r="C4" s="1">
        <v>23063307</v>
      </c>
      <c r="D4" s="1">
        <v>36100</v>
      </c>
      <c r="E4" s="1">
        <v>14545</v>
      </c>
      <c r="G4" s="1">
        <v>23313201</v>
      </c>
      <c r="I4" s="1">
        <v>13770984</v>
      </c>
      <c r="K4" s="1">
        <v>8.2179753000000009</v>
      </c>
      <c r="M4" s="1">
        <f t="shared" si="0"/>
        <v>82.179753000000005</v>
      </c>
    </row>
    <row r="5" spans="1:13" x14ac:dyDescent="0.4">
      <c r="A5" s="1">
        <v>2019</v>
      </c>
      <c r="B5" s="1" t="s">
        <v>8</v>
      </c>
      <c r="C5" s="1">
        <v>23903679</v>
      </c>
      <c r="D5" s="1">
        <v>10851</v>
      </c>
      <c r="E5" s="1">
        <v>19989</v>
      </c>
      <c r="G5" s="1">
        <v>23217974</v>
      </c>
      <c r="I5" s="1">
        <v>12874791</v>
      </c>
      <c r="K5" s="1">
        <v>10.51868</v>
      </c>
      <c r="M5" s="1">
        <f t="shared" si="0"/>
        <v>105.18679999999999</v>
      </c>
    </row>
    <row r="6" spans="1:13" x14ac:dyDescent="0.4">
      <c r="A6" s="1">
        <v>2019</v>
      </c>
      <c r="B6" s="1" t="s">
        <v>9</v>
      </c>
      <c r="C6" s="1">
        <v>1128410</v>
      </c>
      <c r="D6" s="1">
        <v>270</v>
      </c>
      <c r="E6" s="1">
        <v>651</v>
      </c>
      <c r="G6" s="1">
        <v>240456</v>
      </c>
      <c r="I6" s="1">
        <v>48849</v>
      </c>
      <c r="K6" s="1">
        <v>16.890439000000001</v>
      </c>
      <c r="M6" s="1">
        <f t="shared" si="0"/>
        <v>168.90439000000001</v>
      </c>
    </row>
    <row r="7" spans="1:13" x14ac:dyDescent="0.4">
      <c r="A7" s="1">
        <v>2019</v>
      </c>
      <c r="B7" s="1" t="s">
        <v>10</v>
      </c>
      <c r="C7" s="1">
        <v>26118772</v>
      </c>
      <c r="D7" s="1">
        <v>10428</v>
      </c>
      <c r="E7" s="1">
        <v>15762</v>
      </c>
      <c r="G7" s="1">
        <v>25320503</v>
      </c>
      <c r="I7" s="1">
        <v>14516662</v>
      </c>
      <c r="K7" s="1">
        <v>10.174004999999999</v>
      </c>
      <c r="M7" s="1">
        <f t="shared" si="0"/>
        <v>101.74005</v>
      </c>
    </row>
    <row r="8" spans="1:13" x14ac:dyDescent="0.4">
      <c r="A8" s="1">
        <v>2019</v>
      </c>
      <c r="B8" s="1" t="s">
        <v>11</v>
      </c>
      <c r="C8" s="1">
        <v>84265</v>
      </c>
      <c r="D8" s="1">
        <v>68</v>
      </c>
      <c r="E8" s="1">
        <v>3</v>
      </c>
      <c r="G8" s="1">
        <v>53052</v>
      </c>
      <c r="I8" s="1">
        <v>47528</v>
      </c>
      <c r="K8" s="1">
        <v>18.657741999999999</v>
      </c>
      <c r="M8" s="1">
        <f t="shared" si="0"/>
        <v>186.57741999999999</v>
      </c>
    </row>
    <row r="9" spans="1:13" x14ac:dyDescent="0.4">
      <c r="A9" s="1">
        <v>2019</v>
      </c>
      <c r="B9" s="1" t="s">
        <v>12</v>
      </c>
      <c r="C9" s="1">
        <v>203331</v>
      </c>
      <c r="D9" s="1">
        <v>223</v>
      </c>
      <c r="E9" s="1">
        <v>66</v>
      </c>
      <c r="G9" s="1">
        <v>119120</v>
      </c>
      <c r="I9" s="1">
        <v>85162</v>
      </c>
      <c r="K9" s="1">
        <v>10.52248</v>
      </c>
      <c r="M9" s="1">
        <f t="shared" si="0"/>
        <v>105.22479999999999</v>
      </c>
    </row>
    <row r="10" spans="1:13" x14ac:dyDescent="0.4">
      <c r="A10" s="1">
        <v>2019</v>
      </c>
      <c r="B10" s="1" t="s">
        <v>13</v>
      </c>
      <c r="C10" s="1">
        <v>21002402</v>
      </c>
      <c r="D10" s="1">
        <v>14114</v>
      </c>
      <c r="E10" s="1">
        <v>8925</v>
      </c>
      <c r="G10" s="1">
        <v>21248194</v>
      </c>
      <c r="I10" s="1">
        <v>9542467</v>
      </c>
      <c r="K10" s="1">
        <v>10.44462</v>
      </c>
      <c r="M10" s="1">
        <f t="shared" si="0"/>
        <v>104.4462</v>
      </c>
    </row>
    <row r="11" spans="1:13" x14ac:dyDescent="0.4">
      <c r="A11" s="1">
        <v>2019</v>
      </c>
      <c r="B11" s="1" t="s">
        <v>14</v>
      </c>
      <c r="C11" s="1">
        <v>25907452</v>
      </c>
      <c r="D11" s="1">
        <v>12367</v>
      </c>
      <c r="E11" s="1">
        <v>16325</v>
      </c>
      <c r="G11" s="1">
        <v>25245308</v>
      </c>
      <c r="I11" s="1">
        <v>13590639</v>
      </c>
      <c r="K11" s="1">
        <v>9.8632553000000005</v>
      </c>
      <c r="M11" s="1">
        <f t="shared" si="0"/>
        <v>98.632553000000016</v>
      </c>
    </row>
    <row r="12" spans="1:13" x14ac:dyDescent="0.4">
      <c r="A12" s="1">
        <v>2019</v>
      </c>
      <c r="B12" s="1" t="s">
        <v>15</v>
      </c>
      <c r="C12" s="1">
        <v>1377005</v>
      </c>
      <c r="D12" s="1">
        <v>296</v>
      </c>
      <c r="E12" s="1">
        <v>895</v>
      </c>
      <c r="G12" s="1">
        <v>1301946</v>
      </c>
      <c r="I12" s="1">
        <v>716842</v>
      </c>
      <c r="K12" s="1">
        <v>28.720773000000001</v>
      </c>
      <c r="M12" s="1">
        <f t="shared" si="0"/>
        <v>287.20772999999997</v>
      </c>
    </row>
    <row r="13" spans="1:13" x14ac:dyDescent="0.4">
      <c r="A13" s="1">
        <v>2019</v>
      </c>
      <c r="B13" s="1" t="s">
        <v>16</v>
      </c>
      <c r="C13" s="1">
        <v>25101514</v>
      </c>
      <c r="D13" s="1">
        <v>25616</v>
      </c>
      <c r="E13" s="1">
        <v>19331</v>
      </c>
      <c r="G13" s="1">
        <v>22159203</v>
      </c>
      <c r="I13" s="1">
        <v>12709629</v>
      </c>
      <c r="K13" s="1">
        <v>9.0822164999999995</v>
      </c>
      <c r="M13" s="1">
        <f t="shared" si="0"/>
        <v>90.822164999999998</v>
      </c>
    </row>
    <row r="14" spans="1:13" x14ac:dyDescent="0.4">
      <c r="A14" s="1">
        <v>2019</v>
      </c>
      <c r="B14" s="1" t="s">
        <v>17</v>
      </c>
      <c r="C14" s="1">
        <v>116043</v>
      </c>
      <c r="D14" s="1">
        <v>416</v>
      </c>
      <c r="E14" s="1">
        <v>220</v>
      </c>
      <c r="G14" s="1">
        <v>21008</v>
      </c>
      <c r="I14" s="1">
        <v>4491</v>
      </c>
      <c r="K14" s="1">
        <v>7.8880298</v>
      </c>
      <c r="M14" s="1">
        <f t="shared" si="0"/>
        <v>78.880297999999996</v>
      </c>
    </row>
    <row r="15" spans="1:13" x14ac:dyDescent="0.4">
      <c r="A15" s="1">
        <v>2019</v>
      </c>
      <c r="B15" s="1" t="s">
        <v>18</v>
      </c>
      <c r="C15" s="1">
        <v>52742788</v>
      </c>
      <c r="D15" s="1">
        <v>86261</v>
      </c>
      <c r="E15" s="1">
        <v>24484</v>
      </c>
      <c r="G15" s="1">
        <v>48788322</v>
      </c>
      <c r="I15" s="1">
        <v>29616871</v>
      </c>
      <c r="K15" s="1">
        <v>9.5633867000000006</v>
      </c>
      <c r="M15" s="1">
        <f t="shared" si="0"/>
        <v>95.633867000000009</v>
      </c>
    </row>
    <row r="16" spans="1:13" x14ac:dyDescent="0.4">
      <c r="A16" s="1">
        <v>2019</v>
      </c>
      <c r="B16" s="1" t="s">
        <v>19</v>
      </c>
      <c r="C16" s="1">
        <v>62349479</v>
      </c>
      <c r="D16" s="1">
        <v>43237</v>
      </c>
      <c r="E16" s="1">
        <v>45877</v>
      </c>
      <c r="G16" s="1">
        <v>60761806</v>
      </c>
      <c r="I16" s="1">
        <v>30905784</v>
      </c>
      <c r="K16" s="1">
        <v>9.9053362000000007</v>
      </c>
      <c r="M16" s="1">
        <f t="shared" si="0"/>
        <v>99.053362000000007</v>
      </c>
    </row>
    <row r="17" spans="1:13" x14ac:dyDescent="0.4">
      <c r="A17" s="1">
        <v>2019</v>
      </c>
      <c r="B17" s="1" t="s">
        <v>20</v>
      </c>
      <c r="C17" s="1">
        <v>19036390</v>
      </c>
      <c r="D17" s="1">
        <v>4387</v>
      </c>
      <c r="E17" s="1">
        <v>10437</v>
      </c>
      <c r="G17" s="1">
        <v>17314601</v>
      </c>
      <c r="I17" s="1">
        <v>11535465</v>
      </c>
      <c r="K17" s="1">
        <v>10.261813</v>
      </c>
      <c r="M17" s="1">
        <f t="shared" si="0"/>
        <v>102.61813000000001</v>
      </c>
    </row>
    <row r="18" spans="1:13" x14ac:dyDescent="0.4">
      <c r="A18" s="1">
        <v>2019</v>
      </c>
      <c r="B18" s="1" t="s">
        <v>21</v>
      </c>
      <c r="C18" s="1">
        <v>52164157</v>
      </c>
      <c r="D18" s="1">
        <v>45217</v>
      </c>
      <c r="E18" s="1">
        <v>31980</v>
      </c>
      <c r="G18" s="1">
        <v>51714430</v>
      </c>
      <c r="I18" s="1">
        <v>24973859</v>
      </c>
      <c r="K18" s="1">
        <v>8.6061758000000008</v>
      </c>
      <c r="M18" s="1">
        <f t="shared" si="0"/>
        <v>86.061757999999998</v>
      </c>
    </row>
    <row r="19" spans="1:13" x14ac:dyDescent="0.4">
      <c r="A19" s="1">
        <v>2019</v>
      </c>
      <c r="B19" s="1" t="s">
        <v>22</v>
      </c>
      <c r="C19" s="1">
        <v>8475087</v>
      </c>
      <c r="D19" s="1">
        <v>20727</v>
      </c>
      <c r="E19" s="1">
        <v>5418</v>
      </c>
      <c r="G19" s="1">
        <v>7418814</v>
      </c>
      <c r="I19" s="1">
        <v>5276110</v>
      </c>
      <c r="K19" s="1">
        <v>7.7085398999999999</v>
      </c>
      <c r="M19" s="1">
        <f t="shared" si="0"/>
        <v>77.085398999999995</v>
      </c>
    </row>
    <row r="20" spans="1:13" x14ac:dyDescent="0.4">
      <c r="A20" s="1">
        <v>2019</v>
      </c>
      <c r="B20" s="1" t="s">
        <v>57</v>
      </c>
      <c r="C20" s="1">
        <v>7142051</v>
      </c>
      <c r="D20" s="1">
        <v>29240</v>
      </c>
      <c r="E20" s="1">
        <v>8114</v>
      </c>
      <c r="G20" s="1">
        <v>7583556</v>
      </c>
      <c r="I20" s="1">
        <v>3184553</v>
      </c>
      <c r="K20" s="1">
        <v>18.399139999999999</v>
      </c>
      <c r="M20" s="1">
        <f t="shared" si="0"/>
        <v>183.9914</v>
      </c>
    </row>
    <row r="21" spans="1:13" x14ac:dyDescent="0.4">
      <c r="A21" s="1">
        <v>2019</v>
      </c>
      <c r="B21" s="1" t="s">
        <v>23</v>
      </c>
      <c r="C21" s="1">
        <v>6446474</v>
      </c>
      <c r="D21" s="1">
        <v>7695</v>
      </c>
      <c r="E21" s="1">
        <v>2473</v>
      </c>
      <c r="G21" s="1">
        <v>5721573</v>
      </c>
      <c r="I21" s="1">
        <v>2555807</v>
      </c>
      <c r="K21" s="1">
        <v>11.237166999999999</v>
      </c>
      <c r="M21" s="1">
        <f t="shared" si="0"/>
        <v>112.37166999999999</v>
      </c>
    </row>
    <row r="22" spans="1:13" x14ac:dyDescent="0.4">
      <c r="A22" s="1">
        <v>2019</v>
      </c>
      <c r="B22" s="1" t="s">
        <v>24</v>
      </c>
      <c r="C22" s="1">
        <v>201543</v>
      </c>
      <c r="D22" s="1">
        <v>333</v>
      </c>
      <c r="E22" s="1">
        <v>231</v>
      </c>
      <c r="G22" s="1">
        <v>71054</v>
      </c>
      <c r="I22" s="1">
        <v>16778</v>
      </c>
      <c r="K22" s="1">
        <v>14.038209</v>
      </c>
      <c r="M22" s="1">
        <f t="shared" si="0"/>
        <v>140.38209000000001</v>
      </c>
    </row>
    <row r="23" spans="1:13" x14ac:dyDescent="0.4">
      <c r="A23" s="1">
        <v>2019</v>
      </c>
      <c r="B23" s="1" t="s">
        <v>25</v>
      </c>
      <c r="C23" s="1">
        <v>37865227</v>
      </c>
      <c r="D23" s="1">
        <v>46409</v>
      </c>
      <c r="E23" s="1">
        <v>21108</v>
      </c>
      <c r="G23" s="1">
        <v>37341489</v>
      </c>
      <c r="I23" s="1">
        <v>21257257</v>
      </c>
      <c r="K23" s="1">
        <v>11.556535999999999</v>
      </c>
      <c r="M23" s="1">
        <f t="shared" si="0"/>
        <v>115.56536</v>
      </c>
    </row>
    <row r="24" spans="1:13" x14ac:dyDescent="0.4">
      <c r="A24" s="1">
        <v>2019</v>
      </c>
      <c r="B24" s="1" t="s">
        <v>26</v>
      </c>
      <c r="C24" s="1">
        <v>19438810</v>
      </c>
      <c r="D24" s="1">
        <v>11087</v>
      </c>
      <c r="E24" s="1">
        <v>13130</v>
      </c>
      <c r="G24" s="1">
        <v>17804538</v>
      </c>
      <c r="I24" s="1">
        <v>10495070</v>
      </c>
      <c r="K24" s="1">
        <v>10.326285</v>
      </c>
      <c r="M24" s="1">
        <f t="shared" si="0"/>
        <v>103.26285</v>
      </c>
    </row>
    <row r="25" spans="1:13" x14ac:dyDescent="0.4">
      <c r="A25" s="1">
        <v>2019</v>
      </c>
      <c r="B25" s="1" t="s">
        <v>27</v>
      </c>
      <c r="C25" s="1">
        <v>53502737</v>
      </c>
      <c r="D25" s="1">
        <v>81075</v>
      </c>
      <c r="E25" s="1">
        <v>38680</v>
      </c>
      <c r="G25" s="1">
        <v>55686285</v>
      </c>
      <c r="I25" s="1">
        <v>32663326</v>
      </c>
      <c r="K25" s="1">
        <v>9.6834349</v>
      </c>
      <c r="M25" s="1">
        <f t="shared" si="0"/>
        <v>96.834349000000003</v>
      </c>
    </row>
    <row r="26" spans="1:13" x14ac:dyDescent="0.4">
      <c r="A26" s="1">
        <v>2019</v>
      </c>
      <c r="B26" s="1" t="s">
        <v>28</v>
      </c>
      <c r="C26" s="1">
        <v>4827222</v>
      </c>
      <c r="D26" s="1">
        <v>2595</v>
      </c>
      <c r="E26" s="1">
        <v>2249</v>
      </c>
      <c r="G26" s="1">
        <v>4414340</v>
      </c>
      <c r="I26" s="1">
        <v>3833217</v>
      </c>
      <c r="K26" s="1">
        <v>9.2801351000000007</v>
      </c>
      <c r="M26" s="1">
        <f t="shared" si="0"/>
        <v>92.801351000000011</v>
      </c>
    </row>
    <row r="27" spans="1:13" x14ac:dyDescent="0.4">
      <c r="A27" s="1">
        <v>2019</v>
      </c>
      <c r="B27" s="1" t="s">
        <v>29</v>
      </c>
      <c r="C27" s="1">
        <v>15255187</v>
      </c>
      <c r="D27" s="1">
        <v>8831</v>
      </c>
      <c r="E27" s="1">
        <v>13798</v>
      </c>
      <c r="G27" s="1">
        <v>14100662</v>
      </c>
      <c r="I27" s="1">
        <v>9279540</v>
      </c>
      <c r="K27" s="1">
        <v>9.0233605000000008</v>
      </c>
      <c r="M27" s="1">
        <f t="shared" si="0"/>
        <v>90.233605000000011</v>
      </c>
    </row>
    <row r="28" spans="1:13" x14ac:dyDescent="0.4">
      <c r="A28" s="1">
        <v>2019</v>
      </c>
      <c r="B28" s="1" t="s">
        <v>30</v>
      </c>
      <c r="C28" s="1">
        <v>29549587</v>
      </c>
      <c r="D28" s="1">
        <v>19685</v>
      </c>
      <c r="E28" s="1">
        <v>23310</v>
      </c>
      <c r="G28" s="1">
        <v>30672101</v>
      </c>
      <c r="I28" s="1">
        <v>12348677</v>
      </c>
      <c r="K28" s="1">
        <v>9.4498362999999994</v>
      </c>
      <c r="M28" s="1">
        <f t="shared" si="0"/>
        <v>94.498362999999983</v>
      </c>
    </row>
    <row r="29" spans="1:13" x14ac:dyDescent="0.4">
      <c r="A29" s="1">
        <v>2019</v>
      </c>
      <c r="B29" s="1" t="s">
        <v>31</v>
      </c>
      <c r="C29" s="1">
        <v>27729484</v>
      </c>
      <c r="D29" s="1">
        <v>31140</v>
      </c>
      <c r="E29" s="1">
        <v>28028</v>
      </c>
      <c r="G29" s="1">
        <v>25151437</v>
      </c>
      <c r="I29" s="1">
        <v>20681981</v>
      </c>
      <c r="K29" s="1">
        <v>8.8522995000000009</v>
      </c>
      <c r="M29" s="1">
        <f t="shared" si="0"/>
        <v>88.522995000000009</v>
      </c>
    </row>
    <row r="30" spans="1:13" x14ac:dyDescent="0.4">
      <c r="A30" s="1">
        <v>2019</v>
      </c>
      <c r="B30" s="1" t="s">
        <v>32</v>
      </c>
      <c r="C30" s="1">
        <v>22953397</v>
      </c>
      <c r="D30" s="1">
        <v>41762</v>
      </c>
      <c r="E30" s="1">
        <v>17965</v>
      </c>
      <c r="G30" s="1">
        <v>20385423</v>
      </c>
      <c r="I30" s="1">
        <v>13516702</v>
      </c>
      <c r="K30" s="1">
        <v>9.0811855999999995</v>
      </c>
      <c r="M30" s="1">
        <f t="shared" si="0"/>
        <v>90.811855999999992</v>
      </c>
    </row>
    <row r="31" spans="1:13" x14ac:dyDescent="0.4">
      <c r="A31" s="1">
        <v>2019</v>
      </c>
      <c r="B31" s="1" t="s">
        <v>33</v>
      </c>
      <c r="C31" s="1">
        <v>390177</v>
      </c>
      <c r="D31" s="1">
        <v>294</v>
      </c>
      <c r="E31" s="1">
        <v>432</v>
      </c>
      <c r="G31" s="1">
        <v>343015</v>
      </c>
      <c r="I31" s="1">
        <v>159462</v>
      </c>
      <c r="K31" s="1">
        <v>17.154554000000001</v>
      </c>
      <c r="M31" s="1">
        <f t="shared" si="0"/>
        <v>171.54553999999999</v>
      </c>
    </row>
    <row r="32" spans="1:13" x14ac:dyDescent="0.4">
      <c r="A32" s="1">
        <v>2019</v>
      </c>
      <c r="B32" s="1" t="s">
        <v>34</v>
      </c>
      <c r="C32" s="1">
        <v>1285663</v>
      </c>
      <c r="D32" s="1">
        <v>1051</v>
      </c>
      <c r="E32" s="1">
        <v>843</v>
      </c>
      <c r="G32" s="1">
        <v>1041529</v>
      </c>
      <c r="I32" s="1">
        <v>440041</v>
      </c>
      <c r="K32" s="1">
        <v>13.423458999999999</v>
      </c>
      <c r="M32" s="1">
        <f t="shared" si="0"/>
        <v>134.23459</v>
      </c>
    </row>
    <row r="33" spans="1:13" x14ac:dyDescent="0.4">
      <c r="A33" s="1">
        <v>2019</v>
      </c>
      <c r="B33" s="1" t="s">
        <v>35</v>
      </c>
      <c r="C33" s="1">
        <v>14374944</v>
      </c>
      <c r="D33" s="1">
        <v>3759</v>
      </c>
      <c r="E33" s="1">
        <v>10503</v>
      </c>
      <c r="G33" s="1">
        <v>14691665</v>
      </c>
      <c r="I33" s="1">
        <v>8148441</v>
      </c>
      <c r="K33" s="1">
        <v>8.9870868999999995</v>
      </c>
      <c r="M33" s="1">
        <f t="shared" si="0"/>
        <v>89.870868999999999</v>
      </c>
    </row>
    <row r="34" spans="1:13" x14ac:dyDescent="0.4">
      <c r="A34" s="1">
        <v>2019</v>
      </c>
      <c r="B34" s="1" t="s">
        <v>36</v>
      </c>
      <c r="C34" s="1">
        <v>2922211</v>
      </c>
      <c r="D34" s="1">
        <v>4284</v>
      </c>
      <c r="E34" s="1">
        <v>2959</v>
      </c>
      <c r="G34" s="1">
        <v>2735457</v>
      </c>
      <c r="I34" s="1">
        <v>1551121</v>
      </c>
      <c r="K34" s="1">
        <v>8.7801750999999992</v>
      </c>
      <c r="M34" s="1">
        <f t="shared" si="0"/>
        <v>87.801750999999996</v>
      </c>
    </row>
    <row r="35" spans="1:13" x14ac:dyDescent="0.4">
      <c r="A35" s="1">
        <v>2019</v>
      </c>
      <c r="B35" s="1" t="s">
        <v>37</v>
      </c>
      <c r="C35" s="1">
        <v>444014</v>
      </c>
      <c r="D35" s="1">
        <v>1174</v>
      </c>
      <c r="E35" s="1">
        <v>482</v>
      </c>
      <c r="G35" s="1">
        <v>421951</v>
      </c>
      <c r="I35" s="1">
        <v>186750</v>
      </c>
      <c r="K35" s="1">
        <v>14.343051000000001</v>
      </c>
      <c r="M35" s="1">
        <f t="shared" si="0"/>
        <v>143.43051</v>
      </c>
    </row>
    <row r="36" spans="1:13" x14ac:dyDescent="0.4">
      <c r="A36" s="1">
        <v>2019</v>
      </c>
      <c r="B36" s="1" t="s">
        <v>38</v>
      </c>
      <c r="C36" s="1">
        <v>44940972</v>
      </c>
      <c r="D36" s="1">
        <v>62886</v>
      </c>
      <c r="E36" s="1">
        <v>33246</v>
      </c>
      <c r="G36" s="1">
        <v>46764529</v>
      </c>
      <c r="I36" s="1">
        <v>19595847</v>
      </c>
      <c r="K36" s="1">
        <v>9.5804820999999993</v>
      </c>
      <c r="M36" s="1">
        <f t="shared" si="0"/>
        <v>95.804821000000004</v>
      </c>
    </row>
    <row r="37" spans="1:13" x14ac:dyDescent="0.4">
      <c r="A37" s="1">
        <v>2019</v>
      </c>
      <c r="B37" s="1" t="s">
        <v>39</v>
      </c>
      <c r="C37" s="1">
        <v>8904707</v>
      </c>
      <c r="D37" s="1">
        <v>8314</v>
      </c>
      <c r="E37" s="1">
        <v>5952</v>
      </c>
      <c r="G37" s="1">
        <v>7826057</v>
      </c>
      <c r="I37" s="1">
        <v>5271098</v>
      </c>
      <c r="K37" s="1">
        <v>7.8589776999999996</v>
      </c>
      <c r="M37" s="1">
        <f t="shared" si="0"/>
        <v>78.589776999999998</v>
      </c>
    </row>
    <row r="38" spans="1:13" x14ac:dyDescent="0.4">
      <c r="A38" s="1">
        <v>2019</v>
      </c>
      <c r="B38" s="1" t="s">
        <v>40</v>
      </c>
      <c r="C38" s="1">
        <v>2550976</v>
      </c>
      <c r="D38" s="1">
        <v>3553</v>
      </c>
      <c r="E38" s="1">
        <v>2189</v>
      </c>
      <c r="G38" s="1">
        <v>2569160</v>
      </c>
      <c r="I38" s="1">
        <v>1499340</v>
      </c>
      <c r="K38" s="1">
        <v>8.8053644000000002</v>
      </c>
      <c r="M38" s="1">
        <f t="shared" si="0"/>
        <v>88.053644000000006</v>
      </c>
    </row>
    <row r="39" spans="1:13" x14ac:dyDescent="0.4">
      <c r="A39" s="1">
        <v>2019</v>
      </c>
      <c r="B39" s="1" t="s">
        <v>41</v>
      </c>
      <c r="C39" s="1">
        <v>37379740</v>
      </c>
      <c r="D39" s="1">
        <v>47449</v>
      </c>
      <c r="E39" s="1">
        <v>24688</v>
      </c>
      <c r="G39" s="1">
        <v>37928930</v>
      </c>
      <c r="I39" s="1">
        <v>19422065</v>
      </c>
      <c r="K39" s="1">
        <v>9.8102940000000007</v>
      </c>
      <c r="M39" s="1">
        <f t="shared" si="0"/>
        <v>98.102940000000018</v>
      </c>
    </row>
    <row r="40" spans="1:13" x14ac:dyDescent="0.4">
      <c r="A40" s="1">
        <v>2019</v>
      </c>
      <c r="B40" s="1" t="s">
        <v>42</v>
      </c>
      <c r="C40" s="1">
        <v>14633286</v>
      </c>
      <c r="D40" s="1">
        <v>9723</v>
      </c>
      <c r="E40" s="1">
        <v>7509</v>
      </c>
      <c r="G40" s="1">
        <v>14861495</v>
      </c>
      <c r="I40" s="1">
        <v>6315823</v>
      </c>
      <c r="K40" s="1">
        <v>10.018908</v>
      </c>
      <c r="M40" s="1">
        <f t="shared" si="0"/>
        <v>100.18908</v>
      </c>
    </row>
    <row r="41" spans="1:13" x14ac:dyDescent="0.4">
      <c r="A41" s="1">
        <v>2019</v>
      </c>
      <c r="B41" s="1" t="s">
        <v>43</v>
      </c>
      <c r="C41" s="1">
        <v>2697312</v>
      </c>
      <c r="D41" s="1">
        <v>993</v>
      </c>
      <c r="E41" s="1">
        <v>984</v>
      </c>
      <c r="G41" s="1">
        <v>2617071</v>
      </c>
      <c r="I41" s="1">
        <v>1630881</v>
      </c>
      <c r="K41" s="1">
        <v>9.9574107000000005</v>
      </c>
      <c r="M41" s="1">
        <f t="shared" si="0"/>
        <v>99.574107000000012</v>
      </c>
    </row>
    <row r="42" spans="1:13" x14ac:dyDescent="0.4">
      <c r="A42" s="1">
        <v>2019</v>
      </c>
      <c r="B42" s="1" t="s">
        <v>44</v>
      </c>
      <c r="C42" s="1">
        <v>18999475</v>
      </c>
      <c r="D42" s="1">
        <v>15808</v>
      </c>
      <c r="E42" s="1">
        <v>7560</v>
      </c>
      <c r="G42" s="1">
        <v>18692168</v>
      </c>
      <c r="I42" s="1">
        <v>9465580</v>
      </c>
      <c r="K42" s="1">
        <v>9.6944022000000007</v>
      </c>
      <c r="M42" s="1">
        <f t="shared" si="0"/>
        <v>96.944022000000004</v>
      </c>
    </row>
    <row r="43" spans="1:13" x14ac:dyDescent="0.4">
      <c r="A43" s="1">
        <v>2019</v>
      </c>
      <c r="B43" s="1" t="s">
        <v>45</v>
      </c>
      <c r="C43" s="1">
        <v>95000681</v>
      </c>
      <c r="D43" s="1">
        <v>133709</v>
      </c>
      <c r="E43" s="1">
        <v>54972</v>
      </c>
      <c r="G43" s="1">
        <v>91816735</v>
      </c>
      <c r="I43" s="1">
        <v>63310631</v>
      </c>
      <c r="K43" s="1">
        <v>8.5969463000000008</v>
      </c>
      <c r="M43" s="1">
        <f t="shared" si="0"/>
        <v>85.969463000000005</v>
      </c>
    </row>
    <row r="44" spans="1:13" x14ac:dyDescent="0.4">
      <c r="A44" s="1">
        <v>2019</v>
      </c>
      <c r="B44" s="1" t="s">
        <v>46</v>
      </c>
      <c r="C44" s="1">
        <v>24117454</v>
      </c>
      <c r="D44" s="1">
        <v>8467</v>
      </c>
      <c r="E44" s="1">
        <v>27523</v>
      </c>
      <c r="G44" s="1">
        <v>25241026</v>
      </c>
      <c r="I44" s="1">
        <v>11890687</v>
      </c>
      <c r="K44" s="1">
        <v>8.2373843999999998</v>
      </c>
      <c r="M44" s="1">
        <f t="shared" si="0"/>
        <v>82.373844000000005</v>
      </c>
    </row>
    <row r="45" spans="1:13" x14ac:dyDescent="0.4">
      <c r="A45" s="1">
        <v>2019</v>
      </c>
      <c r="B45" s="1" t="s">
        <v>47</v>
      </c>
      <c r="C45" s="1">
        <v>4534802</v>
      </c>
      <c r="D45" s="1">
        <v>2737</v>
      </c>
      <c r="E45" s="1">
        <v>3771</v>
      </c>
      <c r="G45" s="1">
        <v>3418111</v>
      </c>
      <c r="I45" s="1">
        <v>1780553</v>
      </c>
      <c r="K45" s="1">
        <v>9.5165637000000007</v>
      </c>
      <c r="M45" s="1">
        <f t="shared" si="0"/>
        <v>95.165637000000018</v>
      </c>
    </row>
    <row r="46" spans="1:13" x14ac:dyDescent="0.4">
      <c r="A46" s="1">
        <v>2019</v>
      </c>
      <c r="B46" s="1" t="s">
        <v>48</v>
      </c>
      <c r="C46" s="1">
        <v>7545039</v>
      </c>
      <c r="D46" s="1">
        <v>2271</v>
      </c>
      <c r="E46" s="1">
        <v>7635</v>
      </c>
      <c r="G46" s="1">
        <v>7170102</v>
      </c>
      <c r="I46" s="1">
        <v>4810766</v>
      </c>
      <c r="K46" s="1">
        <v>8.0445422999999998</v>
      </c>
      <c r="M46" s="1">
        <f t="shared" si="0"/>
        <v>80.445423000000005</v>
      </c>
    </row>
    <row r="47" spans="1:13" x14ac:dyDescent="0.4">
      <c r="A47" s="1">
        <v>2019</v>
      </c>
      <c r="B47" s="1" t="s">
        <v>49</v>
      </c>
      <c r="C47" s="1">
        <v>25774732</v>
      </c>
      <c r="D47" s="1">
        <v>11662</v>
      </c>
      <c r="E47" s="1">
        <v>11051</v>
      </c>
      <c r="G47" s="1">
        <v>26335390</v>
      </c>
      <c r="I47" s="1">
        <v>14809312</v>
      </c>
      <c r="K47" s="1">
        <v>10.657230999999999</v>
      </c>
      <c r="M47" s="1">
        <f t="shared" si="0"/>
        <v>106.57230999999999</v>
      </c>
    </row>
    <row r="48" spans="1:13" x14ac:dyDescent="0.4">
      <c r="A48" s="1">
        <v>2019</v>
      </c>
      <c r="B48" s="1" t="s">
        <v>50</v>
      </c>
      <c r="C48" s="1">
        <v>55377391</v>
      </c>
      <c r="D48" s="1">
        <v>35139</v>
      </c>
      <c r="E48" s="1">
        <v>32452</v>
      </c>
      <c r="G48" s="1">
        <v>58181629</v>
      </c>
      <c r="I48" s="1">
        <v>23760266</v>
      </c>
      <c r="K48" s="1">
        <v>8.4915319</v>
      </c>
      <c r="M48" s="1">
        <f t="shared" si="0"/>
        <v>84.915318999999997</v>
      </c>
    </row>
    <row r="49" spans="1:13" x14ac:dyDescent="0.4">
      <c r="A49" s="1">
        <v>2019</v>
      </c>
      <c r="B49" s="1" t="s">
        <v>51</v>
      </c>
      <c r="C49" s="1">
        <v>38255055</v>
      </c>
      <c r="D49" s="1">
        <v>26330</v>
      </c>
      <c r="E49" s="1">
        <v>27706</v>
      </c>
      <c r="G49" s="1">
        <v>35375828</v>
      </c>
      <c r="I49" s="1">
        <v>21900932</v>
      </c>
      <c r="K49" s="1">
        <v>8.1035047999999996</v>
      </c>
      <c r="M49" s="1">
        <f t="shared" si="0"/>
        <v>81.035048000000003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9"/>
  <sheetViews>
    <sheetView topLeftCell="B1"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1.6328125" style="1" bestFit="1" customWidth="1"/>
    <col min="10" max="13" width="8.90625" style="1"/>
    <col min="14" max="14" width="7.90625" style="1" customWidth="1"/>
    <col min="15" max="16384" width="8.90625" style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55</v>
      </c>
      <c r="H1" s="1" t="s">
        <v>59</v>
      </c>
      <c r="I1" s="1" t="s">
        <v>54</v>
      </c>
      <c r="J1" s="1" t="s">
        <v>60</v>
      </c>
      <c r="K1" s="1" t="s">
        <v>61</v>
      </c>
      <c r="M1" s="1" t="s">
        <v>62</v>
      </c>
      <c r="N1" s="1" t="s">
        <v>63</v>
      </c>
    </row>
    <row r="2" spans="1:14" x14ac:dyDescent="0.4">
      <c r="A2" s="1">
        <v>2010</v>
      </c>
      <c r="B2" s="1" t="s">
        <v>5</v>
      </c>
      <c r="C2" s="1">
        <v>1291924</v>
      </c>
      <c r="D2" s="1">
        <v>2187</v>
      </c>
      <c r="E2" s="1">
        <v>2735</v>
      </c>
      <c r="G2" s="1">
        <v>620443</v>
      </c>
      <c r="I2" s="1">
        <v>496500</v>
      </c>
      <c r="K2" s="1">
        <v>14.763138</v>
      </c>
      <c r="M2" s="1">
        <f>K2/100*1000</f>
        <v>147.63138000000001</v>
      </c>
    </row>
    <row r="3" spans="1:14" x14ac:dyDescent="0.4">
      <c r="A3" s="1">
        <v>2010</v>
      </c>
      <c r="B3" s="1" t="s">
        <v>6</v>
      </c>
      <c r="C3" s="1">
        <v>62541927</v>
      </c>
      <c r="D3" s="1">
        <v>193888</v>
      </c>
      <c r="E3" s="1">
        <v>52927</v>
      </c>
      <c r="G3" s="1">
        <v>63050411</v>
      </c>
      <c r="I3" s="1">
        <v>31024989</v>
      </c>
      <c r="K3" s="1">
        <v>8.8869060999999991</v>
      </c>
      <c r="M3" s="1">
        <f t="shared" ref="M3:M49" si="0">K3/100*1000</f>
        <v>88.869060999999988</v>
      </c>
    </row>
    <row r="4" spans="1:14" x14ac:dyDescent="0.4">
      <c r="A4" s="1">
        <v>2010</v>
      </c>
      <c r="B4" s="1" t="s">
        <v>7</v>
      </c>
      <c r="C4" s="1">
        <v>28163162</v>
      </c>
      <c r="D4" s="1">
        <v>60813</v>
      </c>
      <c r="E4" s="1">
        <v>33162</v>
      </c>
      <c r="G4" s="1">
        <v>28152445</v>
      </c>
      <c r="I4" s="1">
        <v>16565554</v>
      </c>
      <c r="K4" s="1">
        <v>7.2764502000000002</v>
      </c>
      <c r="M4" s="1">
        <f t="shared" si="0"/>
        <v>72.764502000000007</v>
      </c>
    </row>
    <row r="5" spans="1:14" x14ac:dyDescent="0.4">
      <c r="A5" s="1">
        <v>2010</v>
      </c>
      <c r="B5" s="1" t="s">
        <v>8</v>
      </c>
      <c r="C5" s="1">
        <v>43469914</v>
      </c>
      <c r="D5" s="1">
        <v>33287</v>
      </c>
      <c r="E5" s="1">
        <v>53683</v>
      </c>
      <c r="G5" s="1">
        <v>43643807</v>
      </c>
      <c r="I5" s="1">
        <v>23176124</v>
      </c>
      <c r="K5" s="1">
        <v>9.6916933000000007</v>
      </c>
      <c r="M5" s="1">
        <f t="shared" si="0"/>
        <v>96.916933000000014</v>
      </c>
    </row>
    <row r="6" spans="1:14" x14ac:dyDescent="0.4">
      <c r="A6" s="1">
        <v>2010</v>
      </c>
      <c r="B6" s="1" t="s">
        <v>9</v>
      </c>
      <c r="C6" s="1">
        <v>3443662</v>
      </c>
      <c r="D6" s="1">
        <v>1618</v>
      </c>
      <c r="E6" s="1">
        <v>2728</v>
      </c>
      <c r="G6" s="1">
        <v>2100221</v>
      </c>
      <c r="I6" s="1">
        <v>831953</v>
      </c>
      <c r="K6" s="1">
        <v>13.010681</v>
      </c>
      <c r="M6" s="1">
        <f t="shared" si="0"/>
        <v>130.10681</v>
      </c>
    </row>
    <row r="7" spans="1:14" x14ac:dyDescent="0.4">
      <c r="A7" s="1">
        <v>2010</v>
      </c>
      <c r="B7" s="1" t="s">
        <v>10</v>
      </c>
      <c r="C7" s="1">
        <v>35406331</v>
      </c>
      <c r="D7" s="1">
        <v>44845</v>
      </c>
      <c r="E7" s="1">
        <v>49367</v>
      </c>
      <c r="G7" s="1">
        <v>34559290</v>
      </c>
      <c r="I7" s="1">
        <v>18769936</v>
      </c>
      <c r="K7" s="1">
        <v>9.1457452999999997</v>
      </c>
      <c r="M7" s="1">
        <f t="shared" si="0"/>
        <v>91.457453000000001</v>
      </c>
    </row>
    <row r="8" spans="1:14" x14ac:dyDescent="0.4">
      <c r="A8" s="1">
        <v>2010</v>
      </c>
      <c r="B8" s="1" t="s">
        <v>11</v>
      </c>
      <c r="C8" s="1">
        <v>2728778</v>
      </c>
      <c r="D8" s="1">
        <v>1189</v>
      </c>
      <c r="E8" s="1">
        <v>1283</v>
      </c>
      <c r="G8" s="1">
        <v>2604399</v>
      </c>
      <c r="I8" s="1">
        <v>1266195</v>
      </c>
      <c r="K8" s="1">
        <v>17.383451000000001</v>
      </c>
      <c r="M8" s="1">
        <f t="shared" si="0"/>
        <v>173.83450999999999</v>
      </c>
    </row>
    <row r="9" spans="1:14" x14ac:dyDescent="0.4">
      <c r="A9" s="1">
        <v>2010</v>
      </c>
      <c r="B9" s="1" t="s">
        <v>12</v>
      </c>
      <c r="C9" s="1">
        <v>2820985</v>
      </c>
      <c r="D9" s="1">
        <v>13119</v>
      </c>
      <c r="E9" s="1">
        <v>3551</v>
      </c>
      <c r="G9" s="1">
        <v>2568370</v>
      </c>
      <c r="I9" s="1">
        <v>1222904</v>
      </c>
      <c r="K9" s="1">
        <v>11.972747999999999</v>
      </c>
      <c r="M9" s="1">
        <f t="shared" si="0"/>
        <v>119.72748</v>
      </c>
    </row>
    <row r="10" spans="1:14" x14ac:dyDescent="0.4">
      <c r="A10" s="1">
        <v>2010</v>
      </c>
      <c r="B10" s="1" t="s">
        <v>13</v>
      </c>
      <c r="C10" s="1">
        <v>58347807</v>
      </c>
      <c r="D10" s="1">
        <v>108276</v>
      </c>
      <c r="E10" s="1">
        <v>42695</v>
      </c>
      <c r="G10" s="1">
        <v>59897433</v>
      </c>
      <c r="I10" s="1">
        <v>25315230</v>
      </c>
      <c r="K10" s="1">
        <v>10.57907</v>
      </c>
      <c r="M10" s="1">
        <f t="shared" si="0"/>
        <v>105.7907</v>
      </c>
    </row>
    <row r="11" spans="1:14" x14ac:dyDescent="0.4">
      <c r="A11" s="1">
        <v>2010</v>
      </c>
      <c r="B11" s="1" t="s">
        <v>14</v>
      </c>
      <c r="C11" s="1">
        <v>71537008</v>
      </c>
      <c r="D11" s="1">
        <v>210999</v>
      </c>
      <c r="E11" s="1">
        <v>56994</v>
      </c>
      <c r="G11" s="1">
        <v>73298042</v>
      </c>
      <c r="I11" s="1">
        <v>34437100</v>
      </c>
      <c r="K11" s="1">
        <v>8.8727666000000003</v>
      </c>
      <c r="M11" s="1">
        <f t="shared" si="0"/>
        <v>88.727665999999999</v>
      </c>
    </row>
    <row r="12" spans="1:14" x14ac:dyDescent="0.4">
      <c r="A12" s="1">
        <v>2010</v>
      </c>
      <c r="B12" s="1" t="s">
        <v>15</v>
      </c>
      <c r="C12" s="1">
        <v>1589595</v>
      </c>
      <c r="D12" s="1">
        <v>1258</v>
      </c>
      <c r="E12" s="1">
        <v>1256</v>
      </c>
      <c r="G12" s="1">
        <v>1545513</v>
      </c>
      <c r="I12" s="1">
        <v>733480</v>
      </c>
      <c r="K12" s="1">
        <v>25.116423000000001</v>
      </c>
      <c r="M12" s="1">
        <f t="shared" si="0"/>
        <v>251.16422999999998</v>
      </c>
    </row>
    <row r="13" spans="1:14" x14ac:dyDescent="0.4">
      <c r="A13" s="1">
        <v>2010</v>
      </c>
      <c r="B13" s="1" t="s">
        <v>16</v>
      </c>
      <c r="C13" s="1">
        <v>46314753</v>
      </c>
      <c r="D13" s="1">
        <v>103615</v>
      </c>
      <c r="E13" s="1">
        <v>47074</v>
      </c>
      <c r="G13" s="1">
        <v>41282937</v>
      </c>
      <c r="I13" s="1">
        <v>25594715</v>
      </c>
      <c r="K13" s="1">
        <v>7.6569707999999999</v>
      </c>
      <c r="M13" s="1">
        <f t="shared" si="0"/>
        <v>76.569708000000006</v>
      </c>
    </row>
    <row r="14" spans="1:14" x14ac:dyDescent="0.4">
      <c r="A14" s="1">
        <v>2010</v>
      </c>
      <c r="B14" s="1" t="s">
        <v>17</v>
      </c>
      <c r="C14" s="1">
        <v>474015</v>
      </c>
      <c r="D14" s="1">
        <v>3448</v>
      </c>
      <c r="E14" s="1">
        <v>2230</v>
      </c>
      <c r="G14" s="1">
        <v>88278</v>
      </c>
      <c r="I14" s="1">
        <v>20606</v>
      </c>
      <c r="K14" s="1">
        <v>6.5438882999999999</v>
      </c>
      <c r="M14" s="1">
        <f t="shared" si="0"/>
        <v>65.438883000000004</v>
      </c>
    </row>
    <row r="15" spans="1:14" x14ac:dyDescent="0.4">
      <c r="A15" s="1">
        <v>2010</v>
      </c>
      <c r="B15" s="1" t="s">
        <v>18</v>
      </c>
      <c r="C15" s="1">
        <v>99642893</v>
      </c>
      <c r="D15" s="1">
        <v>231394</v>
      </c>
      <c r="E15" s="1">
        <v>73601</v>
      </c>
      <c r="G15" s="1">
        <v>93611365</v>
      </c>
      <c r="I15" s="1">
        <v>55932557</v>
      </c>
      <c r="K15" s="1">
        <v>9.1274602999999992</v>
      </c>
      <c r="M15" s="1">
        <f t="shared" si="0"/>
        <v>91.274602999999999</v>
      </c>
    </row>
    <row r="16" spans="1:14" x14ac:dyDescent="0.4">
      <c r="A16" s="1">
        <v>2010</v>
      </c>
      <c r="B16" s="1" t="s">
        <v>19</v>
      </c>
      <c r="C16" s="1">
        <v>111683202</v>
      </c>
      <c r="D16" s="1">
        <v>384551</v>
      </c>
      <c r="E16" s="1">
        <v>112232</v>
      </c>
      <c r="G16" s="1">
        <v>112327658</v>
      </c>
      <c r="I16" s="1">
        <v>56220131</v>
      </c>
      <c r="K16" s="1">
        <v>7.6677634000000001</v>
      </c>
      <c r="M16" s="1">
        <f t="shared" si="0"/>
        <v>76.677633999999998</v>
      </c>
    </row>
    <row r="17" spans="1:13" x14ac:dyDescent="0.4">
      <c r="A17" s="1">
        <v>2010</v>
      </c>
      <c r="B17" s="1" t="s">
        <v>20</v>
      </c>
      <c r="C17" s="1">
        <v>34694367</v>
      </c>
      <c r="D17" s="1">
        <v>40420</v>
      </c>
      <c r="E17" s="1">
        <v>41843</v>
      </c>
      <c r="G17" s="1">
        <v>32505053</v>
      </c>
      <c r="I17" s="1">
        <v>20964625</v>
      </c>
      <c r="K17" s="1">
        <v>8.3469689000000002</v>
      </c>
      <c r="M17" s="1">
        <f t="shared" si="0"/>
        <v>83.469689000000002</v>
      </c>
    </row>
    <row r="18" spans="1:13" x14ac:dyDescent="0.4">
      <c r="A18" s="1">
        <v>2010</v>
      </c>
      <c r="B18" s="1" t="s">
        <v>21</v>
      </c>
      <c r="C18" s="1">
        <v>89371850</v>
      </c>
      <c r="D18" s="1">
        <v>241265</v>
      </c>
      <c r="E18" s="1">
        <v>81302</v>
      </c>
      <c r="G18" s="1">
        <v>91053858</v>
      </c>
      <c r="I18" s="1">
        <v>41890627</v>
      </c>
      <c r="K18" s="1">
        <v>6.7331994000000002</v>
      </c>
      <c r="M18" s="1">
        <f t="shared" si="0"/>
        <v>67.331994000000009</v>
      </c>
    </row>
    <row r="19" spans="1:13" x14ac:dyDescent="0.4">
      <c r="A19" s="1">
        <v>2010</v>
      </c>
      <c r="B19" s="1" t="s">
        <v>22</v>
      </c>
      <c r="C19" s="1">
        <v>25208473</v>
      </c>
      <c r="D19" s="1">
        <v>64876</v>
      </c>
      <c r="E19" s="1">
        <v>20113</v>
      </c>
      <c r="G19" s="1">
        <v>23923749</v>
      </c>
      <c r="I19" s="1">
        <v>16217629</v>
      </c>
      <c r="K19" s="1">
        <v>7.8048001999999999</v>
      </c>
      <c r="M19" s="1">
        <f t="shared" si="0"/>
        <v>78.048002000000011</v>
      </c>
    </row>
    <row r="20" spans="1:13" x14ac:dyDescent="0.4">
      <c r="A20" s="1">
        <v>2010</v>
      </c>
      <c r="B20" s="1" t="s">
        <v>52</v>
      </c>
      <c r="C20" s="1">
        <v>7814413</v>
      </c>
      <c r="D20" s="1">
        <v>34030</v>
      </c>
      <c r="E20" s="1">
        <v>6617</v>
      </c>
      <c r="G20" s="1">
        <v>8305890</v>
      </c>
      <c r="I20" s="1">
        <v>3502867</v>
      </c>
      <c r="K20" s="1">
        <v>14.258417</v>
      </c>
      <c r="M20" s="1">
        <f t="shared" si="0"/>
        <v>142.58417</v>
      </c>
    </row>
    <row r="21" spans="1:13" x14ac:dyDescent="0.4">
      <c r="A21" s="1">
        <v>2010</v>
      </c>
      <c r="B21" s="1" t="s">
        <v>23</v>
      </c>
      <c r="C21" s="1">
        <v>23660265</v>
      </c>
      <c r="D21" s="1">
        <v>42724</v>
      </c>
      <c r="E21" s="1">
        <v>17922</v>
      </c>
      <c r="G21" s="1">
        <v>23668205</v>
      </c>
      <c r="I21" s="1">
        <v>9885858</v>
      </c>
      <c r="K21" s="1">
        <v>12.705166999999999</v>
      </c>
      <c r="M21" s="1">
        <f t="shared" si="0"/>
        <v>127.05167</v>
      </c>
    </row>
    <row r="22" spans="1:13" x14ac:dyDescent="0.4">
      <c r="A22" s="1">
        <v>2010</v>
      </c>
      <c r="B22" s="1" t="s">
        <v>24</v>
      </c>
      <c r="C22" s="1">
        <v>213290</v>
      </c>
      <c r="D22" s="1">
        <v>495</v>
      </c>
      <c r="E22" s="1">
        <v>283</v>
      </c>
      <c r="G22" s="1">
        <v>87193</v>
      </c>
      <c r="I22" s="1">
        <v>20213</v>
      </c>
      <c r="K22" s="1">
        <v>12.841343</v>
      </c>
      <c r="M22" s="1">
        <f t="shared" si="0"/>
        <v>128.41343000000001</v>
      </c>
    </row>
    <row r="23" spans="1:13" x14ac:dyDescent="0.4">
      <c r="A23" s="1">
        <v>2010</v>
      </c>
      <c r="B23" s="1" t="s">
        <v>25</v>
      </c>
      <c r="C23" s="1">
        <v>66568709</v>
      </c>
      <c r="D23" s="1">
        <v>229257</v>
      </c>
      <c r="E23" s="1">
        <v>71799</v>
      </c>
      <c r="G23" s="1">
        <v>65604374</v>
      </c>
      <c r="I23" s="1">
        <v>35101484</v>
      </c>
      <c r="K23" s="1">
        <v>9.8846127999999993</v>
      </c>
      <c r="M23" s="1">
        <f t="shared" si="0"/>
        <v>98.846127999999993</v>
      </c>
    </row>
    <row r="24" spans="1:13" x14ac:dyDescent="0.4">
      <c r="A24" s="1">
        <v>2010</v>
      </c>
      <c r="B24" s="1" t="s">
        <v>26</v>
      </c>
      <c r="C24" s="1">
        <v>30224364</v>
      </c>
      <c r="D24" s="1">
        <v>51867</v>
      </c>
      <c r="E24" s="1">
        <v>35451</v>
      </c>
      <c r="G24" s="1">
        <v>28082550</v>
      </c>
      <c r="I24" s="1">
        <v>17085199</v>
      </c>
      <c r="K24" s="1">
        <v>8.4088756999999994</v>
      </c>
      <c r="M24" s="1">
        <f t="shared" si="0"/>
        <v>84.088757000000001</v>
      </c>
    </row>
    <row r="25" spans="1:13" x14ac:dyDescent="0.4">
      <c r="A25" s="1">
        <v>2010</v>
      </c>
      <c r="B25" s="1" t="s">
        <v>27</v>
      </c>
      <c r="C25" s="1">
        <v>76475838</v>
      </c>
      <c r="D25" s="1">
        <v>232052</v>
      </c>
      <c r="E25" s="1">
        <v>53892</v>
      </c>
      <c r="G25" s="1">
        <v>75047229</v>
      </c>
      <c r="I25" s="1">
        <v>44766007</v>
      </c>
      <c r="K25" s="1">
        <v>7.7813775999999999</v>
      </c>
      <c r="M25" s="1">
        <f t="shared" si="0"/>
        <v>77.813776000000004</v>
      </c>
    </row>
    <row r="26" spans="1:13" x14ac:dyDescent="0.4">
      <c r="A26" s="1">
        <v>2010</v>
      </c>
      <c r="B26" s="1" t="s">
        <v>28</v>
      </c>
      <c r="C26" s="1">
        <v>13812545</v>
      </c>
      <c r="D26" s="1">
        <v>49230</v>
      </c>
      <c r="E26" s="1">
        <v>16147</v>
      </c>
      <c r="G26" s="1">
        <v>13628997</v>
      </c>
      <c r="I26" s="1">
        <v>8589035</v>
      </c>
      <c r="K26" s="1">
        <v>8.5948370000000001</v>
      </c>
      <c r="M26" s="1">
        <f t="shared" si="0"/>
        <v>85.948369999999997</v>
      </c>
    </row>
    <row r="27" spans="1:13" x14ac:dyDescent="0.4">
      <c r="A27" s="1">
        <v>2010</v>
      </c>
      <c r="B27" s="1" t="s">
        <v>29</v>
      </c>
      <c r="C27" s="1">
        <v>19615332</v>
      </c>
      <c r="D27" s="1">
        <v>18569</v>
      </c>
      <c r="E27" s="1">
        <v>19984</v>
      </c>
      <c r="G27" s="1">
        <v>18600634</v>
      </c>
      <c r="I27" s="1">
        <v>12005206</v>
      </c>
      <c r="K27" s="1">
        <v>7.8368793999999999</v>
      </c>
      <c r="M27" s="1">
        <f t="shared" si="0"/>
        <v>78.368794000000008</v>
      </c>
    </row>
    <row r="28" spans="1:13" x14ac:dyDescent="0.4">
      <c r="A28" s="1">
        <v>2010</v>
      </c>
      <c r="B28" s="1" t="s">
        <v>30</v>
      </c>
      <c r="C28" s="1">
        <v>68780238</v>
      </c>
      <c r="D28" s="1">
        <v>115861</v>
      </c>
      <c r="E28" s="1">
        <v>48840</v>
      </c>
      <c r="G28" s="1">
        <v>71951214</v>
      </c>
      <c r="I28" s="1">
        <v>29341626</v>
      </c>
      <c r="K28" s="1">
        <v>8.6667900000000007</v>
      </c>
      <c r="M28" s="1">
        <f t="shared" si="0"/>
        <v>86.667900000000003</v>
      </c>
    </row>
    <row r="29" spans="1:13" x14ac:dyDescent="0.4">
      <c r="A29" s="1">
        <v>2010</v>
      </c>
      <c r="B29" s="1" t="s">
        <v>31</v>
      </c>
      <c r="C29" s="1">
        <v>30963920</v>
      </c>
      <c r="D29" s="1">
        <v>115600</v>
      </c>
      <c r="E29" s="1">
        <v>51664</v>
      </c>
      <c r="G29" s="1">
        <v>28462040</v>
      </c>
      <c r="I29" s="1">
        <v>23202324</v>
      </c>
      <c r="K29" s="1">
        <v>7.1071342</v>
      </c>
      <c r="M29" s="1">
        <f t="shared" si="0"/>
        <v>71.071342000000001</v>
      </c>
    </row>
    <row r="30" spans="1:13" x14ac:dyDescent="0.4">
      <c r="A30" s="1">
        <v>2010</v>
      </c>
      <c r="B30" s="1" t="s">
        <v>32</v>
      </c>
      <c r="C30" s="1">
        <v>24178564</v>
      </c>
      <c r="D30" s="1">
        <v>64865</v>
      </c>
      <c r="E30" s="1">
        <v>38551</v>
      </c>
      <c r="G30" s="1">
        <v>23362776</v>
      </c>
      <c r="I30" s="1">
        <v>14270991</v>
      </c>
      <c r="K30" s="1">
        <v>7.5183375000000003</v>
      </c>
      <c r="M30" s="1">
        <f t="shared" si="0"/>
        <v>75.183374999999998</v>
      </c>
    </row>
    <row r="31" spans="1:13" x14ac:dyDescent="0.4">
      <c r="A31" s="1">
        <v>2010</v>
      </c>
      <c r="B31" s="1" t="s">
        <v>33</v>
      </c>
      <c r="C31" s="1">
        <v>3154287</v>
      </c>
      <c r="D31" s="1">
        <v>33026</v>
      </c>
      <c r="E31" s="1">
        <v>3713</v>
      </c>
      <c r="G31" s="1">
        <v>3082643</v>
      </c>
      <c r="I31" s="1">
        <v>1247212</v>
      </c>
      <c r="K31" s="1">
        <v>14.837035999999999</v>
      </c>
      <c r="M31" s="1">
        <f t="shared" si="0"/>
        <v>148.37036000000001</v>
      </c>
    </row>
    <row r="32" spans="1:13" x14ac:dyDescent="0.4">
      <c r="A32" s="1">
        <v>2010</v>
      </c>
      <c r="B32" s="1" t="s">
        <v>34</v>
      </c>
      <c r="C32" s="1">
        <v>6781867</v>
      </c>
      <c r="D32" s="1">
        <v>13662</v>
      </c>
      <c r="E32" s="1">
        <v>5523</v>
      </c>
      <c r="G32" s="1">
        <v>6417891</v>
      </c>
      <c r="I32" s="1">
        <v>2921803</v>
      </c>
      <c r="K32" s="1">
        <v>14.683204999999999</v>
      </c>
      <c r="M32" s="1">
        <f t="shared" si="0"/>
        <v>146.83204999999998</v>
      </c>
    </row>
    <row r="33" spans="1:13" x14ac:dyDescent="0.4">
      <c r="A33" s="1">
        <v>2010</v>
      </c>
      <c r="B33" s="1" t="s">
        <v>35</v>
      </c>
      <c r="C33" s="1">
        <v>25457777</v>
      </c>
      <c r="D33" s="1">
        <v>15010</v>
      </c>
      <c r="E33" s="1">
        <v>52277</v>
      </c>
      <c r="G33" s="1">
        <v>25617789</v>
      </c>
      <c r="I33" s="1">
        <v>14536265</v>
      </c>
      <c r="K33" s="1">
        <v>8.3967813000000007</v>
      </c>
      <c r="M33" s="1">
        <f t="shared" si="0"/>
        <v>83.967813000000007</v>
      </c>
    </row>
    <row r="34" spans="1:13" x14ac:dyDescent="0.4">
      <c r="A34" s="1">
        <v>2010</v>
      </c>
      <c r="B34" s="1" t="s">
        <v>36</v>
      </c>
      <c r="C34" s="1">
        <v>7201600</v>
      </c>
      <c r="D34" s="1">
        <v>7113</v>
      </c>
      <c r="E34" s="1">
        <v>8532</v>
      </c>
      <c r="G34" s="1">
        <v>6997302</v>
      </c>
      <c r="I34" s="1">
        <v>3588189</v>
      </c>
      <c r="K34" s="1">
        <v>9.7291273999999994</v>
      </c>
      <c r="M34" s="1">
        <f t="shared" si="0"/>
        <v>97.291274000000001</v>
      </c>
    </row>
    <row r="35" spans="1:13" x14ac:dyDescent="0.4">
      <c r="A35" s="1">
        <v>2010</v>
      </c>
      <c r="B35" s="1" t="s">
        <v>37</v>
      </c>
      <c r="C35" s="1">
        <v>14329228</v>
      </c>
      <c r="D35" s="1">
        <v>51281</v>
      </c>
      <c r="E35" s="1">
        <v>15498</v>
      </c>
      <c r="G35" s="1">
        <v>13582766</v>
      </c>
      <c r="I35" s="1">
        <v>6307629</v>
      </c>
      <c r="K35" s="1">
        <v>16.411695000000002</v>
      </c>
      <c r="M35" s="1">
        <f t="shared" si="0"/>
        <v>164.11695</v>
      </c>
    </row>
    <row r="36" spans="1:13" x14ac:dyDescent="0.4">
      <c r="A36" s="1">
        <v>2010</v>
      </c>
      <c r="B36" s="1" t="s">
        <v>38</v>
      </c>
      <c r="C36" s="1">
        <v>116465170</v>
      </c>
      <c r="D36" s="1">
        <v>583960</v>
      </c>
      <c r="E36" s="1">
        <v>112822</v>
      </c>
      <c r="G36" s="1">
        <v>117828009</v>
      </c>
      <c r="I36" s="1">
        <v>53152622</v>
      </c>
      <c r="K36" s="1">
        <v>9.1414419999999996</v>
      </c>
      <c r="M36" s="1">
        <f t="shared" si="0"/>
        <v>91.414419999999993</v>
      </c>
    </row>
    <row r="37" spans="1:13" x14ac:dyDescent="0.4">
      <c r="A37" s="1">
        <v>2010</v>
      </c>
      <c r="B37" s="1" t="s">
        <v>39</v>
      </c>
      <c r="C37" s="1">
        <v>33231645</v>
      </c>
      <c r="D37" s="1">
        <v>81107</v>
      </c>
      <c r="E37" s="1">
        <v>50314</v>
      </c>
      <c r="G37" s="1">
        <v>31475137</v>
      </c>
      <c r="I37" s="1">
        <v>19559012</v>
      </c>
      <c r="K37" s="1">
        <v>7.5893845999999998</v>
      </c>
      <c r="M37" s="1">
        <f t="shared" si="0"/>
        <v>75.893845999999996</v>
      </c>
    </row>
    <row r="38" spans="1:13" x14ac:dyDescent="0.4">
      <c r="A38" s="1">
        <v>2010</v>
      </c>
      <c r="B38" s="1" t="s">
        <v>40</v>
      </c>
      <c r="C38" s="1">
        <v>3954311</v>
      </c>
      <c r="D38" s="1">
        <v>14188</v>
      </c>
      <c r="E38" s="1">
        <v>8122</v>
      </c>
      <c r="G38" s="1">
        <v>4126435</v>
      </c>
      <c r="I38" s="1">
        <v>2417098</v>
      </c>
      <c r="K38" s="1">
        <v>7.5574982999999998</v>
      </c>
      <c r="M38" s="1">
        <f t="shared" si="0"/>
        <v>75.574983000000003</v>
      </c>
    </row>
    <row r="39" spans="1:13" x14ac:dyDescent="0.4">
      <c r="A39" s="1">
        <v>2010</v>
      </c>
      <c r="B39" s="1" t="s">
        <v>41</v>
      </c>
      <c r="C39" s="1">
        <v>106932352</v>
      </c>
      <c r="D39" s="1">
        <v>380657</v>
      </c>
      <c r="E39" s="1">
        <v>119348</v>
      </c>
      <c r="G39" s="1">
        <v>110369292</v>
      </c>
      <c r="I39" s="1">
        <v>50993378</v>
      </c>
      <c r="K39" s="1">
        <v>10.305902</v>
      </c>
      <c r="M39" s="1">
        <f t="shared" si="0"/>
        <v>103.05902</v>
      </c>
    </row>
    <row r="40" spans="1:13" x14ac:dyDescent="0.4">
      <c r="A40" s="1">
        <v>2010</v>
      </c>
      <c r="B40" s="1" t="s">
        <v>42</v>
      </c>
      <c r="C40" s="1">
        <v>36182175</v>
      </c>
      <c r="D40" s="1">
        <v>94634</v>
      </c>
      <c r="E40" s="1">
        <v>24488</v>
      </c>
      <c r="G40" s="1">
        <v>37671118</v>
      </c>
      <c r="I40" s="1">
        <v>15393440</v>
      </c>
      <c r="K40" s="1">
        <v>8.4917081999999997</v>
      </c>
      <c r="M40" s="1">
        <f t="shared" si="0"/>
        <v>84.917081999999994</v>
      </c>
    </row>
    <row r="41" spans="1:13" x14ac:dyDescent="0.4">
      <c r="A41" s="1">
        <v>2010</v>
      </c>
      <c r="B41" s="1" t="s">
        <v>43</v>
      </c>
      <c r="C41" s="1">
        <v>3517842</v>
      </c>
      <c r="D41" s="1">
        <v>11910</v>
      </c>
      <c r="E41" s="1">
        <v>11631</v>
      </c>
      <c r="G41" s="1">
        <v>3298256</v>
      </c>
      <c r="I41" s="1">
        <v>2163853</v>
      </c>
      <c r="K41" s="1">
        <v>7.8224134000000003</v>
      </c>
      <c r="M41" s="1">
        <f t="shared" si="0"/>
        <v>78.224134000000006</v>
      </c>
    </row>
    <row r="42" spans="1:13" x14ac:dyDescent="0.4">
      <c r="A42" s="1">
        <v>2010</v>
      </c>
      <c r="B42" s="1" t="s">
        <v>44</v>
      </c>
      <c r="C42" s="1">
        <v>46643220</v>
      </c>
      <c r="D42" s="1">
        <v>129742</v>
      </c>
      <c r="E42" s="1">
        <v>30472</v>
      </c>
      <c r="G42" s="1">
        <v>43670196</v>
      </c>
      <c r="I42" s="1">
        <v>20896991</v>
      </c>
      <c r="K42" s="1">
        <v>8.6118697999999991</v>
      </c>
      <c r="M42" s="1">
        <f t="shared" si="0"/>
        <v>86.118697999999995</v>
      </c>
    </row>
    <row r="43" spans="1:13" x14ac:dyDescent="0.4">
      <c r="A43" s="1">
        <v>2010</v>
      </c>
      <c r="B43" s="1" t="s">
        <v>45</v>
      </c>
      <c r="C43" s="1">
        <v>154627015</v>
      </c>
      <c r="D43" s="1">
        <v>416353</v>
      </c>
      <c r="E43" s="1">
        <v>104556</v>
      </c>
      <c r="G43" s="1">
        <v>150172832</v>
      </c>
      <c r="I43" s="1">
        <v>103118635</v>
      </c>
      <c r="K43" s="1">
        <v>9.3446443000000006</v>
      </c>
      <c r="M43" s="1">
        <f t="shared" si="0"/>
        <v>93.446443000000002</v>
      </c>
    </row>
    <row r="44" spans="1:13" x14ac:dyDescent="0.4">
      <c r="A44" s="1">
        <v>2010</v>
      </c>
      <c r="B44" s="1" t="s">
        <v>46</v>
      </c>
      <c r="C44" s="1">
        <v>32658585</v>
      </c>
      <c r="D44" s="1">
        <v>25469</v>
      </c>
      <c r="E44" s="1">
        <v>66170</v>
      </c>
      <c r="G44" s="1">
        <v>34057265</v>
      </c>
      <c r="I44" s="1">
        <v>15693511</v>
      </c>
      <c r="K44" s="1">
        <v>6.9447362999999998</v>
      </c>
      <c r="M44" s="1">
        <f t="shared" si="0"/>
        <v>69.447362999999996</v>
      </c>
    </row>
    <row r="45" spans="1:13" x14ac:dyDescent="0.4">
      <c r="A45" s="1">
        <v>2010</v>
      </c>
      <c r="B45" s="1" t="s">
        <v>47</v>
      </c>
      <c r="C45" s="1">
        <v>29763598</v>
      </c>
      <c r="D45" s="1">
        <v>106491</v>
      </c>
      <c r="E45" s="1">
        <v>34323</v>
      </c>
      <c r="G45" s="1">
        <v>25459221</v>
      </c>
      <c r="I45" s="1">
        <v>10593400</v>
      </c>
      <c r="K45" s="1">
        <v>8.6934804999999997</v>
      </c>
      <c r="M45" s="1">
        <f t="shared" si="0"/>
        <v>86.934804999999997</v>
      </c>
    </row>
    <row r="46" spans="1:13" x14ac:dyDescent="0.4">
      <c r="A46" s="1">
        <v>2010</v>
      </c>
      <c r="B46" s="1" t="s">
        <v>48</v>
      </c>
      <c r="C46" s="1">
        <v>9170261</v>
      </c>
      <c r="D46" s="1">
        <v>2922</v>
      </c>
      <c r="E46" s="1">
        <v>10533</v>
      </c>
      <c r="G46" s="1">
        <v>8526933</v>
      </c>
      <c r="I46" s="1">
        <v>5737245</v>
      </c>
      <c r="K46" s="1">
        <v>6.6569792999999997</v>
      </c>
      <c r="M46" s="1">
        <f t="shared" si="0"/>
        <v>66.569793000000004</v>
      </c>
    </row>
    <row r="47" spans="1:13" x14ac:dyDescent="0.4">
      <c r="A47" s="1">
        <v>2010</v>
      </c>
      <c r="B47" s="1" t="s">
        <v>49</v>
      </c>
      <c r="C47" s="1">
        <v>43475529</v>
      </c>
      <c r="D47" s="1">
        <v>125541</v>
      </c>
      <c r="E47" s="1">
        <v>37780</v>
      </c>
      <c r="G47" s="1">
        <v>40168733</v>
      </c>
      <c r="I47" s="1">
        <v>24073694</v>
      </c>
      <c r="K47" s="1">
        <v>9.7789070000000002</v>
      </c>
      <c r="M47" s="1">
        <f t="shared" si="0"/>
        <v>97.789070000000009</v>
      </c>
    </row>
    <row r="48" spans="1:13" x14ac:dyDescent="0.4">
      <c r="A48" s="1">
        <v>2010</v>
      </c>
      <c r="B48" s="1" t="s">
        <v>50</v>
      </c>
      <c r="C48" s="1">
        <v>74016196</v>
      </c>
      <c r="D48" s="1">
        <v>105254</v>
      </c>
      <c r="E48" s="1">
        <v>48997</v>
      </c>
      <c r="G48" s="1">
        <v>78147563</v>
      </c>
      <c r="I48" s="1">
        <v>32692763</v>
      </c>
      <c r="K48" s="1">
        <v>7.4475328999999997</v>
      </c>
      <c r="M48" s="1">
        <f t="shared" si="0"/>
        <v>74.475328999999988</v>
      </c>
    </row>
    <row r="49" spans="1:13" x14ac:dyDescent="0.4">
      <c r="A49" s="1">
        <v>2010</v>
      </c>
      <c r="B49" s="1" t="s">
        <v>51</v>
      </c>
      <c r="C49" s="1">
        <v>45212488</v>
      </c>
      <c r="D49" s="1">
        <v>67377</v>
      </c>
      <c r="E49" s="1">
        <v>57964</v>
      </c>
      <c r="G49" s="1">
        <v>42986523</v>
      </c>
      <c r="I49" s="1">
        <v>26145485</v>
      </c>
      <c r="K49" s="1">
        <v>6.1975669</v>
      </c>
      <c r="M49" s="1">
        <f t="shared" si="0"/>
        <v>61.975668999999996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0.453125" style="1" bestFit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2009</v>
      </c>
      <c r="B2" s="1" t="s">
        <v>5</v>
      </c>
      <c r="C2" s="1">
        <v>1333944</v>
      </c>
      <c r="D2" s="1">
        <v>2293</v>
      </c>
      <c r="E2" s="1">
        <v>2742</v>
      </c>
      <c r="G2" s="1">
        <v>630592</v>
      </c>
      <c r="I2" s="1">
        <v>512959</v>
      </c>
      <c r="K2" s="1">
        <v>15.090673000000001</v>
      </c>
      <c r="M2" s="10">
        <f>K2*10</f>
        <v>150.90673000000001</v>
      </c>
    </row>
    <row r="3" spans="1:13" x14ac:dyDescent="0.4">
      <c r="A3" s="1">
        <v>2009</v>
      </c>
      <c r="B3" s="1" t="s">
        <v>6</v>
      </c>
      <c r="C3" s="1">
        <v>55268174</v>
      </c>
      <c r="D3" s="1">
        <v>261506</v>
      </c>
      <c r="E3" s="1">
        <v>40834</v>
      </c>
      <c r="G3" s="1">
        <v>55608724</v>
      </c>
      <c r="I3" s="1">
        <v>27638525</v>
      </c>
      <c r="K3" s="1">
        <v>8.8292634000000003</v>
      </c>
      <c r="M3" s="1">
        <f t="shared" ref="M3:M49" si="0">K3*10</f>
        <v>88.292634000000007</v>
      </c>
    </row>
    <row r="4" spans="1:13" x14ac:dyDescent="0.4">
      <c r="A4" s="1">
        <v>2009</v>
      </c>
      <c r="B4" s="1" t="s">
        <v>7</v>
      </c>
      <c r="C4" s="1">
        <v>25220706</v>
      </c>
      <c r="D4" s="1">
        <v>61880</v>
      </c>
      <c r="E4" s="1">
        <v>29983</v>
      </c>
      <c r="G4" s="1">
        <v>25075250</v>
      </c>
      <c r="I4" s="1">
        <v>15016398</v>
      </c>
      <c r="K4" s="1">
        <v>7.5681099999999999</v>
      </c>
      <c r="M4" s="1">
        <f t="shared" si="0"/>
        <v>75.681100000000001</v>
      </c>
    </row>
    <row r="5" spans="1:13" x14ac:dyDescent="0.4">
      <c r="A5" s="1">
        <v>2009</v>
      </c>
      <c r="B5" s="1" t="s">
        <v>8</v>
      </c>
      <c r="C5" s="1">
        <v>39202857</v>
      </c>
      <c r="D5" s="1">
        <v>32786</v>
      </c>
      <c r="E5" s="1">
        <v>57684</v>
      </c>
      <c r="G5" s="1">
        <v>39706817</v>
      </c>
      <c r="I5" s="1">
        <v>20837544</v>
      </c>
      <c r="K5" s="1">
        <v>9.5562088999999997</v>
      </c>
      <c r="M5" s="1">
        <f t="shared" si="0"/>
        <v>95.562089</v>
      </c>
    </row>
    <row r="6" spans="1:13" x14ac:dyDescent="0.4">
      <c r="A6" s="1">
        <v>2009</v>
      </c>
      <c r="B6" s="1" t="s">
        <v>9</v>
      </c>
      <c r="C6" s="1">
        <v>3364815</v>
      </c>
      <c r="D6" s="1">
        <v>1529</v>
      </c>
      <c r="E6" s="1">
        <v>2698</v>
      </c>
      <c r="G6" s="1">
        <v>2049947</v>
      </c>
      <c r="I6" s="1">
        <v>808429</v>
      </c>
      <c r="K6" s="1">
        <v>13.240087000000001</v>
      </c>
      <c r="M6" s="1">
        <f t="shared" si="0"/>
        <v>132.40087</v>
      </c>
    </row>
    <row r="7" spans="1:13" x14ac:dyDescent="0.4">
      <c r="A7" s="1">
        <v>2009</v>
      </c>
      <c r="B7" s="1" t="s">
        <v>10</v>
      </c>
      <c r="C7" s="1">
        <v>32622219</v>
      </c>
      <c r="D7" s="1">
        <v>43151</v>
      </c>
      <c r="E7" s="1">
        <v>47978</v>
      </c>
      <c r="G7" s="1">
        <v>31636023</v>
      </c>
      <c r="I7" s="1">
        <v>17120856</v>
      </c>
      <c r="K7" s="1">
        <v>8.3121673999999999</v>
      </c>
      <c r="M7" s="1">
        <f t="shared" si="0"/>
        <v>83.121673999999999</v>
      </c>
    </row>
    <row r="8" spans="1:13" x14ac:dyDescent="0.4">
      <c r="A8" s="1">
        <v>2009</v>
      </c>
      <c r="B8" s="1" t="s">
        <v>11</v>
      </c>
      <c r="C8" s="1">
        <v>2489432</v>
      </c>
      <c r="D8" s="1">
        <v>1191</v>
      </c>
      <c r="E8" s="1">
        <v>1158</v>
      </c>
      <c r="G8" s="1">
        <v>2453497</v>
      </c>
      <c r="I8" s="1">
        <v>1110254</v>
      </c>
      <c r="K8" s="1">
        <v>18.070001000000001</v>
      </c>
      <c r="M8" s="1">
        <f t="shared" si="0"/>
        <v>180.70001000000002</v>
      </c>
    </row>
    <row r="9" spans="1:13" x14ac:dyDescent="0.4">
      <c r="A9" s="1">
        <v>2009</v>
      </c>
      <c r="B9" s="1" t="s">
        <v>12</v>
      </c>
      <c r="C9" s="1">
        <v>3163328</v>
      </c>
      <c r="D9" s="1">
        <v>15557</v>
      </c>
      <c r="E9" s="1">
        <v>3714</v>
      </c>
      <c r="G9" s="1">
        <v>2848171</v>
      </c>
      <c r="I9" s="1">
        <v>1348286</v>
      </c>
      <c r="K9" s="1">
        <v>12.203305</v>
      </c>
      <c r="M9" s="1">
        <f t="shared" si="0"/>
        <v>122.03305</v>
      </c>
    </row>
    <row r="10" spans="1:13" x14ac:dyDescent="0.4">
      <c r="A10" s="1">
        <v>2009</v>
      </c>
      <c r="B10" s="1" t="s">
        <v>13</v>
      </c>
      <c r="C10" s="1">
        <v>52916719</v>
      </c>
      <c r="D10" s="1">
        <v>159909</v>
      </c>
      <c r="E10" s="1">
        <v>56060</v>
      </c>
      <c r="G10" s="1">
        <v>54003072</v>
      </c>
      <c r="I10" s="1">
        <v>23165720</v>
      </c>
      <c r="K10" s="1">
        <v>11.490429000000001</v>
      </c>
      <c r="M10" s="1">
        <f t="shared" si="0"/>
        <v>114.90429</v>
      </c>
    </row>
    <row r="11" spans="1:13" x14ac:dyDescent="0.4">
      <c r="A11" s="1">
        <v>2009</v>
      </c>
      <c r="B11" s="1" t="s">
        <v>14</v>
      </c>
      <c r="C11" s="1">
        <v>67454097</v>
      </c>
      <c r="D11" s="1">
        <v>246573</v>
      </c>
      <c r="E11" s="1">
        <v>54448</v>
      </c>
      <c r="G11" s="1">
        <v>69478196</v>
      </c>
      <c r="I11" s="1">
        <v>32927671</v>
      </c>
      <c r="K11" s="1">
        <v>8.8068278000000007</v>
      </c>
      <c r="M11" s="1">
        <f t="shared" si="0"/>
        <v>88.068278000000007</v>
      </c>
    </row>
    <row r="12" spans="1:13" x14ac:dyDescent="0.4">
      <c r="A12" s="1">
        <v>2009</v>
      </c>
      <c r="B12" s="1" t="s">
        <v>15</v>
      </c>
      <c r="C12" s="1">
        <v>1578212</v>
      </c>
      <c r="D12" s="1">
        <v>1509</v>
      </c>
      <c r="E12" s="1">
        <v>1370</v>
      </c>
      <c r="G12" s="1">
        <v>1500166</v>
      </c>
      <c r="I12" s="1">
        <v>663171</v>
      </c>
      <c r="K12" s="1">
        <v>21.213991</v>
      </c>
      <c r="M12" s="1">
        <f t="shared" si="0"/>
        <v>212.13990999999999</v>
      </c>
    </row>
    <row r="13" spans="1:13" x14ac:dyDescent="0.4">
      <c r="A13" s="1">
        <v>2009</v>
      </c>
      <c r="B13" s="1" t="s">
        <v>16</v>
      </c>
      <c r="C13" s="1">
        <v>42155400</v>
      </c>
      <c r="D13" s="1">
        <v>90089</v>
      </c>
      <c r="E13" s="1">
        <v>42560</v>
      </c>
      <c r="G13" s="1">
        <v>37351436</v>
      </c>
      <c r="I13" s="1">
        <v>23230345</v>
      </c>
      <c r="K13" s="1">
        <v>7.3676510000000004</v>
      </c>
      <c r="M13" s="1">
        <f t="shared" si="0"/>
        <v>73.676510000000007</v>
      </c>
    </row>
    <row r="14" spans="1:13" x14ac:dyDescent="0.4">
      <c r="A14" s="1">
        <v>2009</v>
      </c>
      <c r="B14" s="1" t="s">
        <v>17</v>
      </c>
      <c r="C14" s="1">
        <v>241726</v>
      </c>
      <c r="D14" s="1">
        <v>1454</v>
      </c>
      <c r="E14" s="1">
        <v>606</v>
      </c>
      <c r="G14" s="1">
        <v>82565</v>
      </c>
      <c r="I14" s="1">
        <v>19123</v>
      </c>
      <c r="K14" s="1">
        <v>6.5067785000000002</v>
      </c>
      <c r="M14" s="1">
        <f t="shared" si="0"/>
        <v>65.067785000000001</v>
      </c>
    </row>
    <row r="15" spans="1:13" x14ac:dyDescent="0.4">
      <c r="A15" s="1">
        <v>2009</v>
      </c>
      <c r="B15" s="1" t="s">
        <v>18</v>
      </c>
      <c r="C15" s="1">
        <v>96188306</v>
      </c>
      <c r="D15" s="1">
        <v>237314</v>
      </c>
      <c r="E15" s="1">
        <v>69903</v>
      </c>
      <c r="G15" s="1">
        <v>89966860</v>
      </c>
      <c r="I15" s="1">
        <v>54153002</v>
      </c>
      <c r="K15" s="1">
        <v>9.1479964000000002</v>
      </c>
      <c r="M15" s="1">
        <f t="shared" si="0"/>
        <v>91.479963999999995</v>
      </c>
    </row>
    <row r="16" spans="1:13" x14ac:dyDescent="0.4">
      <c r="A16" s="1">
        <v>2009</v>
      </c>
      <c r="B16" s="1" t="s">
        <v>19</v>
      </c>
      <c r="C16" s="1">
        <v>107758046</v>
      </c>
      <c r="D16" s="1">
        <v>383161</v>
      </c>
      <c r="E16" s="1">
        <v>103597</v>
      </c>
      <c r="G16" s="1">
        <v>108311698</v>
      </c>
      <c r="I16" s="1">
        <v>54333711</v>
      </c>
      <c r="K16" s="1">
        <v>7.6189635999999998</v>
      </c>
      <c r="M16" s="1">
        <f t="shared" si="0"/>
        <v>76.189635999999993</v>
      </c>
    </row>
    <row r="17" spans="1:13" x14ac:dyDescent="0.4">
      <c r="A17" s="1">
        <v>2009</v>
      </c>
      <c r="B17" s="1" t="s">
        <v>20</v>
      </c>
      <c r="C17" s="1">
        <v>34334326</v>
      </c>
      <c r="D17" s="1">
        <v>45568</v>
      </c>
      <c r="E17" s="1">
        <v>40386</v>
      </c>
      <c r="G17" s="1">
        <v>32243043</v>
      </c>
      <c r="I17" s="1">
        <v>20782692</v>
      </c>
      <c r="K17" s="1">
        <v>7.9777991000000004</v>
      </c>
      <c r="M17" s="1">
        <f t="shared" si="0"/>
        <v>79.777991</v>
      </c>
    </row>
    <row r="18" spans="1:13" x14ac:dyDescent="0.4">
      <c r="A18" s="1">
        <v>2009</v>
      </c>
      <c r="B18" s="1" t="s">
        <v>21</v>
      </c>
      <c r="C18" s="1">
        <v>83213005</v>
      </c>
      <c r="D18" s="1">
        <v>224824</v>
      </c>
      <c r="E18" s="1">
        <v>69975</v>
      </c>
      <c r="G18" s="1">
        <v>84037596</v>
      </c>
      <c r="I18" s="1">
        <v>39271173</v>
      </c>
      <c r="K18" s="1">
        <v>6.5201276000000004</v>
      </c>
      <c r="M18" s="1">
        <f t="shared" si="0"/>
        <v>65.201276000000007</v>
      </c>
    </row>
    <row r="19" spans="1:13" x14ac:dyDescent="0.4">
      <c r="A19" s="1">
        <v>2009</v>
      </c>
      <c r="B19" s="1" t="s">
        <v>22</v>
      </c>
      <c r="C19" s="1">
        <v>24524555</v>
      </c>
      <c r="D19" s="1">
        <v>58139</v>
      </c>
      <c r="E19" s="1">
        <v>21277</v>
      </c>
      <c r="G19" s="1">
        <v>23067136</v>
      </c>
      <c r="I19" s="1">
        <v>15721958</v>
      </c>
      <c r="K19" s="1">
        <v>7.0552884000000002</v>
      </c>
      <c r="M19" s="1">
        <f t="shared" si="0"/>
        <v>70.552884000000006</v>
      </c>
    </row>
    <row r="20" spans="1:13" x14ac:dyDescent="0.4">
      <c r="A20" s="1">
        <v>2009</v>
      </c>
      <c r="B20" s="1" t="s">
        <v>52</v>
      </c>
      <c r="C20" s="1">
        <v>8581169</v>
      </c>
      <c r="D20" s="1">
        <v>30457</v>
      </c>
      <c r="E20" s="1">
        <v>6440</v>
      </c>
      <c r="G20" s="1">
        <v>9028110</v>
      </c>
      <c r="I20" s="1">
        <v>3896116</v>
      </c>
      <c r="K20" s="1">
        <v>15.446668000000001</v>
      </c>
      <c r="M20" s="1">
        <f t="shared" si="0"/>
        <v>154.46668</v>
      </c>
    </row>
    <row r="21" spans="1:13" x14ac:dyDescent="0.4">
      <c r="A21" s="1">
        <v>2009</v>
      </c>
      <c r="B21" s="1" t="s">
        <v>23</v>
      </c>
      <c r="C21" s="1">
        <v>23650343</v>
      </c>
      <c r="D21" s="1">
        <v>194250</v>
      </c>
      <c r="E21" s="1">
        <v>17152</v>
      </c>
      <c r="G21" s="1">
        <v>24162345</v>
      </c>
      <c r="I21" s="1">
        <v>9846698</v>
      </c>
      <c r="K21" s="1">
        <v>13.091286</v>
      </c>
      <c r="M21" s="1">
        <f t="shared" si="0"/>
        <v>130.91285999999999</v>
      </c>
    </row>
    <row r="22" spans="1:13" x14ac:dyDescent="0.4">
      <c r="A22" s="1">
        <v>2009</v>
      </c>
      <c r="B22" s="1" t="s">
        <v>24</v>
      </c>
      <c r="C22" s="1">
        <v>156541</v>
      </c>
      <c r="D22" s="1">
        <v>432</v>
      </c>
      <c r="E22" s="1">
        <v>227</v>
      </c>
      <c r="G22" s="1">
        <v>72146</v>
      </c>
      <c r="I22" s="1">
        <v>16293</v>
      </c>
      <c r="K22" s="1">
        <v>13.124791</v>
      </c>
      <c r="M22" s="1">
        <f t="shared" si="0"/>
        <v>131.24790999999999</v>
      </c>
    </row>
    <row r="23" spans="1:13" x14ac:dyDescent="0.4">
      <c r="A23" s="1">
        <v>2009</v>
      </c>
      <c r="B23" s="1" t="s">
        <v>25</v>
      </c>
      <c r="C23" s="1">
        <v>67345059</v>
      </c>
      <c r="D23" s="1">
        <v>266987</v>
      </c>
      <c r="E23" s="1">
        <v>74974</v>
      </c>
      <c r="G23" s="1">
        <v>66847683</v>
      </c>
      <c r="I23" s="1">
        <v>35475944</v>
      </c>
      <c r="K23" s="1">
        <v>9.4034373000000002</v>
      </c>
      <c r="M23" s="1">
        <f t="shared" si="0"/>
        <v>94.034373000000002</v>
      </c>
    </row>
    <row r="24" spans="1:13" x14ac:dyDescent="0.4">
      <c r="A24" s="1">
        <v>2009</v>
      </c>
      <c r="B24" s="1" t="s">
        <v>26</v>
      </c>
      <c r="C24" s="1">
        <v>31566660</v>
      </c>
      <c r="D24" s="1">
        <v>60044</v>
      </c>
      <c r="E24" s="1">
        <v>41123</v>
      </c>
      <c r="G24" s="1">
        <v>29327226</v>
      </c>
      <c r="I24" s="1">
        <v>17714043</v>
      </c>
      <c r="K24" s="1">
        <v>8.1387088999999992</v>
      </c>
      <c r="M24" s="1">
        <f t="shared" si="0"/>
        <v>81.387088999999989</v>
      </c>
    </row>
    <row r="25" spans="1:13" x14ac:dyDescent="0.4">
      <c r="A25" s="1">
        <v>2009</v>
      </c>
      <c r="B25" s="1" t="s">
        <v>27</v>
      </c>
      <c r="C25" s="1">
        <v>72958281</v>
      </c>
      <c r="D25" s="1">
        <v>234077</v>
      </c>
      <c r="E25" s="1">
        <v>49573</v>
      </c>
      <c r="G25" s="1">
        <v>71611240</v>
      </c>
      <c r="I25" s="1">
        <v>42751754</v>
      </c>
      <c r="K25" s="1">
        <v>7.3494010000000003</v>
      </c>
      <c r="M25" s="1">
        <f t="shared" si="0"/>
        <v>73.494010000000003</v>
      </c>
    </row>
    <row r="26" spans="1:13" x14ac:dyDescent="0.4">
      <c r="A26" s="1">
        <v>2009</v>
      </c>
      <c r="B26" s="1" t="s">
        <v>28</v>
      </c>
      <c r="C26" s="1">
        <v>13228234</v>
      </c>
      <c r="D26" s="1">
        <v>36401</v>
      </c>
      <c r="E26" s="1">
        <v>15502</v>
      </c>
      <c r="G26" s="1">
        <v>12957662</v>
      </c>
      <c r="I26" s="1">
        <v>8424164</v>
      </c>
      <c r="K26" s="1">
        <v>8.8473351999999998</v>
      </c>
      <c r="M26" s="1">
        <f t="shared" si="0"/>
        <v>88.473352000000006</v>
      </c>
    </row>
    <row r="27" spans="1:13" x14ac:dyDescent="0.4">
      <c r="A27" s="1">
        <v>2009</v>
      </c>
      <c r="B27" s="1" t="s">
        <v>29</v>
      </c>
      <c r="C27" s="1">
        <v>16667650</v>
      </c>
      <c r="D27" s="1">
        <v>18789</v>
      </c>
      <c r="E27" s="1">
        <v>18725</v>
      </c>
      <c r="G27" s="1">
        <v>15611279</v>
      </c>
      <c r="I27" s="1">
        <v>10151222</v>
      </c>
      <c r="K27" s="1">
        <v>7.5753661000000001</v>
      </c>
      <c r="M27" s="1">
        <f t="shared" si="0"/>
        <v>75.753660999999994</v>
      </c>
    </row>
    <row r="28" spans="1:13" x14ac:dyDescent="0.4">
      <c r="A28" s="1">
        <v>2009</v>
      </c>
      <c r="B28" s="1" t="s">
        <v>30</v>
      </c>
      <c r="C28" s="1">
        <v>62208579</v>
      </c>
      <c r="D28" s="1">
        <v>112227</v>
      </c>
      <c r="E28" s="1">
        <v>38686</v>
      </c>
      <c r="G28" s="1">
        <v>65082782</v>
      </c>
      <c r="I28" s="1">
        <v>26297919</v>
      </c>
      <c r="K28" s="1">
        <v>8.4765558999999993</v>
      </c>
      <c r="M28" s="1">
        <f t="shared" si="0"/>
        <v>84.765558999999996</v>
      </c>
    </row>
    <row r="29" spans="1:13" x14ac:dyDescent="0.4">
      <c r="A29" s="1">
        <v>2009</v>
      </c>
      <c r="B29" s="1" t="s">
        <v>31</v>
      </c>
      <c r="C29" s="1">
        <v>32502237</v>
      </c>
      <c r="D29" s="1">
        <v>120524</v>
      </c>
      <c r="E29" s="1">
        <v>58606</v>
      </c>
      <c r="G29" s="1">
        <v>29606966</v>
      </c>
      <c r="I29" s="1">
        <v>24691059</v>
      </c>
      <c r="K29" s="1">
        <v>6.6312334000000002</v>
      </c>
      <c r="M29" s="1">
        <f t="shared" si="0"/>
        <v>66.312334000000007</v>
      </c>
    </row>
    <row r="30" spans="1:13" x14ac:dyDescent="0.4">
      <c r="A30" s="1">
        <v>2009</v>
      </c>
      <c r="B30" s="1" t="s">
        <v>32</v>
      </c>
      <c r="C30" s="1">
        <v>23703638</v>
      </c>
      <c r="D30" s="1">
        <v>69974</v>
      </c>
      <c r="E30" s="1">
        <v>42911</v>
      </c>
      <c r="G30" s="1">
        <v>23349780</v>
      </c>
      <c r="I30" s="1">
        <v>14194774</v>
      </c>
      <c r="K30" s="1">
        <v>7.2058483000000004</v>
      </c>
      <c r="M30" s="1">
        <f t="shared" si="0"/>
        <v>72.05848300000001</v>
      </c>
    </row>
    <row r="31" spans="1:13" x14ac:dyDescent="0.4">
      <c r="A31" s="1">
        <v>2009</v>
      </c>
      <c r="B31" s="1" t="s">
        <v>33</v>
      </c>
      <c r="C31" s="1">
        <v>3062598</v>
      </c>
      <c r="D31" s="1">
        <v>29332</v>
      </c>
      <c r="E31" s="1">
        <v>3012</v>
      </c>
      <c r="G31" s="1">
        <v>2885668</v>
      </c>
      <c r="I31" s="1">
        <v>1207934</v>
      </c>
      <c r="K31" s="1">
        <v>15.091621</v>
      </c>
      <c r="M31" s="1">
        <f t="shared" si="0"/>
        <v>150.91621000000001</v>
      </c>
    </row>
    <row r="32" spans="1:13" x14ac:dyDescent="0.4">
      <c r="A32" s="1">
        <v>2009</v>
      </c>
      <c r="B32" s="1" t="s">
        <v>34</v>
      </c>
      <c r="C32" s="1">
        <v>5612571</v>
      </c>
      <c r="D32" s="1">
        <v>11495</v>
      </c>
      <c r="E32" s="1">
        <v>4878</v>
      </c>
      <c r="G32" s="1">
        <v>5099868</v>
      </c>
      <c r="I32" s="1">
        <v>2352998</v>
      </c>
      <c r="K32" s="1">
        <v>14.531343</v>
      </c>
      <c r="M32" s="1">
        <f t="shared" si="0"/>
        <v>145.31342999999998</v>
      </c>
    </row>
    <row r="33" spans="1:13" x14ac:dyDescent="0.4">
      <c r="A33" s="1">
        <v>2009</v>
      </c>
      <c r="B33" s="1" t="s">
        <v>35</v>
      </c>
      <c r="C33" s="1">
        <v>29606452</v>
      </c>
      <c r="D33" s="1">
        <v>17484</v>
      </c>
      <c r="E33" s="1">
        <v>58426</v>
      </c>
      <c r="G33" s="1">
        <v>29117308</v>
      </c>
      <c r="I33" s="1">
        <v>16512524</v>
      </c>
      <c r="K33" s="1">
        <v>8.0930795</v>
      </c>
      <c r="M33" s="1">
        <f t="shared" si="0"/>
        <v>80.930795000000003</v>
      </c>
    </row>
    <row r="34" spans="1:13" x14ac:dyDescent="0.4">
      <c r="A34" s="1">
        <v>2009</v>
      </c>
      <c r="B34" s="1" t="s">
        <v>36</v>
      </c>
      <c r="C34" s="1">
        <v>7620771</v>
      </c>
      <c r="D34" s="1">
        <v>7127</v>
      </c>
      <c r="E34" s="1">
        <v>9626</v>
      </c>
      <c r="G34" s="1">
        <v>7539936</v>
      </c>
      <c r="I34" s="1">
        <v>3821564</v>
      </c>
      <c r="K34" s="1">
        <v>10.362558999999999</v>
      </c>
      <c r="M34" s="1">
        <f t="shared" si="0"/>
        <v>103.62558999999999</v>
      </c>
    </row>
    <row r="35" spans="1:13" x14ac:dyDescent="0.4">
      <c r="A35" s="1">
        <v>2009</v>
      </c>
      <c r="B35" s="1" t="s">
        <v>37</v>
      </c>
      <c r="C35" s="1">
        <v>13527983</v>
      </c>
      <c r="D35" s="1">
        <v>46506</v>
      </c>
      <c r="E35" s="1">
        <v>15283</v>
      </c>
      <c r="G35" s="1">
        <v>12758873</v>
      </c>
      <c r="I35" s="1">
        <v>6045422</v>
      </c>
      <c r="K35" s="1">
        <v>15.441621</v>
      </c>
      <c r="M35" s="1">
        <f t="shared" si="0"/>
        <v>154.41621000000001</v>
      </c>
    </row>
    <row r="36" spans="1:13" x14ac:dyDescent="0.4">
      <c r="A36" s="1">
        <v>2009</v>
      </c>
      <c r="B36" s="1" t="s">
        <v>38</v>
      </c>
      <c r="C36" s="1">
        <v>110909771</v>
      </c>
      <c r="D36" s="1">
        <v>602970</v>
      </c>
      <c r="E36" s="1">
        <v>103433</v>
      </c>
      <c r="G36" s="1">
        <v>113711997</v>
      </c>
      <c r="I36" s="1">
        <v>50579916</v>
      </c>
      <c r="K36" s="1">
        <v>9.0189964000000007</v>
      </c>
      <c r="M36" s="1">
        <f t="shared" si="0"/>
        <v>90.189964000000003</v>
      </c>
    </row>
    <row r="37" spans="1:13" x14ac:dyDescent="0.4">
      <c r="A37" s="1">
        <v>2009</v>
      </c>
      <c r="B37" s="1" t="s">
        <v>39</v>
      </c>
      <c r="C37" s="1">
        <v>35946217</v>
      </c>
      <c r="D37" s="1">
        <v>91092</v>
      </c>
      <c r="E37" s="1">
        <v>53552</v>
      </c>
      <c r="G37" s="1">
        <v>34059107</v>
      </c>
      <c r="I37" s="1">
        <v>21145089</v>
      </c>
      <c r="K37" s="1">
        <v>6.9380898000000002</v>
      </c>
      <c r="M37" s="1">
        <f t="shared" si="0"/>
        <v>69.380898000000002</v>
      </c>
    </row>
    <row r="38" spans="1:13" x14ac:dyDescent="0.4">
      <c r="A38" s="1">
        <v>2009</v>
      </c>
      <c r="B38" s="1" t="s">
        <v>40</v>
      </c>
      <c r="C38" s="1">
        <v>3033240</v>
      </c>
      <c r="D38" s="1">
        <v>10024</v>
      </c>
      <c r="E38" s="1">
        <v>5949</v>
      </c>
      <c r="G38" s="1">
        <v>3196902</v>
      </c>
      <c r="I38" s="1">
        <v>1854042</v>
      </c>
      <c r="K38" s="1">
        <v>7.4723816000000003</v>
      </c>
      <c r="M38" s="1">
        <f t="shared" si="0"/>
        <v>74.723815999999999</v>
      </c>
    </row>
    <row r="39" spans="1:13" x14ac:dyDescent="0.4">
      <c r="A39" s="1">
        <v>2009</v>
      </c>
      <c r="B39" s="1" t="s">
        <v>41</v>
      </c>
      <c r="C39" s="1">
        <v>102205193</v>
      </c>
      <c r="D39" s="1">
        <v>576191</v>
      </c>
      <c r="E39" s="1">
        <v>105314</v>
      </c>
      <c r="G39" s="1">
        <v>105474534</v>
      </c>
      <c r="I39" s="1">
        <v>48805298</v>
      </c>
      <c r="K39" s="1">
        <v>9.6025189999999991</v>
      </c>
      <c r="M39" s="1">
        <f t="shared" si="0"/>
        <v>96.025189999999995</v>
      </c>
    </row>
    <row r="40" spans="1:13" x14ac:dyDescent="0.4">
      <c r="A40" s="1">
        <v>2009</v>
      </c>
      <c r="B40" s="1" t="s">
        <v>42</v>
      </c>
      <c r="C40" s="1">
        <v>33114090</v>
      </c>
      <c r="D40" s="1">
        <v>94669</v>
      </c>
      <c r="E40" s="1">
        <v>19343</v>
      </c>
      <c r="G40" s="1">
        <v>34477512</v>
      </c>
      <c r="I40" s="1">
        <v>14060401</v>
      </c>
      <c r="K40" s="1">
        <v>8.4167471999999997</v>
      </c>
      <c r="M40" s="1">
        <f t="shared" si="0"/>
        <v>84.167472000000004</v>
      </c>
    </row>
    <row r="41" spans="1:13" x14ac:dyDescent="0.4">
      <c r="A41" s="1">
        <v>2009</v>
      </c>
      <c r="B41" s="1" t="s">
        <v>43</v>
      </c>
      <c r="C41" s="1">
        <v>3423084</v>
      </c>
      <c r="D41" s="1">
        <v>10822</v>
      </c>
      <c r="E41" s="1">
        <v>11062</v>
      </c>
      <c r="G41" s="1">
        <v>3217353</v>
      </c>
      <c r="I41" s="1">
        <v>2106637</v>
      </c>
      <c r="K41" s="1">
        <v>7.3858420999999996</v>
      </c>
      <c r="M41" s="1">
        <f t="shared" si="0"/>
        <v>73.858420999999993</v>
      </c>
    </row>
    <row r="42" spans="1:13" x14ac:dyDescent="0.4">
      <c r="A42" s="1">
        <v>2009</v>
      </c>
      <c r="B42" s="1" t="s">
        <v>44</v>
      </c>
      <c r="C42" s="1">
        <v>42953850</v>
      </c>
      <c r="D42" s="1">
        <v>117939</v>
      </c>
      <c r="E42" s="1">
        <v>27976</v>
      </c>
      <c r="G42" s="1">
        <v>41633240</v>
      </c>
      <c r="I42" s="1">
        <v>19696596</v>
      </c>
      <c r="K42" s="1">
        <v>8.6910846999999993</v>
      </c>
      <c r="M42" s="1">
        <f t="shared" si="0"/>
        <v>86.91084699999999</v>
      </c>
    </row>
    <row r="43" spans="1:13" x14ac:dyDescent="0.4">
      <c r="A43" s="1">
        <v>2009</v>
      </c>
      <c r="B43" s="1" t="s">
        <v>45</v>
      </c>
      <c r="C43" s="1">
        <v>144008131</v>
      </c>
      <c r="D43" s="1">
        <v>406495</v>
      </c>
      <c r="E43" s="1">
        <v>101193</v>
      </c>
      <c r="G43" s="1">
        <v>139106597</v>
      </c>
      <c r="I43" s="1">
        <v>95406650</v>
      </c>
      <c r="K43" s="1">
        <v>9.8632176000000005</v>
      </c>
      <c r="M43" s="1">
        <f t="shared" si="0"/>
        <v>98.632176000000001</v>
      </c>
    </row>
    <row r="44" spans="1:13" x14ac:dyDescent="0.4">
      <c r="A44" s="1">
        <v>2009</v>
      </c>
      <c r="B44" s="1" t="s">
        <v>46</v>
      </c>
      <c r="C44" s="1">
        <v>33576046</v>
      </c>
      <c r="D44" s="1">
        <v>29587</v>
      </c>
      <c r="E44" s="1">
        <v>66465</v>
      </c>
      <c r="G44" s="1">
        <v>35526126</v>
      </c>
      <c r="I44" s="1">
        <v>16382920</v>
      </c>
      <c r="K44" s="1">
        <v>6.7721508000000004</v>
      </c>
      <c r="M44" s="1">
        <f t="shared" si="0"/>
        <v>67.721508</v>
      </c>
    </row>
    <row r="45" spans="1:13" x14ac:dyDescent="0.4">
      <c r="A45" s="1">
        <v>2009</v>
      </c>
      <c r="B45" s="1" t="s">
        <v>47</v>
      </c>
      <c r="C45" s="1">
        <v>28714089</v>
      </c>
      <c r="D45" s="1">
        <v>101478</v>
      </c>
      <c r="E45" s="1">
        <v>27586</v>
      </c>
      <c r="G45" s="1">
        <v>25599288</v>
      </c>
      <c r="I45" s="1">
        <v>10471729</v>
      </c>
      <c r="K45" s="1">
        <v>8.9331505</v>
      </c>
      <c r="M45" s="1">
        <f t="shared" si="0"/>
        <v>89.331504999999993</v>
      </c>
    </row>
    <row r="46" spans="1:13" x14ac:dyDescent="0.4">
      <c r="A46" s="1">
        <v>2009</v>
      </c>
      <c r="B46" s="1" t="s">
        <v>48</v>
      </c>
      <c r="C46" s="1">
        <v>8017411</v>
      </c>
      <c r="D46" s="1">
        <v>3813</v>
      </c>
      <c r="E46" s="1">
        <v>9104</v>
      </c>
      <c r="G46" s="1">
        <v>7477773</v>
      </c>
      <c r="I46" s="1">
        <v>4984376</v>
      </c>
      <c r="K46" s="1">
        <v>6.5929596999999998</v>
      </c>
      <c r="M46" s="1">
        <f t="shared" si="0"/>
        <v>65.929597000000001</v>
      </c>
    </row>
    <row r="47" spans="1:13" x14ac:dyDescent="0.4">
      <c r="A47" s="1">
        <v>2009</v>
      </c>
      <c r="B47" s="1" t="s">
        <v>49</v>
      </c>
      <c r="C47" s="1">
        <v>40490925</v>
      </c>
      <c r="D47" s="1">
        <v>121804</v>
      </c>
      <c r="E47" s="1">
        <v>38129</v>
      </c>
      <c r="G47" s="1">
        <v>37279995</v>
      </c>
      <c r="I47" s="1">
        <v>22418410</v>
      </c>
      <c r="K47" s="1">
        <v>9.3751754999999992</v>
      </c>
      <c r="M47" s="1">
        <f t="shared" si="0"/>
        <v>93.751754999999989</v>
      </c>
    </row>
    <row r="48" spans="1:13" x14ac:dyDescent="0.4">
      <c r="A48" s="1">
        <v>2009</v>
      </c>
      <c r="B48" s="1" t="s">
        <v>50</v>
      </c>
      <c r="C48" s="1">
        <v>65675831</v>
      </c>
      <c r="D48" s="1">
        <v>167229</v>
      </c>
      <c r="E48" s="1">
        <v>34544</v>
      </c>
      <c r="G48" s="1">
        <v>68079900</v>
      </c>
      <c r="I48" s="1">
        <v>29166508</v>
      </c>
      <c r="K48" s="1">
        <v>6.6490501999999996</v>
      </c>
      <c r="M48" s="1">
        <f t="shared" si="0"/>
        <v>66.490501999999992</v>
      </c>
    </row>
    <row r="49" spans="1:13" x14ac:dyDescent="0.4">
      <c r="A49" s="1">
        <v>2009</v>
      </c>
      <c r="B49" s="1" t="s">
        <v>51</v>
      </c>
      <c r="C49" s="1">
        <v>44181780</v>
      </c>
      <c r="D49" s="1">
        <v>75999</v>
      </c>
      <c r="E49" s="1">
        <v>62905</v>
      </c>
      <c r="G49" s="1">
        <v>41954266</v>
      </c>
      <c r="I49" s="1">
        <v>25542392</v>
      </c>
      <c r="K49" s="1">
        <v>6.0825370000000003</v>
      </c>
      <c r="M49" s="1">
        <f t="shared" si="0"/>
        <v>60.825370000000007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1.6328125" style="1" bestFit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2008</v>
      </c>
      <c r="B2" s="1" t="s">
        <v>5</v>
      </c>
      <c r="C2" s="1">
        <v>1350973</v>
      </c>
      <c r="D2" s="1">
        <v>2410</v>
      </c>
      <c r="E2" s="1">
        <v>2904</v>
      </c>
      <c r="G2" s="1">
        <v>617897</v>
      </c>
      <c r="I2" s="1">
        <v>497114</v>
      </c>
      <c r="K2" s="1">
        <v>14.736696</v>
      </c>
      <c r="M2" s="10">
        <f>K2*10</f>
        <v>147.36696000000001</v>
      </c>
    </row>
    <row r="3" spans="1:13" x14ac:dyDescent="0.4">
      <c r="A3" s="1">
        <v>2008</v>
      </c>
      <c r="B3" s="1" t="s">
        <v>6</v>
      </c>
      <c r="C3" s="1">
        <v>73027925</v>
      </c>
      <c r="D3" s="1">
        <v>334505</v>
      </c>
      <c r="E3" s="1">
        <v>97544</v>
      </c>
      <c r="G3" s="1">
        <v>74604648</v>
      </c>
      <c r="I3" s="1">
        <v>35816880</v>
      </c>
      <c r="K3" s="1">
        <v>8.5935980999999995</v>
      </c>
      <c r="M3" s="1">
        <f t="shared" ref="M3:M49" si="0">K3*10</f>
        <v>85.935980999999998</v>
      </c>
    </row>
    <row r="4" spans="1:13" x14ac:dyDescent="0.4">
      <c r="A4" s="1">
        <v>2008</v>
      </c>
      <c r="B4" s="1" t="s">
        <v>7</v>
      </c>
      <c r="C4" s="1">
        <v>26545498</v>
      </c>
      <c r="D4" s="1">
        <v>66370</v>
      </c>
      <c r="E4" s="1">
        <v>33630</v>
      </c>
      <c r="G4" s="1">
        <v>26114654</v>
      </c>
      <c r="I4" s="1">
        <v>15709036</v>
      </c>
      <c r="K4" s="1">
        <v>7.6012187000000004</v>
      </c>
      <c r="M4" s="1">
        <f t="shared" si="0"/>
        <v>76.012187000000011</v>
      </c>
    </row>
    <row r="5" spans="1:13" x14ac:dyDescent="0.4">
      <c r="A5" s="1">
        <v>2008</v>
      </c>
      <c r="B5" s="1" t="s">
        <v>8</v>
      </c>
      <c r="C5" s="1">
        <v>43301672</v>
      </c>
      <c r="D5" s="1">
        <v>43852</v>
      </c>
      <c r="E5" s="1">
        <v>69806</v>
      </c>
      <c r="G5" s="1">
        <v>43840260</v>
      </c>
      <c r="I5" s="1">
        <v>22760513</v>
      </c>
      <c r="K5" s="1">
        <v>9.1145441999999992</v>
      </c>
      <c r="M5" s="1">
        <f t="shared" si="0"/>
        <v>91.145441999999989</v>
      </c>
    </row>
    <row r="6" spans="1:13" x14ac:dyDescent="0.4">
      <c r="A6" s="1">
        <v>2008</v>
      </c>
      <c r="B6" s="1" t="s">
        <v>9</v>
      </c>
      <c r="C6" s="1">
        <v>3767369</v>
      </c>
      <c r="D6" s="1">
        <v>1380</v>
      </c>
      <c r="E6" s="1">
        <v>2784</v>
      </c>
      <c r="G6" s="1">
        <v>2280401</v>
      </c>
      <c r="I6" s="1">
        <v>926862</v>
      </c>
      <c r="K6" s="1">
        <v>12.491553</v>
      </c>
      <c r="M6" s="1">
        <f t="shared" si="0"/>
        <v>124.91552999999999</v>
      </c>
    </row>
    <row r="7" spans="1:13" x14ac:dyDescent="0.4">
      <c r="A7" s="1">
        <v>2008</v>
      </c>
      <c r="B7" s="1" t="s">
        <v>10</v>
      </c>
      <c r="C7" s="1">
        <v>35715701</v>
      </c>
      <c r="D7" s="1">
        <v>54841</v>
      </c>
      <c r="E7" s="1">
        <v>57228</v>
      </c>
      <c r="G7" s="1">
        <v>34827545</v>
      </c>
      <c r="I7" s="1">
        <v>18730328</v>
      </c>
      <c r="K7" s="1">
        <v>8.5911072999999991</v>
      </c>
      <c r="M7" s="1">
        <f t="shared" si="0"/>
        <v>85.911072999999988</v>
      </c>
    </row>
    <row r="8" spans="1:13" x14ac:dyDescent="0.4">
      <c r="A8" s="1">
        <v>2008</v>
      </c>
      <c r="B8" s="1" t="s">
        <v>11</v>
      </c>
      <c r="C8" s="1">
        <v>4325911</v>
      </c>
      <c r="D8" s="1">
        <v>2728</v>
      </c>
      <c r="E8" s="1">
        <v>2299</v>
      </c>
      <c r="G8" s="1">
        <v>4386608</v>
      </c>
      <c r="I8" s="1">
        <v>2135379</v>
      </c>
      <c r="K8" s="1">
        <v>17.798165000000001</v>
      </c>
      <c r="M8" s="1">
        <f t="shared" si="0"/>
        <v>177.98165</v>
      </c>
    </row>
    <row r="9" spans="1:13" x14ac:dyDescent="0.4">
      <c r="A9" s="1">
        <v>2008</v>
      </c>
      <c r="B9" s="1" t="s">
        <v>12</v>
      </c>
      <c r="C9" s="1">
        <v>5673840</v>
      </c>
      <c r="D9" s="1">
        <v>31699</v>
      </c>
      <c r="E9" s="1">
        <v>8283</v>
      </c>
      <c r="G9" s="1">
        <v>5266915</v>
      </c>
      <c r="I9" s="1">
        <v>2408203</v>
      </c>
      <c r="K9" s="1">
        <v>12.381112</v>
      </c>
      <c r="M9" s="1">
        <f t="shared" si="0"/>
        <v>123.81112</v>
      </c>
    </row>
    <row r="10" spans="1:13" x14ac:dyDescent="0.4">
      <c r="A10" s="1">
        <v>2008</v>
      </c>
      <c r="B10" s="1" t="s">
        <v>13</v>
      </c>
      <c r="C10" s="1">
        <v>63056385</v>
      </c>
      <c r="D10" s="1">
        <v>195999</v>
      </c>
      <c r="E10" s="1">
        <v>109361</v>
      </c>
      <c r="G10" s="1">
        <v>64823411</v>
      </c>
      <c r="I10" s="1">
        <v>27667141</v>
      </c>
      <c r="K10" s="1">
        <v>10.742191</v>
      </c>
      <c r="M10" s="1">
        <f t="shared" si="0"/>
        <v>107.42191</v>
      </c>
    </row>
    <row r="11" spans="1:13" x14ac:dyDescent="0.4">
      <c r="A11" s="1">
        <v>2008</v>
      </c>
      <c r="B11" s="1" t="s">
        <v>14</v>
      </c>
      <c r="C11" s="1">
        <v>82611143</v>
      </c>
      <c r="D11" s="1">
        <v>481058</v>
      </c>
      <c r="E11" s="1">
        <v>100287</v>
      </c>
      <c r="G11" s="1">
        <v>85491258</v>
      </c>
      <c r="I11" s="1">
        <v>39487619</v>
      </c>
      <c r="K11" s="1">
        <v>8.8409782999999997</v>
      </c>
      <c r="M11" s="1">
        <f t="shared" si="0"/>
        <v>88.409783000000004</v>
      </c>
    </row>
    <row r="12" spans="1:13" x14ac:dyDescent="0.4">
      <c r="A12" s="1">
        <v>2008</v>
      </c>
      <c r="B12" s="1" t="s">
        <v>15</v>
      </c>
      <c r="C12" s="1">
        <v>1664158</v>
      </c>
      <c r="D12" s="1">
        <v>1524</v>
      </c>
      <c r="E12" s="1">
        <v>1467</v>
      </c>
      <c r="G12" s="1">
        <v>1647592</v>
      </c>
      <c r="I12" s="1">
        <v>746642</v>
      </c>
      <c r="K12" s="1">
        <v>29.200544000000001</v>
      </c>
      <c r="M12" s="1">
        <f t="shared" si="0"/>
        <v>292.00544000000002</v>
      </c>
    </row>
    <row r="13" spans="1:13" x14ac:dyDescent="0.4">
      <c r="A13" s="1">
        <v>2008</v>
      </c>
      <c r="B13" s="1" t="s">
        <v>16</v>
      </c>
      <c r="C13" s="1">
        <v>44983000</v>
      </c>
      <c r="D13" s="1">
        <v>148777</v>
      </c>
      <c r="E13" s="1">
        <v>68418</v>
      </c>
      <c r="G13" s="1">
        <v>40410107</v>
      </c>
      <c r="I13" s="1">
        <v>25143918</v>
      </c>
      <c r="K13" s="1">
        <v>6.8924972000000002</v>
      </c>
      <c r="M13" s="1">
        <f t="shared" si="0"/>
        <v>68.924971999999997</v>
      </c>
    </row>
    <row r="14" spans="1:13" x14ac:dyDescent="0.4">
      <c r="A14" s="1">
        <v>2008</v>
      </c>
      <c r="B14" s="1" t="s">
        <v>17</v>
      </c>
      <c r="C14" s="1">
        <v>257847</v>
      </c>
      <c r="D14" s="1">
        <v>3046</v>
      </c>
      <c r="E14" s="1">
        <v>1882</v>
      </c>
      <c r="G14" s="1">
        <v>90449</v>
      </c>
      <c r="I14" s="1">
        <v>21846</v>
      </c>
      <c r="K14" s="1">
        <v>5.6936910999999997</v>
      </c>
      <c r="M14" s="1">
        <f t="shared" si="0"/>
        <v>56.936910999999995</v>
      </c>
    </row>
    <row r="15" spans="1:13" x14ac:dyDescent="0.4">
      <c r="A15" s="1">
        <v>2008</v>
      </c>
      <c r="B15" s="1" t="s">
        <v>18</v>
      </c>
      <c r="C15" s="1">
        <v>103434974</v>
      </c>
      <c r="D15" s="1">
        <v>344115</v>
      </c>
      <c r="E15" s="1">
        <v>113076</v>
      </c>
      <c r="G15" s="1">
        <v>96644038</v>
      </c>
      <c r="I15" s="1">
        <v>57988871</v>
      </c>
      <c r="K15" s="1">
        <v>9.2281157</v>
      </c>
      <c r="M15" s="1">
        <f t="shared" si="0"/>
        <v>92.281157000000007</v>
      </c>
    </row>
    <row r="16" spans="1:13" x14ac:dyDescent="0.4">
      <c r="A16" s="1">
        <v>2008</v>
      </c>
      <c r="B16" s="1" t="s">
        <v>19</v>
      </c>
      <c r="C16" s="1">
        <v>121400441</v>
      </c>
      <c r="D16" s="1">
        <v>554378</v>
      </c>
      <c r="E16" s="1">
        <v>180778</v>
      </c>
      <c r="G16" s="1">
        <v>122036086</v>
      </c>
      <c r="I16" s="1">
        <v>61045037</v>
      </c>
      <c r="K16" s="1">
        <v>7.0869967000000003</v>
      </c>
      <c r="M16" s="1">
        <f t="shared" si="0"/>
        <v>70.869967000000003</v>
      </c>
    </row>
    <row r="17" spans="1:13" x14ac:dyDescent="0.4">
      <c r="A17" s="1">
        <v>2008</v>
      </c>
      <c r="B17" s="1" t="s">
        <v>20</v>
      </c>
      <c r="C17" s="1">
        <v>35718400</v>
      </c>
      <c r="D17" s="1">
        <v>84817</v>
      </c>
      <c r="E17" s="1">
        <v>45224</v>
      </c>
      <c r="G17" s="1">
        <v>34003262</v>
      </c>
      <c r="I17" s="1">
        <v>21616305</v>
      </c>
      <c r="K17" s="1">
        <v>7.4532249999999998</v>
      </c>
      <c r="M17" s="1">
        <f t="shared" si="0"/>
        <v>74.532250000000005</v>
      </c>
    </row>
    <row r="18" spans="1:13" x14ac:dyDescent="0.4">
      <c r="A18" s="1">
        <v>2008</v>
      </c>
      <c r="B18" s="1" t="s">
        <v>21</v>
      </c>
      <c r="C18" s="1">
        <v>90050917</v>
      </c>
      <c r="D18" s="1">
        <v>306917</v>
      </c>
      <c r="E18" s="1">
        <v>139899</v>
      </c>
      <c r="G18" s="1">
        <v>91620588</v>
      </c>
      <c r="I18" s="1">
        <v>42190776</v>
      </c>
      <c r="K18" s="1">
        <v>6.2588720999999996</v>
      </c>
      <c r="M18" s="1">
        <f t="shared" si="0"/>
        <v>62.588720999999993</v>
      </c>
    </row>
    <row r="19" spans="1:13" x14ac:dyDescent="0.4">
      <c r="A19" s="1">
        <v>2008</v>
      </c>
      <c r="B19" s="1" t="s">
        <v>22</v>
      </c>
      <c r="C19" s="1">
        <v>25402447</v>
      </c>
      <c r="D19" s="1">
        <v>62256</v>
      </c>
      <c r="E19" s="1">
        <v>23984</v>
      </c>
      <c r="G19" s="1">
        <v>24100042</v>
      </c>
      <c r="I19" s="1">
        <v>16342647</v>
      </c>
      <c r="K19" s="1">
        <v>9.4358667000000001</v>
      </c>
      <c r="M19" s="1">
        <f t="shared" si="0"/>
        <v>94.358666999999997</v>
      </c>
    </row>
    <row r="20" spans="1:13" x14ac:dyDescent="0.4">
      <c r="A20" s="1">
        <v>2008</v>
      </c>
      <c r="B20" s="1" t="s">
        <v>52</v>
      </c>
      <c r="C20" s="1">
        <v>9978288</v>
      </c>
      <c r="D20" s="1">
        <v>38288</v>
      </c>
      <c r="E20" s="1">
        <v>8029</v>
      </c>
      <c r="G20" s="1">
        <v>10628688</v>
      </c>
      <c r="I20" s="1">
        <v>4589546</v>
      </c>
      <c r="K20" s="1">
        <v>16.234407999999998</v>
      </c>
      <c r="M20" s="1">
        <f t="shared" si="0"/>
        <v>162.34407999999999</v>
      </c>
    </row>
    <row r="21" spans="1:13" x14ac:dyDescent="0.4">
      <c r="A21" s="1">
        <v>2008</v>
      </c>
      <c r="B21" s="1" t="s">
        <v>23</v>
      </c>
      <c r="C21" s="1">
        <v>26965297</v>
      </c>
      <c r="D21" s="1">
        <v>222140</v>
      </c>
      <c r="E21" s="1">
        <v>33489</v>
      </c>
      <c r="G21" s="1">
        <v>27218239</v>
      </c>
      <c r="I21" s="1">
        <v>11098391</v>
      </c>
      <c r="K21" s="1">
        <v>13.006874</v>
      </c>
      <c r="M21" s="1">
        <f t="shared" si="0"/>
        <v>130.06873999999999</v>
      </c>
    </row>
    <row r="22" spans="1:13" x14ac:dyDescent="0.4">
      <c r="A22" s="1">
        <v>2008</v>
      </c>
      <c r="B22" s="1" t="s">
        <v>24</v>
      </c>
      <c r="C22" s="1">
        <v>556386</v>
      </c>
      <c r="D22" s="1">
        <v>1395</v>
      </c>
      <c r="E22" s="1">
        <v>783</v>
      </c>
      <c r="G22" s="1">
        <v>351799</v>
      </c>
      <c r="I22" s="1">
        <v>78973</v>
      </c>
      <c r="K22" s="1">
        <v>13.797243999999999</v>
      </c>
      <c r="M22" s="1">
        <f t="shared" si="0"/>
        <v>137.97244000000001</v>
      </c>
    </row>
    <row r="23" spans="1:13" x14ac:dyDescent="0.4">
      <c r="A23" s="1">
        <v>2008</v>
      </c>
      <c r="B23" s="1" t="s">
        <v>25</v>
      </c>
      <c r="C23" s="1">
        <v>70823325</v>
      </c>
      <c r="D23" s="1">
        <v>329237</v>
      </c>
      <c r="E23" s="1">
        <v>97698</v>
      </c>
      <c r="G23" s="1">
        <v>69855436</v>
      </c>
      <c r="I23" s="1">
        <v>36724304</v>
      </c>
      <c r="K23" s="1">
        <v>8.9308682000000008</v>
      </c>
      <c r="M23" s="1">
        <f t="shared" si="0"/>
        <v>89.308682000000005</v>
      </c>
    </row>
    <row r="24" spans="1:13" x14ac:dyDescent="0.4">
      <c r="A24" s="1">
        <v>2008</v>
      </c>
      <c r="B24" s="1" t="s">
        <v>26</v>
      </c>
      <c r="C24" s="1">
        <v>34403173</v>
      </c>
      <c r="D24" s="1">
        <v>75658</v>
      </c>
      <c r="E24" s="1">
        <v>61483</v>
      </c>
      <c r="G24" s="1">
        <v>31755253</v>
      </c>
      <c r="I24" s="1">
        <v>19249412</v>
      </c>
      <c r="K24" s="1">
        <v>7.788386</v>
      </c>
      <c r="M24" s="1">
        <f t="shared" si="0"/>
        <v>77.883859999999999</v>
      </c>
    </row>
    <row r="25" spans="1:13" x14ac:dyDescent="0.4">
      <c r="A25" s="1">
        <v>2008</v>
      </c>
      <c r="B25" s="1" t="s">
        <v>27</v>
      </c>
      <c r="C25" s="1">
        <v>75225685</v>
      </c>
      <c r="D25" s="1">
        <v>252782</v>
      </c>
      <c r="E25" s="1">
        <v>81300</v>
      </c>
      <c r="G25" s="1">
        <v>73531660</v>
      </c>
      <c r="I25" s="1">
        <v>43816076</v>
      </c>
      <c r="K25" s="1">
        <v>6.8361513</v>
      </c>
      <c r="M25" s="1">
        <f t="shared" si="0"/>
        <v>68.361513000000002</v>
      </c>
    </row>
    <row r="26" spans="1:13" x14ac:dyDescent="0.4">
      <c r="A26" s="1">
        <v>2008</v>
      </c>
      <c r="B26" s="1" t="s">
        <v>28</v>
      </c>
      <c r="C26" s="1">
        <v>16449008</v>
      </c>
      <c r="D26" s="1">
        <v>59629</v>
      </c>
      <c r="E26" s="1">
        <v>28659</v>
      </c>
      <c r="G26" s="1">
        <v>16683402</v>
      </c>
      <c r="I26" s="1">
        <v>9498631</v>
      </c>
      <c r="K26" s="1">
        <v>8.9869848999999995</v>
      </c>
      <c r="M26" s="1">
        <f t="shared" si="0"/>
        <v>89.869848999999988</v>
      </c>
    </row>
    <row r="27" spans="1:13" x14ac:dyDescent="0.4">
      <c r="A27" s="1">
        <v>2008</v>
      </c>
      <c r="B27" s="1" t="s">
        <v>29</v>
      </c>
      <c r="C27" s="1">
        <v>19573555</v>
      </c>
      <c r="D27" s="1">
        <v>18134</v>
      </c>
      <c r="E27" s="1">
        <v>25640</v>
      </c>
      <c r="G27" s="1">
        <v>18331532</v>
      </c>
      <c r="I27" s="1">
        <v>12011567</v>
      </c>
      <c r="K27" s="1">
        <v>7.7174157000000001</v>
      </c>
      <c r="M27" s="1">
        <f t="shared" si="0"/>
        <v>77.174157000000008</v>
      </c>
    </row>
    <row r="28" spans="1:13" x14ac:dyDescent="0.4">
      <c r="A28" s="1">
        <v>2008</v>
      </c>
      <c r="B28" s="1" t="s">
        <v>30</v>
      </c>
      <c r="C28" s="1">
        <v>72735826</v>
      </c>
      <c r="D28" s="1">
        <v>223498</v>
      </c>
      <c r="E28" s="1">
        <v>54641</v>
      </c>
      <c r="G28" s="1">
        <v>75814787</v>
      </c>
      <c r="I28" s="1">
        <v>30997388</v>
      </c>
      <c r="K28" s="1">
        <v>7.9639803999999996</v>
      </c>
      <c r="M28" s="1">
        <f t="shared" si="0"/>
        <v>79.639803999999998</v>
      </c>
    </row>
    <row r="29" spans="1:13" x14ac:dyDescent="0.4">
      <c r="A29" s="1">
        <v>2008</v>
      </c>
      <c r="B29" s="1" t="s">
        <v>31</v>
      </c>
      <c r="C29" s="1">
        <v>32816847</v>
      </c>
      <c r="D29" s="1">
        <v>123754</v>
      </c>
      <c r="E29" s="1">
        <v>63061</v>
      </c>
      <c r="G29" s="1">
        <v>29672230</v>
      </c>
      <c r="I29" s="1">
        <v>24982510</v>
      </c>
      <c r="K29" s="1">
        <v>6.6884100000000002</v>
      </c>
      <c r="M29" s="1">
        <f t="shared" si="0"/>
        <v>66.884100000000004</v>
      </c>
    </row>
    <row r="30" spans="1:13" x14ac:dyDescent="0.4">
      <c r="A30" s="1">
        <v>2008</v>
      </c>
      <c r="B30" s="1" t="s">
        <v>32</v>
      </c>
      <c r="C30" s="1">
        <v>22042010</v>
      </c>
      <c r="D30" s="1">
        <v>69489</v>
      </c>
      <c r="E30" s="1">
        <v>39585</v>
      </c>
      <c r="G30" s="1">
        <v>21479773</v>
      </c>
      <c r="I30" s="1">
        <v>13360229</v>
      </c>
      <c r="K30" s="1">
        <v>6.5755651000000004</v>
      </c>
      <c r="M30" s="1">
        <f t="shared" si="0"/>
        <v>65.755651</v>
      </c>
    </row>
    <row r="31" spans="1:13" x14ac:dyDescent="0.4">
      <c r="A31" s="1">
        <v>2008</v>
      </c>
      <c r="B31" s="1" t="s">
        <v>33</v>
      </c>
      <c r="C31" s="1">
        <v>3752341</v>
      </c>
      <c r="D31" s="1">
        <v>32791</v>
      </c>
      <c r="E31" s="1">
        <v>3631</v>
      </c>
      <c r="G31" s="1">
        <v>3450770</v>
      </c>
      <c r="I31" s="1">
        <v>1481001</v>
      </c>
      <c r="K31" s="1">
        <v>14.633020999999999</v>
      </c>
      <c r="M31" s="1">
        <f t="shared" si="0"/>
        <v>146.33020999999999</v>
      </c>
    </row>
    <row r="32" spans="1:13" x14ac:dyDescent="0.4">
      <c r="A32" s="1">
        <v>2008</v>
      </c>
      <c r="B32" s="1" t="s">
        <v>34</v>
      </c>
      <c r="C32" s="1">
        <v>9197431</v>
      </c>
      <c r="D32" s="1">
        <v>34577</v>
      </c>
      <c r="E32" s="1">
        <v>9315</v>
      </c>
      <c r="G32" s="1">
        <v>9028491</v>
      </c>
      <c r="I32" s="1">
        <v>3996489</v>
      </c>
      <c r="K32" s="1">
        <v>14.425456000000001</v>
      </c>
      <c r="M32" s="1">
        <f t="shared" si="0"/>
        <v>144.25456</v>
      </c>
    </row>
    <row r="33" spans="1:13" x14ac:dyDescent="0.4">
      <c r="A33" s="1">
        <v>2008</v>
      </c>
      <c r="B33" s="1" t="s">
        <v>35</v>
      </c>
      <c r="C33" s="1">
        <v>27022583</v>
      </c>
      <c r="D33" s="1">
        <v>20152</v>
      </c>
      <c r="E33" s="1">
        <v>59550</v>
      </c>
      <c r="G33" s="1">
        <v>27014233</v>
      </c>
      <c r="I33" s="1">
        <v>15397619</v>
      </c>
      <c r="K33" s="1">
        <v>8.3484567999999992</v>
      </c>
      <c r="M33" s="1">
        <f t="shared" si="0"/>
        <v>83.484567999999996</v>
      </c>
    </row>
    <row r="34" spans="1:13" x14ac:dyDescent="0.4">
      <c r="A34" s="1">
        <v>2008</v>
      </c>
      <c r="B34" s="1" t="s">
        <v>36</v>
      </c>
      <c r="C34" s="1">
        <v>7942815</v>
      </c>
      <c r="D34" s="1">
        <v>8450</v>
      </c>
      <c r="E34" s="1">
        <v>11479</v>
      </c>
      <c r="G34" s="1">
        <v>7812352</v>
      </c>
      <c r="I34" s="1">
        <v>3877575</v>
      </c>
      <c r="K34" s="1">
        <v>9.8875194999999998</v>
      </c>
      <c r="M34" s="1">
        <f t="shared" si="0"/>
        <v>98.875194999999991</v>
      </c>
    </row>
    <row r="35" spans="1:13" x14ac:dyDescent="0.4">
      <c r="A35" s="1">
        <v>2008</v>
      </c>
      <c r="B35" s="1" t="s">
        <v>37</v>
      </c>
      <c r="C35" s="1">
        <v>19747769</v>
      </c>
      <c r="D35" s="1">
        <v>68540</v>
      </c>
      <c r="E35" s="1">
        <v>22020</v>
      </c>
      <c r="G35" s="1">
        <v>19154125</v>
      </c>
      <c r="I35" s="1">
        <v>8796806</v>
      </c>
      <c r="K35" s="1">
        <v>16.470562999999999</v>
      </c>
      <c r="M35" s="1">
        <f t="shared" si="0"/>
        <v>164.70562999999999</v>
      </c>
    </row>
    <row r="36" spans="1:13" x14ac:dyDescent="0.4">
      <c r="A36" s="1">
        <v>2008</v>
      </c>
      <c r="B36" s="1" t="s">
        <v>38</v>
      </c>
      <c r="C36" s="1">
        <v>125467968</v>
      </c>
      <c r="D36" s="1">
        <v>689649</v>
      </c>
      <c r="E36" s="1">
        <v>215677</v>
      </c>
      <c r="G36" s="1">
        <v>130694310</v>
      </c>
      <c r="I36" s="1">
        <v>59050329</v>
      </c>
      <c r="K36" s="1">
        <v>8.3921690000000009</v>
      </c>
      <c r="M36" s="1">
        <f t="shared" si="0"/>
        <v>83.921690000000012</v>
      </c>
    </row>
    <row r="37" spans="1:13" x14ac:dyDescent="0.4">
      <c r="A37" s="1">
        <v>2008</v>
      </c>
      <c r="B37" s="1" t="s">
        <v>39</v>
      </c>
      <c r="C37" s="1">
        <v>37524225</v>
      </c>
      <c r="D37" s="1">
        <v>98015</v>
      </c>
      <c r="E37" s="1">
        <v>55528</v>
      </c>
      <c r="G37" s="1">
        <v>36314917</v>
      </c>
      <c r="I37" s="1">
        <v>22157191</v>
      </c>
      <c r="K37" s="1">
        <v>7.8067454999999999</v>
      </c>
      <c r="M37" s="1">
        <f t="shared" si="0"/>
        <v>78.067454999999995</v>
      </c>
    </row>
    <row r="38" spans="1:13" x14ac:dyDescent="0.4">
      <c r="A38" s="1">
        <v>2008</v>
      </c>
      <c r="B38" s="1" t="s">
        <v>40</v>
      </c>
      <c r="C38" s="1">
        <v>3859441</v>
      </c>
      <c r="D38" s="1">
        <v>10256</v>
      </c>
      <c r="E38" s="1">
        <v>7921</v>
      </c>
      <c r="G38" s="1">
        <v>4044319</v>
      </c>
      <c r="I38" s="1">
        <v>2382020</v>
      </c>
      <c r="K38" s="1">
        <v>7.241949</v>
      </c>
      <c r="M38" s="1">
        <f t="shared" si="0"/>
        <v>72.419489999999996</v>
      </c>
    </row>
    <row r="39" spans="1:13" x14ac:dyDescent="0.4">
      <c r="A39" s="1">
        <v>2008</v>
      </c>
      <c r="B39" s="1" t="s">
        <v>41</v>
      </c>
      <c r="C39" s="1">
        <v>113187402</v>
      </c>
      <c r="D39" s="1">
        <v>772379</v>
      </c>
      <c r="E39" s="1">
        <v>165338</v>
      </c>
      <c r="G39" s="1">
        <v>117583412</v>
      </c>
      <c r="I39" s="1">
        <v>53917459</v>
      </c>
      <c r="K39" s="1">
        <v>9.3285180000000008</v>
      </c>
      <c r="M39" s="1">
        <f t="shared" si="0"/>
        <v>93.285180000000011</v>
      </c>
    </row>
    <row r="40" spans="1:13" x14ac:dyDescent="0.4">
      <c r="A40" s="1">
        <v>2008</v>
      </c>
      <c r="B40" s="1" t="s">
        <v>42</v>
      </c>
      <c r="C40" s="1">
        <v>39457711</v>
      </c>
      <c r="D40" s="1">
        <v>149908</v>
      </c>
      <c r="E40" s="1">
        <v>39631</v>
      </c>
      <c r="G40" s="1">
        <v>41539695</v>
      </c>
      <c r="I40" s="1">
        <v>16955086</v>
      </c>
      <c r="K40" s="1">
        <v>7.8542715999999997</v>
      </c>
      <c r="M40" s="1">
        <f t="shared" si="0"/>
        <v>78.542715999999999</v>
      </c>
    </row>
    <row r="41" spans="1:13" x14ac:dyDescent="0.4">
      <c r="A41" s="1">
        <v>2008</v>
      </c>
      <c r="B41" s="1" t="s">
        <v>43</v>
      </c>
      <c r="C41" s="1">
        <v>3848246</v>
      </c>
      <c r="D41" s="1">
        <v>12447</v>
      </c>
      <c r="E41" s="1">
        <v>12812</v>
      </c>
      <c r="G41" s="1">
        <v>3660482</v>
      </c>
      <c r="I41" s="1">
        <v>2359357</v>
      </c>
      <c r="K41" s="1">
        <v>7.1396573999999999</v>
      </c>
      <c r="M41" s="1">
        <f t="shared" si="0"/>
        <v>71.396574000000001</v>
      </c>
    </row>
    <row r="42" spans="1:13" x14ac:dyDescent="0.4">
      <c r="A42" s="1">
        <v>2008</v>
      </c>
      <c r="B42" s="1" t="s">
        <v>44</v>
      </c>
      <c r="C42" s="1">
        <v>58096292</v>
      </c>
      <c r="D42" s="1">
        <v>212893</v>
      </c>
      <c r="E42" s="1">
        <v>80345</v>
      </c>
      <c r="G42" s="1">
        <v>57058129</v>
      </c>
      <c r="I42" s="1">
        <v>26893791</v>
      </c>
      <c r="K42" s="1">
        <v>8.1793712999999997</v>
      </c>
      <c r="M42" s="1">
        <f t="shared" si="0"/>
        <v>81.793712999999997</v>
      </c>
    </row>
    <row r="43" spans="1:13" x14ac:dyDescent="0.4">
      <c r="A43" s="1">
        <v>2008</v>
      </c>
      <c r="B43" s="1" t="s">
        <v>45</v>
      </c>
      <c r="C43" s="1">
        <v>152418464</v>
      </c>
      <c r="D43" s="1">
        <v>435808</v>
      </c>
      <c r="E43" s="1">
        <v>111933</v>
      </c>
      <c r="G43" s="1">
        <v>147131841</v>
      </c>
      <c r="I43" s="1">
        <v>101839927</v>
      </c>
      <c r="K43" s="1">
        <v>10.993353000000001</v>
      </c>
      <c r="M43" s="1">
        <f t="shared" si="0"/>
        <v>109.93353</v>
      </c>
    </row>
    <row r="44" spans="1:13" x14ac:dyDescent="0.4">
      <c r="A44" s="1">
        <v>2008</v>
      </c>
      <c r="B44" s="1" t="s">
        <v>46</v>
      </c>
      <c r="C44" s="1">
        <v>36105646</v>
      </c>
      <c r="D44" s="1">
        <v>22310</v>
      </c>
      <c r="E44" s="1">
        <v>62415</v>
      </c>
      <c r="G44" s="1">
        <v>38020367</v>
      </c>
      <c r="I44" s="1">
        <v>17407733</v>
      </c>
      <c r="K44" s="1">
        <v>6.4928762999999998</v>
      </c>
      <c r="M44" s="1">
        <f t="shared" si="0"/>
        <v>64.928763000000004</v>
      </c>
    </row>
    <row r="45" spans="1:13" x14ac:dyDescent="0.4">
      <c r="A45" s="1">
        <v>2008</v>
      </c>
      <c r="B45" s="1" t="s">
        <v>47</v>
      </c>
      <c r="C45" s="1">
        <v>34955404</v>
      </c>
      <c r="D45" s="1">
        <v>124204</v>
      </c>
      <c r="E45" s="1">
        <v>43364</v>
      </c>
      <c r="G45" s="1">
        <v>31776356</v>
      </c>
      <c r="I45" s="1">
        <v>12910466</v>
      </c>
      <c r="K45" s="1">
        <v>8.0003896999999995</v>
      </c>
      <c r="M45" s="1">
        <f t="shared" si="0"/>
        <v>80.003896999999995</v>
      </c>
    </row>
    <row r="46" spans="1:13" x14ac:dyDescent="0.4">
      <c r="A46" s="1">
        <v>2008</v>
      </c>
      <c r="B46" s="1" t="s">
        <v>48</v>
      </c>
      <c r="C46" s="1">
        <v>9083864</v>
      </c>
      <c r="D46" s="1">
        <v>2833</v>
      </c>
      <c r="E46" s="1">
        <v>9802</v>
      </c>
      <c r="G46" s="1">
        <v>8761644</v>
      </c>
      <c r="I46" s="1">
        <v>5771714</v>
      </c>
      <c r="K46" s="1">
        <v>6.5488768000000004</v>
      </c>
      <c r="M46" s="1">
        <f t="shared" si="0"/>
        <v>65.488768000000007</v>
      </c>
    </row>
    <row r="47" spans="1:13" x14ac:dyDescent="0.4">
      <c r="A47" s="1">
        <v>2008</v>
      </c>
      <c r="B47" s="1" t="s">
        <v>49</v>
      </c>
      <c r="C47" s="1">
        <v>45515741</v>
      </c>
      <c r="D47" s="1">
        <v>152640</v>
      </c>
      <c r="E47" s="1">
        <v>54204</v>
      </c>
      <c r="G47" s="1">
        <v>41705860</v>
      </c>
      <c r="I47" s="1">
        <v>24934033</v>
      </c>
      <c r="K47" s="1">
        <v>9.0029970000000006</v>
      </c>
      <c r="M47" s="1">
        <f t="shared" si="0"/>
        <v>90.029970000000006</v>
      </c>
    </row>
    <row r="48" spans="1:13" x14ac:dyDescent="0.4">
      <c r="A48" s="1">
        <v>2008</v>
      </c>
      <c r="B48" s="1" t="s">
        <v>50</v>
      </c>
      <c r="C48" s="1">
        <v>84342707</v>
      </c>
      <c r="D48" s="1">
        <v>286214</v>
      </c>
      <c r="E48" s="1">
        <v>91573</v>
      </c>
      <c r="G48" s="1">
        <v>89113480</v>
      </c>
      <c r="I48" s="1">
        <v>37635703</v>
      </c>
      <c r="K48" s="1">
        <v>5.6094219000000001</v>
      </c>
      <c r="M48" s="1">
        <f t="shared" si="0"/>
        <v>56.094219000000002</v>
      </c>
    </row>
    <row r="49" spans="1:13" x14ac:dyDescent="0.4">
      <c r="A49" s="1">
        <v>2008</v>
      </c>
      <c r="B49" s="1" t="s">
        <v>51</v>
      </c>
      <c r="C49" s="1">
        <v>46422390</v>
      </c>
      <c r="D49" s="1">
        <v>82716</v>
      </c>
      <c r="E49" s="1">
        <v>70406</v>
      </c>
      <c r="G49" s="1">
        <v>43807903</v>
      </c>
      <c r="I49" s="1">
        <v>26928207</v>
      </c>
      <c r="K49" s="1">
        <v>5.6732646999999998</v>
      </c>
      <c r="M49" s="1">
        <f t="shared" si="0"/>
        <v>56.732647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9"/>
  <sheetViews>
    <sheetView zoomScaleNormal="100"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1.6328125" style="1" bestFit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2007</v>
      </c>
      <c r="B2" s="1" t="s">
        <v>5</v>
      </c>
      <c r="C2" s="1">
        <v>1311939</v>
      </c>
      <c r="D2" s="1">
        <v>2210</v>
      </c>
      <c r="E2" s="1">
        <v>2766</v>
      </c>
      <c r="G2" s="1">
        <v>641409</v>
      </c>
      <c r="I2" s="1">
        <v>498186</v>
      </c>
      <c r="K2" s="1">
        <v>13.284711</v>
      </c>
      <c r="M2" s="10">
        <f>K2*10</f>
        <v>132.84710999999999</v>
      </c>
    </row>
    <row r="3" spans="1:13" x14ac:dyDescent="0.4">
      <c r="A3" s="1">
        <v>2007</v>
      </c>
      <c r="B3" s="1" t="s">
        <v>6</v>
      </c>
      <c r="C3" s="1">
        <v>77362732</v>
      </c>
      <c r="D3" s="1">
        <v>422833</v>
      </c>
      <c r="E3" s="1">
        <v>108132</v>
      </c>
      <c r="G3" s="1">
        <v>77993760</v>
      </c>
      <c r="I3" s="1">
        <v>37230701</v>
      </c>
      <c r="K3" s="1">
        <v>7.5726694999999999</v>
      </c>
      <c r="M3" s="1">
        <f t="shared" ref="M3:M49" si="0">K3*10</f>
        <v>75.726695000000007</v>
      </c>
    </row>
    <row r="4" spans="1:13" x14ac:dyDescent="0.4">
      <c r="A4" s="1">
        <v>2007</v>
      </c>
      <c r="B4" s="1" t="s">
        <v>7</v>
      </c>
      <c r="C4" s="1">
        <v>26193228</v>
      </c>
      <c r="D4" s="1">
        <v>65166</v>
      </c>
      <c r="E4" s="1">
        <v>33555</v>
      </c>
      <c r="G4" s="1">
        <v>25744180</v>
      </c>
      <c r="I4" s="1">
        <v>15652503</v>
      </c>
      <c r="K4" s="1">
        <v>6.9557234000000001</v>
      </c>
      <c r="M4" s="1">
        <f t="shared" si="0"/>
        <v>69.557233999999994</v>
      </c>
    </row>
    <row r="5" spans="1:13" x14ac:dyDescent="0.4">
      <c r="A5" s="1">
        <v>2007</v>
      </c>
      <c r="B5" s="1" t="s">
        <v>8</v>
      </c>
      <c r="C5" s="1">
        <v>41146524</v>
      </c>
      <c r="D5" s="1">
        <v>51299</v>
      </c>
      <c r="E5" s="1">
        <v>74118</v>
      </c>
      <c r="G5" s="1">
        <v>41275362</v>
      </c>
      <c r="I5" s="1">
        <v>21296832</v>
      </c>
      <c r="K5" s="1">
        <v>8.5364287000000001</v>
      </c>
      <c r="M5" s="1">
        <f t="shared" si="0"/>
        <v>85.364287000000004</v>
      </c>
    </row>
    <row r="6" spans="1:13" x14ac:dyDescent="0.4">
      <c r="A6" s="1">
        <v>2007</v>
      </c>
      <c r="B6" s="1" t="s">
        <v>9</v>
      </c>
      <c r="C6" s="1">
        <v>3927589</v>
      </c>
      <c r="D6" s="1">
        <v>2972</v>
      </c>
      <c r="E6" s="1">
        <v>2991</v>
      </c>
      <c r="G6" s="1">
        <v>2298306</v>
      </c>
      <c r="I6" s="1">
        <v>836652</v>
      </c>
      <c r="K6" s="1">
        <v>12.803451000000001</v>
      </c>
      <c r="M6" s="1">
        <f t="shared" si="0"/>
        <v>128.03451000000001</v>
      </c>
    </row>
    <row r="7" spans="1:13" x14ac:dyDescent="0.4">
      <c r="A7" s="1">
        <v>2007</v>
      </c>
      <c r="B7" s="1" t="s">
        <v>10</v>
      </c>
      <c r="C7" s="1">
        <v>36646540</v>
      </c>
      <c r="D7" s="1">
        <v>58779</v>
      </c>
      <c r="E7" s="1">
        <v>59747</v>
      </c>
      <c r="G7" s="1">
        <v>35935739</v>
      </c>
      <c r="I7" s="1">
        <v>19287757</v>
      </c>
      <c r="K7" s="1">
        <v>7.7582095000000004</v>
      </c>
      <c r="M7" s="1">
        <f t="shared" si="0"/>
        <v>77.58209500000001</v>
      </c>
    </row>
    <row r="8" spans="1:13" x14ac:dyDescent="0.4">
      <c r="A8" s="1">
        <v>2007</v>
      </c>
      <c r="B8" s="1" t="s">
        <v>11</v>
      </c>
      <c r="C8" s="1">
        <v>3810917</v>
      </c>
      <c r="D8" s="1">
        <v>2483</v>
      </c>
      <c r="E8" s="1">
        <v>2087</v>
      </c>
      <c r="G8" s="1">
        <v>3738723</v>
      </c>
      <c r="I8" s="1">
        <v>1838605</v>
      </c>
      <c r="K8" s="1">
        <v>16.447244999999999</v>
      </c>
      <c r="M8" s="1">
        <f t="shared" si="0"/>
        <v>164.47244999999998</v>
      </c>
    </row>
    <row r="9" spans="1:13" x14ac:dyDescent="0.4">
      <c r="A9" s="1">
        <v>2007</v>
      </c>
      <c r="B9" s="1" t="s">
        <v>12</v>
      </c>
      <c r="C9" s="1">
        <v>5950306</v>
      </c>
      <c r="D9" s="1">
        <v>31734</v>
      </c>
      <c r="E9" s="1">
        <v>8877</v>
      </c>
      <c r="G9" s="1">
        <v>5621822</v>
      </c>
      <c r="I9" s="1">
        <v>2483969</v>
      </c>
      <c r="K9" s="1">
        <v>11.352525999999999</v>
      </c>
      <c r="M9" s="1">
        <f t="shared" si="0"/>
        <v>113.52525999999999</v>
      </c>
    </row>
    <row r="10" spans="1:13" x14ac:dyDescent="0.4">
      <c r="A10" s="1">
        <v>2007</v>
      </c>
      <c r="B10" s="1" t="s">
        <v>13</v>
      </c>
      <c r="C10" s="1">
        <v>65614696</v>
      </c>
      <c r="D10" s="1">
        <v>191895</v>
      </c>
      <c r="E10" s="1">
        <v>110165</v>
      </c>
      <c r="G10" s="1">
        <v>67908115</v>
      </c>
      <c r="I10" s="1">
        <v>28518027</v>
      </c>
      <c r="K10" s="1">
        <v>10.333197999999999</v>
      </c>
      <c r="M10" s="1">
        <f t="shared" si="0"/>
        <v>103.33197999999999</v>
      </c>
    </row>
    <row r="11" spans="1:13" x14ac:dyDescent="0.4">
      <c r="A11" s="1">
        <v>2007</v>
      </c>
      <c r="B11" s="1" t="s">
        <v>14</v>
      </c>
      <c r="C11" s="1">
        <v>87078470</v>
      </c>
      <c r="D11" s="1">
        <v>616932</v>
      </c>
      <c r="E11" s="1">
        <v>104186</v>
      </c>
      <c r="G11" s="1">
        <v>90297529</v>
      </c>
      <c r="I11" s="1">
        <v>40976098</v>
      </c>
      <c r="K11" s="1">
        <v>7.8570719000000002</v>
      </c>
      <c r="M11" s="1">
        <f t="shared" si="0"/>
        <v>78.570718999999997</v>
      </c>
    </row>
    <row r="12" spans="1:13" x14ac:dyDescent="0.4">
      <c r="A12" s="1">
        <v>2007</v>
      </c>
      <c r="B12" s="1" t="s">
        <v>15</v>
      </c>
      <c r="C12" s="1">
        <v>1605037</v>
      </c>
      <c r="D12" s="1">
        <v>962</v>
      </c>
      <c r="E12" s="1">
        <v>1061</v>
      </c>
      <c r="G12" s="1">
        <v>1578931</v>
      </c>
      <c r="I12" s="1">
        <v>689627</v>
      </c>
      <c r="K12" s="1">
        <v>21.288430000000002</v>
      </c>
      <c r="M12" s="1">
        <f t="shared" si="0"/>
        <v>212.88430000000002</v>
      </c>
    </row>
    <row r="13" spans="1:13" x14ac:dyDescent="0.4">
      <c r="A13" s="1">
        <v>2007</v>
      </c>
      <c r="B13" s="1" t="s">
        <v>16</v>
      </c>
      <c r="C13" s="1">
        <v>42783422</v>
      </c>
      <c r="D13" s="1">
        <v>134209</v>
      </c>
      <c r="E13" s="1">
        <v>54716</v>
      </c>
      <c r="G13" s="1">
        <v>37985566</v>
      </c>
      <c r="I13" s="1">
        <v>23454310</v>
      </c>
      <c r="K13" s="1">
        <v>6.8322390000000004</v>
      </c>
      <c r="M13" s="1">
        <f t="shared" si="0"/>
        <v>68.322389999999999</v>
      </c>
    </row>
    <row r="14" spans="1:13" x14ac:dyDescent="0.4">
      <c r="A14" s="1">
        <v>2007</v>
      </c>
      <c r="B14" s="1" t="s">
        <v>17</v>
      </c>
      <c r="C14" s="1">
        <v>491801</v>
      </c>
      <c r="D14" s="1">
        <v>3729</v>
      </c>
      <c r="E14" s="1">
        <v>2372</v>
      </c>
      <c r="G14" s="1">
        <v>83564</v>
      </c>
      <c r="I14" s="1">
        <v>19448</v>
      </c>
      <c r="K14" s="1">
        <v>5.0667375999999997</v>
      </c>
      <c r="M14" s="1">
        <f t="shared" si="0"/>
        <v>50.667375999999997</v>
      </c>
    </row>
    <row r="15" spans="1:13" x14ac:dyDescent="0.4">
      <c r="A15" s="1">
        <v>2007</v>
      </c>
      <c r="B15" s="1" t="s">
        <v>18</v>
      </c>
      <c r="C15" s="1">
        <v>101732707</v>
      </c>
      <c r="D15" s="1">
        <v>301453</v>
      </c>
      <c r="E15" s="1">
        <v>111034</v>
      </c>
      <c r="G15" s="1">
        <v>95264914</v>
      </c>
      <c r="I15" s="1">
        <v>57062208</v>
      </c>
      <c r="K15" s="1">
        <v>8.4634022000000009</v>
      </c>
      <c r="M15" s="1">
        <f t="shared" si="0"/>
        <v>84.634022000000016</v>
      </c>
    </row>
    <row r="16" spans="1:13" x14ac:dyDescent="0.4">
      <c r="A16" s="1">
        <v>2007</v>
      </c>
      <c r="B16" s="1" t="s">
        <v>19</v>
      </c>
      <c r="C16" s="1">
        <v>120604837</v>
      </c>
      <c r="D16" s="1">
        <v>661187</v>
      </c>
      <c r="E16" s="1">
        <v>180641</v>
      </c>
      <c r="G16" s="1">
        <v>122802897</v>
      </c>
      <c r="I16" s="1">
        <v>60624931</v>
      </c>
      <c r="K16" s="1">
        <v>6.5021944999999999</v>
      </c>
      <c r="M16" s="1">
        <f t="shared" si="0"/>
        <v>65.021945000000002</v>
      </c>
    </row>
    <row r="17" spans="1:13" x14ac:dyDescent="0.4">
      <c r="A17" s="1">
        <v>2007</v>
      </c>
      <c r="B17" s="1" t="s">
        <v>20</v>
      </c>
      <c r="C17" s="1">
        <v>37925263</v>
      </c>
      <c r="D17" s="1">
        <v>102041</v>
      </c>
      <c r="E17" s="1">
        <v>60424</v>
      </c>
      <c r="G17" s="1">
        <v>36250263</v>
      </c>
      <c r="I17" s="1">
        <v>22779650</v>
      </c>
      <c r="K17" s="1">
        <v>6.8358105</v>
      </c>
      <c r="M17" s="1">
        <f t="shared" si="0"/>
        <v>68.358104999999995</v>
      </c>
    </row>
    <row r="18" spans="1:13" x14ac:dyDescent="0.4">
      <c r="A18" s="1">
        <v>2007</v>
      </c>
      <c r="B18" s="1" t="s">
        <v>21</v>
      </c>
      <c r="C18" s="1">
        <v>88931229</v>
      </c>
      <c r="D18" s="1">
        <v>336454</v>
      </c>
      <c r="E18" s="1">
        <v>148481</v>
      </c>
      <c r="G18" s="1">
        <v>90483059</v>
      </c>
      <c r="I18" s="1">
        <v>41064161</v>
      </c>
      <c r="K18" s="1">
        <v>5.8366306000000003</v>
      </c>
      <c r="M18" s="1">
        <f t="shared" si="0"/>
        <v>58.366306000000002</v>
      </c>
    </row>
    <row r="19" spans="1:13" x14ac:dyDescent="0.4">
      <c r="A19" s="1">
        <v>2007</v>
      </c>
      <c r="B19" s="1" t="s">
        <v>22</v>
      </c>
      <c r="C19" s="1">
        <v>24288139</v>
      </c>
      <c r="D19" s="1">
        <v>64834</v>
      </c>
      <c r="E19" s="1">
        <v>25942</v>
      </c>
      <c r="G19" s="1">
        <v>23051183</v>
      </c>
      <c r="I19" s="1">
        <v>15462729</v>
      </c>
      <c r="K19" s="1">
        <v>8.3938986999999994</v>
      </c>
      <c r="M19" s="1">
        <f t="shared" si="0"/>
        <v>83.938986999999997</v>
      </c>
    </row>
    <row r="20" spans="1:13" x14ac:dyDescent="0.4">
      <c r="A20" s="1">
        <v>2007</v>
      </c>
      <c r="B20" s="1" t="s">
        <v>52</v>
      </c>
      <c r="C20" s="1">
        <v>11163999</v>
      </c>
      <c r="D20" s="1">
        <v>38137</v>
      </c>
      <c r="E20" s="1">
        <v>7769</v>
      </c>
      <c r="G20" s="1">
        <v>12024347</v>
      </c>
      <c r="I20" s="1">
        <v>5129102</v>
      </c>
      <c r="K20" s="1">
        <v>15.162727</v>
      </c>
      <c r="M20" s="1">
        <f t="shared" si="0"/>
        <v>151.62727000000001</v>
      </c>
    </row>
    <row r="21" spans="1:13" x14ac:dyDescent="0.4">
      <c r="A21" s="1">
        <v>2007</v>
      </c>
      <c r="B21" s="1" t="s">
        <v>23</v>
      </c>
      <c r="C21" s="1">
        <v>28666044</v>
      </c>
      <c r="D21" s="1">
        <v>252457</v>
      </c>
      <c r="E21" s="1">
        <v>43325</v>
      </c>
      <c r="G21" s="1">
        <v>29699186</v>
      </c>
      <c r="I21" s="1">
        <v>11937518</v>
      </c>
      <c r="K21" s="1">
        <v>11.504144999999999</v>
      </c>
      <c r="M21" s="1">
        <f t="shared" si="0"/>
        <v>115.04145</v>
      </c>
    </row>
    <row r="22" spans="1:13" x14ac:dyDescent="0.4">
      <c r="A22" s="1">
        <v>2007</v>
      </c>
      <c r="B22" s="1" t="s">
        <v>24</v>
      </c>
      <c r="C22" s="1">
        <v>650712</v>
      </c>
      <c r="D22" s="1">
        <v>1820</v>
      </c>
      <c r="E22" s="1">
        <v>1091</v>
      </c>
      <c r="G22" s="1">
        <v>375577</v>
      </c>
      <c r="I22" s="1">
        <v>71304</v>
      </c>
      <c r="K22" s="1">
        <v>14.593712</v>
      </c>
      <c r="M22" s="1">
        <f t="shared" si="0"/>
        <v>145.93711999999999</v>
      </c>
    </row>
    <row r="23" spans="1:13" x14ac:dyDescent="0.4">
      <c r="A23" s="1">
        <v>2007</v>
      </c>
      <c r="B23" s="1" t="s">
        <v>25</v>
      </c>
      <c r="C23" s="1">
        <v>71515811</v>
      </c>
      <c r="D23" s="1">
        <v>325194</v>
      </c>
      <c r="E23" s="1">
        <v>98716</v>
      </c>
      <c r="G23" s="1">
        <v>70810599</v>
      </c>
      <c r="I23" s="1">
        <v>36801697</v>
      </c>
      <c r="K23" s="1">
        <v>8.5256699000000005</v>
      </c>
      <c r="M23" s="1">
        <f t="shared" si="0"/>
        <v>85.256698999999998</v>
      </c>
    </row>
    <row r="24" spans="1:13" x14ac:dyDescent="0.4">
      <c r="A24" s="1">
        <v>2007</v>
      </c>
      <c r="B24" s="1" t="s">
        <v>26</v>
      </c>
      <c r="C24" s="1">
        <v>35179520</v>
      </c>
      <c r="D24" s="1">
        <v>77653</v>
      </c>
      <c r="E24" s="1">
        <v>74355</v>
      </c>
      <c r="G24" s="1">
        <v>32190373</v>
      </c>
      <c r="I24" s="1">
        <v>19665192</v>
      </c>
      <c r="K24" s="1">
        <v>7.4383011999999997</v>
      </c>
      <c r="M24" s="1">
        <f t="shared" si="0"/>
        <v>74.383011999999994</v>
      </c>
    </row>
    <row r="25" spans="1:13" x14ac:dyDescent="0.4">
      <c r="A25" s="1">
        <v>2007</v>
      </c>
      <c r="B25" s="1" t="s">
        <v>27</v>
      </c>
      <c r="C25" s="1">
        <v>76063507</v>
      </c>
      <c r="D25" s="1">
        <v>251107</v>
      </c>
      <c r="E25" s="1">
        <v>97439</v>
      </c>
      <c r="G25" s="1">
        <v>75084154</v>
      </c>
      <c r="I25" s="1">
        <v>44209134</v>
      </c>
      <c r="K25" s="1">
        <v>6.5639295000000004</v>
      </c>
      <c r="M25" s="1">
        <f t="shared" si="0"/>
        <v>65.639295000000004</v>
      </c>
    </row>
    <row r="26" spans="1:13" x14ac:dyDescent="0.4">
      <c r="A26" s="1">
        <v>2007</v>
      </c>
      <c r="B26" s="1" t="s">
        <v>28</v>
      </c>
      <c r="C26" s="1">
        <v>17083666</v>
      </c>
      <c r="D26" s="1">
        <v>61504</v>
      </c>
      <c r="E26" s="1">
        <v>34443</v>
      </c>
      <c r="G26" s="1">
        <v>17407325</v>
      </c>
      <c r="I26" s="1">
        <v>9895491</v>
      </c>
      <c r="K26" s="1">
        <v>8.0253201000000001</v>
      </c>
      <c r="M26" s="1">
        <f t="shared" si="0"/>
        <v>80.253201000000004</v>
      </c>
    </row>
    <row r="27" spans="1:13" x14ac:dyDescent="0.4">
      <c r="A27" s="1">
        <v>2007</v>
      </c>
      <c r="B27" s="1" t="s">
        <v>29</v>
      </c>
      <c r="C27" s="1">
        <v>19496841</v>
      </c>
      <c r="D27" s="1">
        <v>20499</v>
      </c>
      <c r="E27" s="1">
        <v>37254</v>
      </c>
      <c r="G27" s="1">
        <v>18356775</v>
      </c>
      <c r="I27" s="1">
        <v>11928925</v>
      </c>
      <c r="K27" s="1">
        <v>7.1304859</v>
      </c>
      <c r="M27" s="1">
        <f t="shared" si="0"/>
        <v>71.304858999999993</v>
      </c>
    </row>
    <row r="28" spans="1:13" x14ac:dyDescent="0.4">
      <c r="A28" s="1">
        <v>2007</v>
      </c>
      <c r="B28" s="1" t="s">
        <v>30</v>
      </c>
      <c r="C28" s="1">
        <v>76239880</v>
      </c>
      <c r="D28" s="1">
        <v>356472</v>
      </c>
      <c r="E28" s="1">
        <v>56664</v>
      </c>
      <c r="G28" s="1">
        <v>79983038</v>
      </c>
      <c r="I28" s="1">
        <v>32300133</v>
      </c>
      <c r="K28" s="1">
        <v>7.8343211999999998</v>
      </c>
      <c r="M28" s="1">
        <f t="shared" si="0"/>
        <v>78.343211999999994</v>
      </c>
    </row>
    <row r="29" spans="1:13" x14ac:dyDescent="0.4">
      <c r="A29" s="1">
        <v>2007</v>
      </c>
      <c r="B29" s="1" t="s">
        <v>31</v>
      </c>
      <c r="C29" s="1">
        <v>32182744</v>
      </c>
      <c r="D29" s="1">
        <v>125175</v>
      </c>
      <c r="E29" s="1">
        <v>65753</v>
      </c>
      <c r="G29" s="1">
        <v>29163553</v>
      </c>
      <c r="I29" s="1">
        <v>24731044</v>
      </c>
      <c r="K29" s="1">
        <v>6.4200027000000004</v>
      </c>
      <c r="M29" s="1">
        <f t="shared" si="0"/>
        <v>64.200027000000006</v>
      </c>
    </row>
    <row r="30" spans="1:13" x14ac:dyDescent="0.4">
      <c r="A30" s="1">
        <v>2007</v>
      </c>
      <c r="B30" s="1" t="s">
        <v>32</v>
      </c>
      <c r="C30" s="1">
        <v>20365170</v>
      </c>
      <c r="D30" s="1">
        <v>62782</v>
      </c>
      <c r="E30" s="1">
        <v>37285</v>
      </c>
      <c r="G30" s="1">
        <v>19629911</v>
      </c>
      <c r="I30" s="1">
        <v>12275170</v>
      </c>
      <c r="K30" s="1">
        <v>6.2847274000000004</v>
      </c>
      <c r="M30" s="1">
        <f t="shared" si="0"/>
        <v>62.847274000000006</v>
      </c>
    </row>
    <row r="31" spans="1:13" x14ac:dyDescent="0.4">
      <c r="A31" s="1">
        <v>2007</v>
      </c>
      <c r="B31" s="1" t="s">
        <v>33</v>
      </c>
      <c r="C31" s="1">
        <v>4178583</v>
      </c>
      <c r="D31" s="1">
        <v>36392</v>
      </c>
      <c r="E31" s="1">
        <v>3745</v>
      </c>
      <c r="G31" s="1">
        <v>3927415</v>
      </c>
      <c r="I31" s="1">
        <v>1625233</v>
      </c>
      <c r="K31" s="1">
        <v>13.981452000000001</v>
      </c>
      <c r="M31" s="1">
        <f t="shared" si="0"/>
        <v>139.81452000000002</v>
      </c>
    </row>
    <row r="32" spans="1:13" x14ac:dyDescent="0.4">
      <c r="A32" s="1">
        <v>2007</v>
      </c>
      <c r="B32" s="1" t="s">
        <v>34</v>
      </c>
      <c r="C32" s="1">
        <v>10492504</v>
      </c>
      <c r="D32" s="1">
        <v>45440</v>
      </c>
      <c r="E32" s="1">
        <v>11524</v>
      </c>
      <c r="G32" s="1">
        <v>10210670</v>
      </c>
      <c r="I32" s="1">
        <v>4499820</v>
      </c>
      <c r="K32" s="1">
        <v>13.010332999999999</v>
      </c>
      <c r="M32" s="1">
        <f t="shared" si="0"/>
        <v>130.10333</v>
      </c>
    </row>
    <row r="33" spans="1:13" x14ac:dyDescent="0.4">
      <c r="A33" s="1">
        <v>2007</v>
      </c>
      <c r="B33" s="1" t="s">
        <v>35</v>
      </c>
      <c r="C33" s="1">
        <v>28577719</v>
      </c>
      <c r="D33" s="1">
        <v>24172</v>
      </c>
      <c r="E33" s="1">
        <v>62124</v>
      </c>
      <c r="G33" s="1">
        <v>27603647</v>
      </c>
      <c r="I33" s="1">
        <v>15958762</v>
      </c>
      <c r="K33" s="1">
        <v>7.4366450999999998</v>
      </c>
      <c r="M33" s="1">
        <f t="shared" si="0"/>
        <v>74.366450999999998</v>
      </c>
    </row>
    <row r="34" spans="1:13" x14ac:dyDescent="0.4">
      <c r="A34" s="1">
        <v>2007</v>
      </c>
      <c r="B34" s="1" t="s">
        <v>36</v>
      </c>
      <c r="C34" s="1">
        <v>7292078</v>
      </c>
      <c r="D34" s="1">
        <v>7700</v>
      </c>
      <c r="E34" s="1">
        <v>12899</v>
      </c>
      <c r="G34" s="1">
        <v>7090911</v>
      </c>
      <c r="I34" s="1">
        <v>3446770</v>
      </c>
      <c r="K34" s="1">
        <v>9.9861540000000009</v>
      </c>
      <c r="M34" s="1">
        <f t="shared" si="0"/>
        <v>99.861540000000005</v>
      </c>
    </row>
    <row r="35" spans="1:13" x14ac:dyDescent="0.4">
      <c r="A35" s="1">
        <v>2007</v>
      </c>
      <c r="B35" s="1" t="s">
        <v>37</v>
      </c>
      <c r="C35" s="1">
        <v>22083524</v>
      </c>
      <c r="D35" s="1">
        <v>92762</v>
      </c>
      <c r="E35" s="1">
        <v>26983</v>
      </c>
      <c r="G35" s="1">
        <v>21405542</v>
      </c>
      <c r="I35" s="1">
        <v>9543964</v>
      </c>
      <c r="K35" s="1">
        <v>15.220547</v>
      </c>
      <c r="M35" s="1">
        <f t="shared" si="0"/>
        <v>152.20546999999999</v>
      </c>
    </row>
    <row r="36" spans="1:13" x14ac:dyDescent="0.4">
      <c r="A36" s="1">
        <v>2007</v>
      </c>
      <c r="B36" s="1" t="s">
        <v>38</v>
      </c>
      <c r="C36" s="1">
        <v>127713175</v>
      </c>
      <c r="D36" s="1">
        <v>927785</v>
      </c>
      <c r="E36" s="1">
        <v>220210</v>
      </c>
      <c r="G36" s="1">
        <v>133130679</v>
      </c>
      <c r="I36" s="1">
        <v>59546036</v>
      </c>
      <c r="K36" s="1">
        <v>7.9103779999999997</v>
      </c>
      <c r="M36" s="1">
        <f t="shared" si="0"/>
        <v>79.10378</v>
      </c>
    </row>
    <row r="37" spans="1:13" x14ac:dyDescent="0.4">
      <c r="A37" s="1">
        <v>2007</v>
      </c>
      <c r="B37" s="1" t="s">
        <v>39</v>
      </c>
      <c r="C37" s="1">
        <v>35684664</v>
      </c>
      <c r="D37" s="1">
        <v>97998</v>
      </c>
      <c r="E37" s="1">
        <v>55796</v>
      </c>
      <c r="G37" s="1">
        <v>34437937</v>
      </c>
      <c r="I37" s="1">
        <v>20585844</v>
      </c>
      <c r="K37" s="1">
        <v>7.2890302</v>
      </c>
      <c r="M37" s="1">
        <f t="shared" si="0"/>
        <v>72.890302000000005</v>
      </c>
    </row>
    <row r="38" spans="1:13" x14ac:dyDescent="0.4">
      <c r="A38" s="1">
        <v>2007</v>
      </c>
      <c r="B38" s="1" t="s">
        <v>40</v>
      </c>
      <c r="C38" s="1">
        <v>4190906</v>
      </c>
      <c r="D38" s="1">
        <v>12725</v>
      </c>
      <c r="E38" s="1">
        <v>9664</v>
      </c>
      <c r="G38" s="1">
        <v>4351624</v>
      </c>
      <c r="I38" s="1">
        <v>2577187</v>
      </c>
      <c r="K38" s="1">
        <v>7.0154351999999998</v>
      </c>
      <c r="M38" s="1">
        <f t="shared" si="0"/>
        <v>70.154352000000003</v>
      </c>
    </row>
    <row r="39" spans="1:13" x14ac:dyDescent="0.4">
      <c r="A39" s="1">
        <v>2007</v>
      </c>
      <c r="B39" s="1" t="s">
        <v>41</v>
      </c>
      <c r="C39" s="1">
        <v>117883811</v>
      </c>
      <c r="D39" s="1">
        <v>869834</v>
      </c>
      <c r="E39" s="1">
        <v>162682</v>
      </c>
      <c r="G39" s="1">
        <v>122693094</v>
      </c>
      <c r="I39" s="1">
        <v>55490146</v>
      </c>
      <c r="K39" s="1">
        <v>9.0760594000000001</v>
      </c>
      <c r="M39" s="1">
        <f t="shared" si="0"/>
        <v>90.760593999999998</v>
      </c>
    </row>
    <row r="40" spans="1:13" x14ac:dyDescent="0.4">
      <c r="A40" s="1">
        <v>2007</v>
      </c>
      <c r="B40" s="1" t="s">
        <v>42</v>
      </c>
      <c r="C40" s="1">
        <v>39165745</v>
      </c>
      <c r="D40" s="1">
        <v>160916</v>
      </c>
      <c r="E40" s="1">
        <v>41456</v>
      </c>
      <c r="G40" s="1">
        <v>41582670</v>
      </c>
      <c r="I40" s="1">
        <v>16612236</v>
      </c>
      <c r="K40" s="1">
        <v>7.1750372999999996</v>
      </c>
      <c r="M40" s="1">
        <f t="shared" si="0"/>
        <v>71.750372999999996</v>
      </c>
    </row>
    <row r="41" spans="1:13" x14ac:dyDescent="0.4">
      <c r="A41" s="1">
        <v>2007</v>
      </c>
      <c r="B41" s="1" t="s">
        <v>43</v>
      </c>
      <c r="C41" s="1">
        <v>2782052</v>
      </c>
      <c r="D41" s="1">
        <v>8341</v>
      </c>
      <c r="E41" s="1">
        <v>9313</v>
      </c>
      <c r="G41" s="1">
        <v>2655334</v>
      </c>
      <c r="I41" s="1">
        <v>1690652</v>
      </c>
      <c r="K41" s="1">
        <v>6.8883744</v>
      </c>
      <c r="M41" s="1">
        <f t="shared" si="0"/>
        <v>68.883744000000007</v>
      </c>
    </row>
    <row r="42" spans="1:13" x14ac:dyDescent="0.4">
      <c r="A42" s="1">
        <v>2007</v>
      </c>
      <c r="B42" s="1" t="s">
        <v>44</v>
      </c>
      <c r="C42" s="1">
        <v>60687483</v>
      </c>
      <c r="D42" s="1">
        <v>240431</v>
      </c>
      <c r="E42" s="1">
        <v>95986</v>
      </c>
      <c r="G42" s="1">
        <v>60237330</v>
      </c>
      <c r="I42" s="1">
        <v>27621231</v>
      </c>
      <c r="K42" s="1">
        <v>7.0718953999999998</v>
      </c>
      <c r="M42" s="1">
        <f t="shared" si="0"/>
        <v>70.718953999999997</v>
      </c>
    </row>
    <row r="43" spans="1:13" x14ac:dyDescent="0.4">
      <c r="A43" s="1">
        <v>2007</v>
      </c>
      <c r="B43" s="1" t="s">
        <v>45</v>
      </c>
      <c r="C43" s="1">
        <v>152637432</v>
      </c>
      <c r="D43" s="1">
        <v>449030</v>
      </c>
      <c r="E43" s="1">
        <v>112852</v>
      </c>
      <c r="G43" s="1">
        <v>147278889</v>
      </c>
      <c r="I43" s="1">
        <v>102915788</v>
      </c>
      <c r="K43" s="1">
        <v>10.113398</v>
      </c>
      <c r="M43" s="1">
        <f t="shared" si="0"/>
        <v>101.13398000000001</v>
      </c>
    </row>
    <row r="44" spans="1:13" x14ac:dyDescent="0.4">
      <c r="A44" s="1">
        <v>2007</v>
      </c>
      <c r="B44" s="1" t="s">
        <v>46</v>
      </c>
      <c r="C44" s="1">
        <v>35503250</v>
      </c>
      <c r="D44" s="1">
        <v>25007</v>
      </c>
      <c r="E44" s="1">
        <v>67085</v>
      </c>
      <c r="G44" s="1">
        <v>37170794</v>
      </c>
      <c r="I44" s="1">
        <v>17064801</v>
      </c>
      <c r="K44" s="1">
        <v>6.4127017999999998</v>
      </c>
      <c r="M44" s="1">
        <f t="shared" si="0"/>
        <v>64.127017999999993</v>
      </c>
    </row>
    <row r="45" spans="1:13" x14ac:dyDescent="0.4">
      <c r="A45" s="1">
        <v>2007</v>
      </c>
      <c r="B45" s="1" t="s">
        <v>47</v>
      </c>
      <c r="C45" s="1">
        <v>38707193</v>
      </c>
      <c r="D45" s="1">
        <v>171954</v>
      </c>
      <c r="E45" s="1">
        <v>51044</v>
      </c>
      <c r="G45" s="1">
        <v>35420746</v>
      </c>
      <c r="I45" s="1">
        <v>14430111</v>
      </c>
      <c r="K45" s="1">
        <v>7.1196422000000004</v>
      </c>
      <c r="M45" s="1">
        <f t="shared" si="0"/>
        <v>71.196421999999998</v>
      </c>
    </row>
    <row r="46" spans="1:13" x14ac:dyDescent="0.4">
      <c r="A46" s="1">
        <v>2007</v>
      </c>
      <c r="B46" s="1" t="s">
        <v>48</v>
      </c>
      <c r="C46" s="1">
        <v>9172945</v>
      </c>
      <c r="D46" s="1">
        <v>2456</v>
      </c>
      <c r="E46" s="1">
        <v>10871</v>
      </c>
      <c r="G46" s="1">
        <v>8556816</v>
      </c>
      <c r="I46" s="1">
        <v>5689233</v>
      </c>
      <c r="K46" s="1">
        <v>6.3651738</v>
      </c>
      <c r="M46" s="1">
        <f t="shared" si="0"/>
        <v>63.651738000000002</v>
      </c>
    </row>
    <row r="47" spans="1:13" x14ac:dyDescent="0.4">
      <c r="A47" s="1">
        <v>2007</v>
      </c>
      <c r="B47" s="1" t="s">
        <v>49</v>
      </c>
      <c r="C47" s="1">
        <v>44521330</v>
      </c>
      <c r="D47" s="1">
        <v>156564</v>
      </c>
      <c r="E47" s="1">
        <v>58141</v>
      </c>
      <c r="G47" s="1">
        <v>40028250</v>
      </c>
      <c r="I47" s="1">
        <v>24080440</v>
      </c>
      <c r="K47" s="1">
        <v>8.4786544999999993</v>
      </c>
      <c r="M47" s="1">
        <f t="shared" si="0"/>
        <v>84.78654499999999</v>
      </c>
    </row>
    <row r="48" spans="1:13" x14ac:dyDescent="0.4">
      <c r="A48" s="1">
        <v>2007</v>
      </c>
      <c r="B48" s="1" t="s">
        <v>50</v>
      </c>
      <c r="C48" s="1">
        <v>86626455</v>
      </c>
      <c r="D48" s="1">
        <v>352600</v>
      </c>
      <c r="E48" s="1">
        <v>138305</v>
      </c>
      <c r="G48" s="1">
        <v>91866265</v>
      </c>
      <c r="I48" s="1">
        <v>38067847</v>
      </c>
      <c r="K48" s="1">
        <v>5.3392042999999996</v>
      </c>
      <c r="M48" s="1">
        <f t="shared" si="0"/>
        <v>53.392042999999994</v>
      </c>
    </row>
    <row r="49" spans="1:13" x14ac:dyDescent="0.4">
      <c r="A49" s="1">
        <v>2007</v>
      </c>
      <c r="B49" s="1" t="s">
        <v>51</v>
      </c>
      <c r="C49" s="1">
        <v>45889696</v>
      </c>
      <c r="D49" s="1">
        <v>83166</v>
      </c>
      <c r="E49" s="1">
        <v>73475</v>
      </c>
      <c r="G49" s="1">
        <v>43126809</v>
      </c>
      <c r="I49" s="1">
        <v>26628197</v>
      </c>
      <c r="K49" s="1">
        <v>5.2944561999999999</v>
      </c>
      <c r="M49" s="1">
        <f t="shared" si="0"/>
        <v>52.944561999999998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1.6328125" style="1" bestFit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2006</v>
      </c>
      <c r="B2" s="1" t="s">
        <v>5</v>
      </c>
      <c r="C2" s="1">
        <v>1298809</v>
      </c>
      <c r="D2" s="1">
        <v>2156</v>
      </c>
      <c r="E2" s="1">
        <v>2720</v>
      </c>
      <c r="G2" s="1">
        <v>617419</v>
      </c>
      <c r="I2" s="1">
        <v>484228.87</v>
      </c>
      <c r="K2" s="1">
        <v>12.844154</v>
      </c>
      <c r="M2" s="10">
        <f>K2*10</f>
        <v>128.44154</v>
      </c>
    </row>
    <row r="3" spans="1:13" x14ac:dyDescent="0.4">
      <c r="A3" s="1">
        <v>2006</v>
      </c>
      <c r="B3" s="1" t="s">
        <v>6</v>
      </c>
      <c r="C3" s="1">
        <v>76741845</v>
      </c>
      <c r="D3" s="1">
        <v>430484</v>
      </c>
      <c r="E3" s="1">
        <v>109500</v>
      </c>
      <c r="G3" s="1">
        <v>78108668</v>
      </c>
      <c r="I3" s="1">
        <v>37163995.710000001</v>
      </c>
      <c r="K3" s="1">
        <v>7.0704045999999998</v>
      </c>
      <c r="M3" s="1">
        <f t="shared" ref="M3:M49" si="0">K3*10</f>
        <v>70.704046000000005</v>
      </c>
    </row>
    <row r="4" spans="1:13" x14ac:dyDescent="0.4">
      <c r="A4" s="1">
        <v>2006</v>
      </c>
      <c r="B4" s="1" t="s">
        <v>7</v>
      </c>
      <c r="C4" s="1">
        <v>24403139</v>
      </c>
      <c r="D4" s="1">
        <v>66105</v>
      </c>
      <c r="E4" s="1">
        <v>31415</v>
      </c>
      <c r="G4" s="1">
        <v>24183050</v>
      </c>
      <c r="I4" s="1">
        <v>14637346.49</v>
      </c>
      <c r="K4" s="1">
        <v>6.9897596999999996</v>
      </c>
      <c r="M4" s="1">
        <f t="shared" si="0"/>
        <v>69.89759699999999</v>
      </c>
    </row>
    <row r="5" spans="1:13" x14ac:dyDescent="0.4">
      <c r="A5" s="1">
        <v>2006</v>
      </c>
      <c r="B5" s="1" t="s">
        <v>8</v>
      </c>
      <c r="C5" s="1">
        <v>40457161</v>
      </c>
      <c r="D5" s="1">
        <v>44660</v>
      </c>
      <c r="E5" s="1">
        <v>70724</v>
      </c>
      <c r="G5" s="1">
        <v>40442855</v>
      </c>
      <c r="I5" s="1">
        <v>20618518.809999999</v>
      </c>
      <c r="K5" s="1">
        <v>8.2373942000000007</v>
      </c>
      <c r="M5" s="1">
        <f t="shared" si="0"/>
        <v>82.373942</v>
      </c>
    </row>
    <row r="6" spans="1:13" x14ac:dyDescent="0.4">
      <c r="A6" s="1">
        <v>2006</v>
      </c>
      <c r="B6" s="1" t="s">
        <v>9</v>
      </c>
      <c r="C6" s="1">
        <v>3897413</v>
      </c>
      <c r="D6" s="1">
        <v>3137</v>
      </c>
      <c r="E6" s="1">
        <v>3073</v>
      </c>
      <c r="G6" s="1">
        <v>2235342</v>
      </c>
      <c r="I6" s="1">
        <v>805632.72</v>
      </c>
      <c r="K6" s="1">
        <v>12.820209999999999</v>
      </c>
      <c r="M6" s="1">
        <f t="shared" si="0"/>
        <v>128.2021</v>
      </c>
    </row>
    <row r="7" spans="1:13" x14ac:dyDescent="0.4">
      <c r="A7" s="1">
        <v>2006</v>
      </c>
      <c r="B7" s="1" t="s">
        <v>10</v>
      </c>
      <c r="C7" s="1">
        <v>36975388</v>
      </c>
      <c r="D7" s="1">
        <v>58524</v>
      </c>
      <c r="E7" s="1">
        <v>60408</v>
      </c>
      <c r="G7" s="1">
        <v>36269425</v>
      </c>
      <c r="I7" s="1">
        <v>19430843.449999999</v>
      </c>
      <c r="K7" s="1">
        <v>7.6099189000000003</v>
      </c>
      <c r="M7" s="1">
        <f t="shared" si="0"/>
        <v>76.099188999999996</v>
      </c>
    </row>
    <row r="8" spans="1:13" x14ac:dyDescent="0.4">
      <c r="A8" s="1">
        <v>2006</v>
      </c>
      <c r="B8" s="1" t="s">
        <v>11</v>
      </c>
      <c r="C8" s="1">
        <v>4370556</v>
      </c>
      <c r="D8" s="1">
        <v>2612</v>
      </c>
      <c r="E8" s="1">
        <v>2390</v>
      </c>
      <c r="G8" s="1">
        <v>4281516</v>
      </c>
      <c r="I8" s="1">
        <v>2148471.06</v>
      </c>
      <c r="K8" s="1">
        <v>14.826917999999999</v>
      </c>
      <c r="M8" s="1">
        <f t="shared" si="0"/>
        <v>148.26918000000001</v>
      </c>
    </row>
    <row r="9" spans="1:13" x14ac:dyDescent="0.4">
      <c r="A9" s="1">
        <v>2006</v>
      </c>
      <c r="B9" s="1" t="s">
        <v>12</v>
      </c>
      <c r="C9" s="1">
        <v>5281827</v>
      </c>
      <c r="D9" s="1">
        <v>28390</v>
      </c>
      <c r="E9" s="1">
        <v>7935</v>
      </c>
      <c r="G9" s="1">
        <v>4968812</v>
      </c>
      <c r="I9" s="1">
        <v>2209732.7000000002</v>
      </c>
      <c r="K9" s="1">
        <v>10.132334999999999</v>
      </c>
      <c r="M9" s="1">
        <f t="shared" si="0"/>
        <v>101.32334999999999</v>
      </c>
    </row>
    <row r="10" spans="1:13" x14ac:dyDescent="0.4">
      <c r="A10" s="1">
        <v>2006</v>
      </c>
      <c r="B10" s="1" t="s">
        <v>13</v>
      </c>
      <c r="C10" s="1">
        <v>63191115</v>
      </c>
      <c r="D10" s="1">
        <v>196505</v>
      </c>
      <c r="E10" s="1">
        <v>117543</v>
      </c>
      <c r="G10" s="1">
        <v>65423336</v>
      </c>
      <c r="I10" s="1">
        <v>27382446.309999999</v>
      </c>
      <c r="K10" s="1">
        <v>10.448278999999999</v>
      </c>
      <c r="M10" s="1">
        <f t="shared" si="0"/>
        <v>104.48278999999999</v>
      </c>
    </row>
    <row r="11" spans="1:13" x14ac:dyDescent="0.4">
      <c r="A11" s="1">
        <v>2006</v>
      </c>
      <c r="B11" s="1" t="s">
        <v>14</v>
      </c>
      <c r="C11" s="1">
        <v>83037400</v>
      </c>
      <c r="D11" s="1">
        <v>619158</v>
      </c>
      <c r="E11" s="1">
        <v>109059</v>
      </c>
      <c r="G11" s="1">
        <v>86503986</v>
      </c>
      <c r="I11" s="1">
        <v>39072189.780000001</v>
      </c>
      <c r="K11" s="1">
        <v>7.6302684999999997</v>
      </c>
      <c r="M11" s="1">
        <f t="shared" si="0"/>
        <v>76.302684999999997</v>
      </c>
    </row>
    <row r="12" spans="1:13" x14ac:dyDescent="0.4">
      <c r="A12" s="1">
        <v>2006</v>
      </c>
      <c r="B12" s="1" t="s">
        <v>15</v>
      </c>
      <c r="C12" s="1">
        <v>1538443</v>
      </c>
      <c r="D12" s="1">
        <v>921</v>
      </c>
      <c r="E12" s="1">
        <v>1023</v>
      </c>
      <c r="G12" s="1">
        <v>1548595</v>
      </c>
      <c r="I12" s="1">
        <v>674909.2</v>
      </c>
      <c r="K12" s="1">
        <v>20.724550000000001</v>
      </c>
      <c r="M12" s="1">
        <f t="shared" si="0"/>
        <v>207.24549999999999</v>
      </c>
    </row>
    <row r="13" spans="1:13" x14ac:dyDescent="0.4">
      <c r="A13" s="1">
        <v>2006</v>
      </c>
      <c r="B13" s="1" t="s">
        <v>16</v>
      </c>
      <c r="C13" s="1">
        <v>39916155</v>
      </c>
      <c r="D13" s="1">
        <v>131262</v>
      </c>
      <c r="E13" s="1">
        <v>61236</v>
      </c>
      <c r="G13" s="1">
        <v>34405194</v>
      </c>
      <c r="I13" s="1">
        <v>21685051.870000001</v>
      </c>
      <c r="K13" s="1">
        <v>7.0097597</v>
      </c>
      <c r="M13" s="1">
        <f t="shared" si="0"/>
        <v>70.097597000000007</v>
      </c>
    </row>
    <row r="14" spans="1:13" x14ac:dyDescent="0.4">
      <c r="A14" s="1">
        <v>2006</v>
      </c>
      <c r="B14" s="1" t="s">
        <v>17</v>
      </c>
      <c r="C14" s="1">
        <v>280722</v>
      </c>
      <c r="D14" s="1">
        <v>1532</v>
      </c>
      <c r="E14" s="1">
        <v>627</v>
      </c>
      <c r="G14" s="1">
        <v>82302</v>
      </c>
      <c r="I14" s="1">
        <v>19102.09</v>
      </c>
      <c r="K14" s="1">
        <v>4.9229871999999997</v>
      </c>
      <c r="M14" s="1">
        <f t="shared" si="0"/>
        <v>49.229872</v>
      </c>
    </row>
    <row r="15" spans="1:13" x14ac:dyDescent="0.4">
      <c r="A15" s="1">
        <v>2006</v>
      </c>
      <c r="B15" s="1" t="s">
        <v>18</v>
      </c>
      <c r="C15" s="1">
        <v>97773996</v>
      </c>
      <c r="D15" s="1">
        <v>308320</v>
      </c>
      <c r="E15" s="1">
        <v>112877</v>
      </c>
      <c r="G15" s="1">
        <v>91648764</v>
      </c>
      <c r="I15" s="1">
        <v>54515742.380000003</v>
      </c>
      <c r="K15" s="1">
        <v>7.0673279000000004</v>
      </c>
      <c r="M15" s="1">
        <f t="shared" si="0"/>
        <v>70.673279000000008</v>
      </c>
    </row>
    <row r="16" spans="1:13" x14ac:dyDescent="0.4">
      <c r="A16" s="1">
        <v>2006</v>
      </c>
      <c r="B16" s="1" t="s">
        <v>19</v>
      </c>
      <c r="C16" s="1">
        <v>121204437</v>
      </c>
      <c r="D16" s="1">
        <v>757484</v>
      </c>
      <c r="E16" s="1">
        <v>186682</v>
      </c>
      <c r="G16" s="1">
        <v>123645467</v>
      </c>
      <c r="I16" s="1">
        <v>60496185.359999999</v>
      </c>
      <c r="K16" s="1">
        <v>6.4614368999999998</v>
      </c>
      <c r="M16" s="1">
        <f t="shared" si="0"/>
        <v>64.614368999999996</v>
      </c>
    </row>
    <row r="17" spans="1:13" x14ac:dyDescent="0.4">
      <c r="A17" s="1">
        <v>2006</v>
      </c>
      <c r="B17" s="1" t="s">
        <v>20</v>
      </c>
      <c r="C17" s="1">
        <v>34806324</v>
      </c>
      <c r="D17" s="1">
        <v>98352</v>
      </c>
      <c r="E17" s="1">
        <v>69176</v>
      </c>
      <c r="G17" s="1">
        <v>33281380</v>
      </c>
      <c r="I17" s="1">
        <v>20873681.010000002</v>
      </c>
      <c r="K17" s="1">
        <v>6.8927152999999999</v>
      </c>
      <c r="M17" s="1">
        <f t="shared" si="0"/>
        <v>68.927153000000004</v>
      </c>
    </row>
    <row r="18" spans="1:13" x14ac:dyDescent="0.4">
      <c r="A18" s="1">
        <v>2006</v>
      </c>
      <c r="B18" s="1" t="s">
        <v>21</v>
      </c>
      <c r="C18" s="1">
        <v>89532213</v>
      </c>
      <c r="D18" s="1">
        <v>379995</v>
      </c>
      <c r="E18" s="1">
        <v>146271</v>
      </c>
      <c r="G18" s="1">
        <v>91198488</v>
      </c>
      <c r="I18" s="1">
        <v>41937833.009999998</v>
      </c>
      <c r="K18" s="1">
        <v>5.4276961999999997</v>
      </c>
      <c r="M18" s="1">
        <f t="shared" si="0"/>
        <v>54.276961999999997</v>
      </c>
    </row>
    <row r="19" spans="1:13" x14ac:dyDescent="0.4">
      <c r="A19" s="1">
        <v>2006</v>
      </c>
      <c r="B19" s="1" t="s">
        <v>22</v>
      </c>
      <c r="C19" s="1">
        <v>25764656</v>
      </c>
      <c r="D19" s="1">
        <v>81418</v>
      </c>
      <c r="E19" s="1">
        <v>32627</v>
      </c>
      <c r="G19" s="1">
        <v>24395205</v>
      </c>
      <c r="I19" s="1">
        <v>16346542.58</v>
      </c>
      <c r="K19" s="1">
        <v>8.3043964999999993</v>
      </c>
      <c r="M19" s="1">
        <f t="shared" si="0"/>
        <v>83.043964999999986</v>
      </c>
    </row>
    <row r="20" spans="1:13" x14ac:dyDescent="0.4">
      <c r="A20" s="1">
        <v>2006</v>
      </c>
      <c r="B20" s="1" t="s">
        <v>52</v>
      </c>
      <c r="C20" s="1">
        <v>10422452</v>
      </c>
      <c r="D20" s="1">
        <v>35616</v>
      </c>
      <c r="E20" s="1">
        <v>9298</v>
      </c>
      <c r="G20" s="1">
        <v>11138341</v>
      </c>
      <c r="I20" s="1">
        <v>4758522.97</v>
      </c>
      <c r="K20" s="1">
        <v>15.449230999999999</v>
      </c>
      <c r="M20" s="1">
        <f t="shared" si="0"/>
        <v>154.49231</v>
      </c>
    </row>
    <row r="21" spans="1:13" x14ac:dyDescent="0.4">
      <c r="A21" s="1">
        <v>2006</v>
      </c>
      <c r="B21" s="1" t="s">
        <v>23</v>
      </c>
      <c r="C21" s="1">
        <v>28362273</v>
      </c>
      <c r="D21" s="1">
        <v>256280</v>
      </c>
      <c r="E21" s="1">
        <v>47177</v>
      </c>
      <c r="G21" s="1">
        <v>29408022</v>
      </c>
      <c r="I21" s="1">
        <v>11687602.58</v>
      </c>
      <c r="K21" s="1">
        <v>9.9530984</v>
      </c>
      <c r="M21" s="1">
        <f t="shared" si="0"/>
        <v>99.530984000000004</v>
      </c>
    </row>
    <row r="22" spans="1:13" x14ac:dyDescent="0.4">
      <c r="A22" s="1">
        <v>2006</v>
      </c>
      <c r="B22" s="1" t="s">
        <v>24</v>
      </c>
      <c r="C22" s="1">
        <v>611209</v>
      </c>
      <c r="D22" s="1">
        <v>1829</v>
      </c>
      <c r="E22" s="1">
        <v>1087</v>
      </c>
      <c r="G22" s="1">
        <v>321262</v>
      </c>
      <c r="I22" s="1">
        <v>61594.6</v>
      </c>
      <c r="K22" s="1">
        <v>11.800827</v>
      </c>
      <c r="M22" s="1">
        <f t="shared" si="0"/>
        <v>118.00827</v>
      </c>
    </row>
    <row r="23" spans="1:13" x14ac:dyDescent="0.4">
      <c r="A23" s="1">
        <v>2006</v>
      </c>
      <c r="B23" s="1" t="s">
        <v>25</v>
      </c>
      <c r="C23" s="1">
        <v>68456079</v>
      </c>
      <c r="D23" s="1">
        <v>314633</v>
      </c>
      <c r="E23" s="1">
        <v>96327</v>
      </c>
      <c r="G23" s="1">
        <v>67780161</v>
      </c>
      <c r="I23" s="1">
        <v>35127967.560000002</v>
      </c>
      <c r="K23" s="1">
        <v>8.1357686999999999</v>
      </c>
      <c r="M23" s="1">
        <f t="shared" si="0"/>
        <v>81.357686999999999</v>
      </c>
    </row>
    <row r="24" spans="1:13" x14ac:dyDescent="0.4">
      <c r="A24" s="1">
        <v>2006</v>
      </c>
      <c r="B24" s="1" t="s">
        <v>26</v>
      </c>
      <c r="C24" s="1">
        <v>35516057</v>
      </c>
      <c r="D24" s="1">
        <v>80017</v>
      </c>
      <c r="E24" s="1">
        <v>76396</v>
      </c>
      <c r="G24" s="1">
        <v>33070451</v>
      </c>
      <c r="I24" s="1">
        <v>20054196.530000001</v>
      </c>
      <c r="K24" s="1">
        <v>6.9814615</v>
      </c>
      <c r="M24" s="1">
        <f t="shared" si="0"/>
        <v>69.814615000000003</v>
      </c>
    </row>
    <row r="25" spans="1:13" x14ac:dyDescent="0.4">
      <c r="A25" s="1">
        <v>2006</v>
      </c>
      <c r="B25" s="1" t="s">
        <v>27</v>
      </c>
      <c r="C25" s="1">
        <v>78513348</v>
      </c>
      <c r="D25" s="1">
        <v>253213</v>
      </c>
      <c r="E25" s="1">
        <v>105452</v>
      </c>
      <c r="G25" s="1">
        <v>77449604</v>
      </c>
      <c r="I25" s="1">
        <v>45715969</v>
      </c>
      <c r="K25" s="1">
        <v>6.3033999999999999</v>
      </c>
      <c r="M25" s="1">
        <f t="shared" si="0"/>
        <v>63.033999999999999</v>
      </c>
    </row>
    <row r="26" spans="1:13" x14ac:dyDescent="0.4">
      <c r="A26" s="1">
        <v>2006</v>
      </c>
      <c r="B26" s="1" t="s">
        <v>28</v>
      </c>
      <c r="C26" s="1">
        <v>17568576</v>
      </c>
      <c r="D26" s="1">
        <v>68829</v>
      </c>
      <c r="E26" s="1">
        <v>33873</v>
      </c>
      <c r="G26" s="1">
        <v>18105333</v>
      </c>
      <c r="I26" s="1">
        <v>10379779.73</v>
      </c>
      <c r="K26" s="1">
        <v>8.3344310999999998</v>
      </c>
      <c r="M26" s="1">
        <f t="shared" si="0"/>
        <v>83.344311000000005</v>
      </c>
    </row>
    <row r="27" spans="1:13" x14ac:dyDescent="0.4">
      <c r="A27" s="1">
        <v>2006</v>
      </c>
      <c r="B27" s="1" t="s">
        <v>29</v>
      </c>
      <c r="C27" s="1">
        <v>18493396</v>
      </c>
      <c r="D27" s="1">
        <v>18007</v>
      </c>
      <c r="E27" s="1">
        <v>35652</v>
      </c>
      <c r="G27" s="1">
        <v>17085080</v>
      </c>
      <c r="I27" s="1">
        <v>11302084</v>
      </c>
      <c r="K27" s="1">
        <v>6.9125041999999999</v>
      </c>
      <c r="M27" s="1">
        <f t="shared" si="0"/>
        <v>69.125041999999993</v>
      </c>
    </row>
    <row r="28" spans="1:13" x14ac:dyDescent="0.4">
      <c r="A28" s="1">
        <v>2006</v>
      </c>
      <c r="B28" s="1" t="s">
        <v>30</v>
      </c>
      <c r="C28" s="1">
        <v>71434913</v>
      </c>
      <c r="D28" s="1">
        <v>438135</v>
      </c>
      <c r="E28" s="1">
        <v>96728</v>
      </c>
      <c r="G28" s="1">
        <v>75487005</v>
      </c>
      <c r="I28" s="1">
        <v>30347294.710000001</v>
      </c>
      <c r="K28" s="1">
        <v>7.5329423000000002</v>
      </c>
      <c r="M28" s="1">
        <f t="shared" si="0"/>
        <v>75.329423000000006</v>
      </c>
    </row>
    <row r="29" spans="1:13" x14ac:dyDescent="0.4">
      <c r="A29" s="1">
        <v>2006</v>
      </c>
      <c r="B29" s="1" t="s">
        <v>31</v>
      </c>
      <c r="C29" s="1">
        <v>31489732</v>
      </c>
      <c r="D29" s="1">
        <v>118568</v>
      </c>
      <c r="E29" s="1">
        <v>67666</v>
      </c>
      <c r="G29" s="1">
        <v>28878991</v>
      </c>
      <c r="I29" s="1">
        <v>24388028.25</v>
      </c>
      <c r="K29" s="1">
        <v>6.2078455000000003</v>
      </c>
      <c r="M29" s="1">
        <f t="shared" si="0"/>
        <v>62.078455000000005</v>
      </c>
    </row>
    <row r="30" spans="1:13" x14ac:dyDescent="0.4">
      <c r="A30" s="1">
        <v>2006</v>
      </c>
      <c r="B30" s="1" t="s">
        <v>32</v>
      </c>
      <c r="C30" s="1">
        <v>21451271</v>
      </c>
      <c r="D30" s="1">
        <v>65068</v>
      </c>
      <c r="E30" s="1">
        <v>41429</v>
      </c>
      <c r="G30" s="1">
        <v>20682548</v>
      </c>
      <c r="I30" s="1">
        <v>12895910.890000001</v>
      </c>
      <c r="K30" s="1">
        <v>6.0697219000000002</v>
      </c>
      <c r="M30" s="1">
        <f t="shared" si="0"/>
        <v>60.697219000000004</v>
      </c>
    </row>
    <row r="31" spans="1:13" x14ac:dyDescent="0.4">
      <c r="A31" s="1">
        <v>2006</v>
      </c>
      <c r="B31" s="1" t="s">
        <v>33</v>
      </c>
      <c r="C31" s="1">
        <v>4168501</v>
      </c>
      <c r="D31" s="1">
        <v>34560</v>
      </c>
      <c r="E31" s="1">
        <v>6082</v>
      </c>
      <c r="G31" s="1">
        <v>3885433</v>
      </c>
      <c r="I31" s="1">
        <v>1633744</v>
      </c>
      <c r="K31" s="1">
        <v>13.840415</v>
      </c>
      <c r="M31" s="1">
        <f t="shared" si="0"/>
        <v>138.40415000000002</v>
      </c>
    </row>
    <row r="32" spans="1:13" x14ac:dyDescent="0.4">
      <c r="A32" s="1">
        <v>2006</v>
      </c>
      <c r="B32" s="1" t="s">
        <v>34</v>
      </c>
      <c r="C32" s="1">
        <v>10814283</v>
      </c>
      <c r="D32" s="1">
        <v>55428</v>
      </c>
      <c r="E32" s="1">
        <v>16334</v>
      </c>
      <c r="G32" s="1">
        <v>10861925</v>
      </c>
      <c r="I32" s="1">
        <v>4479992.4000000004</v>
      </c>
      <c r="K32" s="1">
        <v>11.881394</v>
      </c>
      <c r="M32" s="1">
        <f t="shared" si="0"/>
        <v>118.81394</v>
      </c>
    </row>
    <row r="33" spans="1:13" x14ac:dyDescent="0.4">
      <c r="A33" s="1">
        <v>2006</v>
      </c>
      <c r="B33" s="1" t="s">
        <v>35</v>
      </c>
      <c r="C33" s="1">
        <v>30530021</v>
      </c>
      <c r="D33" s="1">
        <v>28275</v>
      </c>
      <c r="E33" s="1">
        <v>68012</v>
      </c>
      <c r="G33" s="1">
        <v>29859008</v>
      </c>
      <c r="I33" s="1">
        <v>16961077.989999998</v>
      </c>
      <c r="K33" s="1">
        <v>7.3677077999999998</v>
      </c>
      <c r="M33" s="1">
        <f t="shared" si="0"/>
        <v>73.677077999999995</v>
      </c>
    </row>
    <row r="34" spans="1:13" x14ac:dyDescent="0.4">
      <c r="A34" s="1">
        <v>2006</v>
      </c>
      <c r="B34" s="1" t="s">
        <v>36</v>
      </c>
      <c r="C34" s="1">
        <v>7415150</v>
      </c>
      <c r="D34" s="1">
        <v>8318</v>
      </c>
      <c r="E34" s="1">
        <v>14648</v>
      </c>
      <c r="G34" s="1">
        <v>7253521</v>
      </c>
      <c r="I34" s="1">
        <v>3487925</v>
      </c>
      <c r="K34" s="1">
        <v>9.6274472000000006</v>
      </c>
      <c r="M34" s="1">
        <f t="shared" si="0"/>
        <v>96.274472000000003</v>
      </c>
    </row>
    <row r="35" spans="1:13" x14ac:dyDescent="0.4">
      <c r="A35" s="1">
        <v>2006</v>
      </c>
      <c r="B35" s="1" t="s">
        <v>37</v>
      </c>
      <c r="C35" s="1">
        <v>21820480</v>
      </c>
      <c r="D35" s="1">
        <v>99840</v>
      </c>
      <c r="E35" s="1">
        <v>28653</v>
      </c>
      <c r="G35" s="1">
        <v>20967840</v>
      </c>
      <c r="I35" s="1">
        <v>9352396.9900000002</v>
      </c>
      <c r="K35" s="1">
        <v>15.267154</v>
      </c>
      <c r="M35" s="1">
        <f t="shared" si="0"/>
        <v>152.67153999999999</v>
      </c>
    </row>
    <row r="36" spans="1:13" x14ac:dyDescent="0.4">
      <c r="A36" s="1">
        <v>2006</v>
      </c>
      <c r="B36" s="1" t="s">
        <v>38</v>
      </c>
      <c r="C36" s="1">
        <v>126982552</v>
      </c>
      <c r="D36" s="1">
        <v>941300</v>
      </c>
      <c r="E36" s="1">
        <v>220343</v>
      </c>
      <c r="G36" s="1">
        <v>133400156</v>
      </c>
      <c r="I36" s="1">
        <v>58741209.82</v>
      </c>
      <c r="K36" s="1">
        <v>7.7111491000000001</v>
      </c>
      <c r="M36" s="1">
        <f t="shared" si="0"/>
        <v>77.111491000000001</v>
      </c>
    </row>
    <row r="37" spans="1:13" x14ac:dyDescent="0.4">
      <c r="A37" s="1">
        <v>2006</v>
      </c>
      <c r="B37" s="1" t="s">
        <v>39</v>
      </c>
      <c r="C37" s="1">
        <v>36709878</v>
      </c>
      <c r="D37" s="1">
        <v>104318</v>
      </c>
      <c r="E37" s="1">
        <v>61471</v>
      </c>
      <c r="G37" s="1">
        <v>35032023</v>
      </c>
      <c r="I37" s="1">
        <v>21161331.469999999</v>
      </c>
      <c r="K37" s="1">
        <v>7.3029599000000003</v>
      </c>
      <c r="M37" s="1">
        <f t="shared" si="0"/>
        <v>73.029599000000005</v>
      </c>
    </row>
    <row r="38" spans="1:13" x14ac:dyDescent="0.4">
      <c r="A38" s="1">
        <v>2006</v>
      </c>
      <c r="B38" s="1" t="s">
        <v>40</v>
      </c>
      <c r="C38" s="1">
        <v>2354195</v>
      </c>
      <c r="D38" s="1">
        <v>7890</v>
      </c>
      <c r="E38" s="1">
        <v>5367</v>
      </c>
      <c r="G38" s="1">
        <v>2370628</v>
      </c>
      <c r="I38" s="1">
        <v>1449061</v>
      </c>
      <c r="K38" s="1">
        <v>6.5291531999999997</v>
      </c>
      <c r="M38" s="1">
        <f t="shared" si="0"/>
        <v>65.291531999999989</v>
      </c>
    </row>
    <row r="39" spans="1:13" x14ac:dyDescent="0.4">
      <c r="A39" s="1">
        <v>2006</v>
      </c>
      <c r="B39" s="1" t="s">
        <v>41</v>
      </c>
      <c r="C39" s="1">
        <v>118308290</v>
      </c>
      <c r="D39" s="1">
        <v>819210</v>
      </c>
      <c r="E39" s="1">
        <v>156455</v>
      </c>
      <c r="G39" s="1">
        <v>122557903</v>
      </c>
      <c r="I39" s="1">
        <v>55814229.530000001</v>
      </c>
      <c r="K39" s="1">
        <v>8.6758302</v>
      </c>
      <c r="M39" s="1">
        <f t="shared" si="0"/>
        <v>86.758302</v>
      </c>
    </row>
    <row r="40" spans="1:13" x14ac:dyDescent="0.4">
      <c r="A40" s="1">
        <v>2006</v>
      </c>
      <c r="B40" s="1" t="s">
        <v>42</v>
      </c>
      <c r="C40" s="1">
        <v>37793072</v>
      </c>
      <c r="D40" s="1">
        <v>205625</v>
      </c>
      <c r="E40" s="1">
        <v>44448</v>
      </c>
      <c r="G40" s="1">
        <v>39472846</v>
      </c>
      <c r="I40" s="1">
        <v>15848516.720000001</v>
      </c>
      <c r="K40" s="1">
        <v>6.9835373000000001</v>
      </c>
      <c r="M40" s="1">
        <f t="shared" si="0"/>
        <v>69.835373000000004</v>
      </c>
    </row>
    <row r="41" spans="1:13" x14ac:dyDescent="0.4">
      <c r="A41" s="1">
        <v>2006</v>
      </c>
      <c r="B41" s="1" t="s">
        <v>43</v>
      </c>
      <c r="C41" s="1">
        <v>3397554</v>
      </c>
      <c r="D41" s="1">
        <v>10847</v>
      </c>
      <c r="E41" s="1">
        <v>13438</v>
      </c>
      <c r="G41" s="1">
        <v>3315911</v>
      </c>
      <c r="I41" s="1">
        <v>2063543.02</v>
      </c>
      <c r="K41" s="1">
        <v>6.7012523000000002</v>
      </c>
      <c r="M41" s="1">
        <f t="shared" si="0"/>
        <v>67.012523000000002</v>
      </c>
    </row>
    <row r="42" spans="1:13" x14ac:dyDescent="0.4">
      <c r="A42" s="1">
        <v>2006</v>
      </c>
      <c r="B42" s="1" t="s">
        <v>44</v>
      </c>
      <c r="C42" s="1">
        <v>61362285</v>
      </c>
      <c r="D42" s="1">
        <v>263347</v>
      </c>
      <c r="E42" s="1">
        <v>97628</v>
      </c>
      <c r="G42" s="1">
        <v>60497846</v>
      </c>
      <c r="I42" s="1">
        <v>27485664.510000002</v>
      </c>
      <c r="K42" s="1">
        <v>6.9739509999999996</v>
      </c>
      <c r="M42" s="1">
        <f t="shared" si="0"/>
        <v>69.739509999999996</v>
      </c>
    </row>
    <row r="43" spans="1:13" x14ac:dyDescent="0.4">
      <c r="A43" s="1">
        <v>2006</v>
      </c>
      <c r="B43" s="1" t="s">
        <v>45</v>
      </c>
      <c r="C43" s="1">
        <v>152699159</v>
      </c>
      <c r="D43" s="1">
        <v>523073</v>
      </c>
      <c r="E43" s="1">
        <v>119910</v>
      </c>
      <c r="G43" s="1">
        <v>146391341</v>
      </c>
      <c r="I43" s="1">
        <v>101871846</v>
      </c>
      <c r="K43" s="1">
        <v>10.343078999999999</v>
      </c>
      <c r="M43" s="1">
        <f t="shared" si="0"/>
        <v>103.43079</v>
      </c>
    </row>
    <row r="44" spans="1:13" x14ac:dyDescent="0.4">
      <c r="A44" s="1">
        <v>2006</v>
      </c>
      <c r="B44" s="1" t="s">
        <v>46</v>
      </c>
      <c r="C44" s="1">
        <v>35105751</v>
      </c>
      <c r="D44" s="1">
        <v>33898</v>
      </c>
      <c r="E44" s="1">
        <v>67925</v>
      </c>
      <c r="G44" s="1">
        <v>36855550</v>
      </c>
      <c r="I44" s="1">
        <v>17055673.010000002</v>
      </c>
      <c r="K44" s="1">
        <v>5.9865886000000001</v>
      </c>
      <c r="M44" s="1">
        <f t="shared" si="0"/>
        <v>59.865886000000003</v>
      </c>
    </row>
    <row r="45" spans="1:13" x14ac:dyDescent="0.4">
      <c r="A45" s="1">
        <v>2006</v>
      </c>
      <c r="B45" s="1" t="s">
        <v>47</v>
      </c>
      <c r="C45" s="1">
        <v>36838535</v>
      </c>
      <c r="D45" s="1">
        <v>172857</v>
      </c>
      <c r="E45" s="1">
        <v>48339</v>
      </c>
      <c r="G45" s="1">
        <v>34288141</v>
      </c>
      <c r="I45" s="1">
        <v>13735451.949999999</v>
      </c>
      <c r="K45" s="1">
        <v>6.8581035000000004</v>
      </c>
      <c r="M45" s="1">
        <f t="shared" si="0"/>
        <v>68.581035</v>
      </c>
    </row>
    <row r="46" spans="1:13" x14ac:dyDescent="0.4">
      <c r="A46" s="1">
        <v>2006</v>
      </c>
      <c r="B46" s="1" t="s">
        <v>48</v>
      </c>
      <c r="C46" s="1">
        <v>6644217</v>
      </c>
      <c r="D46" s="1">
        <v>2047</v>
      </c>
      <c r="E46" s="1">
        <v>8377</v>
      </c>
      <c r="G46" s="1">
        <v>6372823</v>
      </c>
      <c r="I46" s="1">
        <v>4129409.43</v>
      </c>
      <c r="K46" s="1">
        <v>6.1415407999999996</v>
      </c>
      <c r="M46" s="1">
        <f t="shared" si="0"/>
        <v>61.415407999999999</v>
      </c>
    </row>
    <row r="47" spans="1:13" x14ac:dyDescent="0.4">
      <c r="A47" s="1">
        <v>2006</v>
      </c>
      <c r="B47" s="1" t="s">
        <v>49</v>
      </c>
      <c r="C47" s="1">
        <v>44480550</v>
      </c>
      <c r="D47" s="1">
        <v>184511</v>
      </c>
      <c r="E47" s="1">
        <v>65483</v>
      </c>
      <c r="G47" s="1">
        <v>40116490</v>
      </c>
      <c r="I47" s="1">
        <v>23992479.77</v>
      </c>
      <c r="K47" s="1">
        <v>8.1265972000000009</v>
      </c>
      <c r="M47" s="1">
        <f t="shared" si="0"/>
        <v>81.265972000000005</v>
      </c>
    </row>
    <row r="48" spans="1:13" x14ac:dyDescent="0.4">
      <c r="A48" s="1">
        <v>2006</v>
      </c>
      <c r="B48" s="1" t="s">
        <v>50</v>
      </c>
      <c r="C48" s="1">
        <v>85416096</v>
      </c>
      <c r="D48" s="1">
        <v>426957</v>
      </c>
      <c r="E48" s="1">
        <v>138829</v>
      </c>
      <c r="G48" s="1">
        <v>91473321</v>
      </c>
      <c r="I48" s="1">
        <v>37856064.899999999</v>
      </c>
      <c r="K48" s="1">
        <v>5.0405347999999996</v>
      </c>
      <c r="M48" s="1">
        <f t="shared" si="0"/>
        <v>50.405347999999996</v>
      </c>
    </row>
    <row r="49" spans="1:13" x14ac:dyDescent="0.4">
      <c r="A49" s="1">
        <v>2006</v>
      </c>
      <c r="B49" s="1" t="s">
        <v>51</v>
      </c>
      <c r="C49" s="1">
        <v>45453456</v>
      </c>
      <c r="D49" s="1">
        <v>83763</v>
      </c>
      <c r="E49" s="1">
        <v>78270</v>
      </c>
      <c r="G49" s="1">
        <v>42891827</v>
      </c>
      <c r="I49" s="1">
        <v>26215370.039999999</v>
      </c>
      <c r="K49" s="1">
        <v>5.2693282999999997</v>
      </c>
      <c r="M49" s="1">
        <f t="shared" si="0"/>
        <v>52.693282999999994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1.6328125" style="1" bestFit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2005</v>
      </c>
      <c r="B2" s="1" t="s">
        <v>5</v>
      </c>
      <c r="C2" s="1">
        <v>1290868</v>
      </c>
      <c r="D2" s="1">
        <v>2018</v>
      </c>
      <c r="E2" s="1">
        <v>2573</v>
      </c>
      <c r="G2" s="1">
        <v>624318</v>
      </c>
      <c r="I2" s="1">
        <v>486653.82</v>
      </c>
      <c r="K2" s="1">
        <v>11.721178</v>
      </c>
      <c r="M2" s="10">
        <f>K2*10</f>
        <v>117.21178</v>
      </c>
    </row>
    <row r="3" spans="1:13" x14ac:dyDescent="0.4">
      <c r="A3" s="1">
        <v>2005</v>
      </c>
      <c r="B3" s="1" t="s">
        <v>6</v>
      </c>
      <c r="C3" s="1">
        <v>76630315</v>
      </c>
      <c r="D3" s="1">
        <v>428487</v>
      </c>
      <c r="E3" s="1">
        <v>118247</v>
      </c>
      <c r="G3" s="1">
        <v>78128457</v>
      </c>
      <c r="I3" s="1">
        <v>37018639.539999999</v>
      </c>
      <c r="K3" s="1">
        <v>6.4625731999999996</v>
      </c>
      <c r="M3" s="1">
        <f t="shared" ref="M3:M49" si="0">K3*10</f>
        <v>64.625731999999999</v>
      </c>
    </row>
    <row r="4" spans="1:13" x14ac:dyDescent="0.4">
      <c r="A4" s="1">
        <v>2005</v>
      </c>
      <c r="B4" s="1" t="s">
        <v>7</v>
      </c>
      <c r="C4" s="1">
        <v>23411776</v>
      </c>
      <c r="D4" s="1">
        <v>59626</v>
      </c>
      <c r="E4" s="1">
        <v>32134</v>
      </c>
      <c r="G4" s="1">
        <v>23037144</v>
      </c>
      <c r="I4" s="1">
        <v>14059475.59</v>
      </c>
      <c r="K4" s="1">
        <v>6.3044791</v>
      </c>
      <c r="M4" s="1">
        <f t="shared" si="0"/>
        <v>63.044791000000004</v>
      </c>
    </row>
    <row r="5" spans="1:13" x14ac:dyDescent="0.4">
      <c r="A5" s="1">
        <v>2005</v>
      </c>
      <c r="B5" s="1" t="s">
        <v>8</v>
      </c>
      <c r="C5" s="1">
        <v>40093956</v>
      </c>
      <c r="D5" s="1">
        <v>47920</v>
      </c>
      <c r="E5" s="1">
        <v>70916</v>
      </c>
      <c r="G5" s="1">
        <v>40143534</v>
      </c>
      <c r="I5" s="1">
        <v>20446938.469999999</v>
      </c>
      <c r="K5" s="1">
        <v>7.7883737999999996</v>
      </c>
      <c r="M5" s="1">
        <f t="shared" si="0"/>
        <v>77.883737999999994</v>
      </c>
    </row>
    <row r="6" spans="1:13" x14ac:dyDescent="0.4">
      <c r="A6" s="1">
        <v>2005</v>
      </c>
      <c r="B6" s="1" t="s">
        <v>9</v>
      </c>
      <c r="C6" s="1">
        <v>3740755</v>
      </c>
      <c r="D6" s="1">
        <v>3009</v>
      </c>
      <c r="E6" s="1">
        <v>3019</v>
      </c>
      <c r="G6" s="1">
        <v>2135375</v>
      </c>
      <c r="I6" s="1">
        <v>786496.34</v>
      </c>
      <c r="K6" s="1">
        <v>11.629167000000001</v>
      </c>
      <c r="M6" s="1">
        <f t="shared" si="0"/>
        <v>116.29167000000001</v>
      </c>
    </row>
    <row r="7" spans="1:13" x14ac:dyDescent="0.4">
      <c r="A7" s="1">
        <v>2005</v>
      </c>
      <c r="B7" s="1" t="s">
        <v>10</v>
      </c>
      <c r="C7" s="1">
        <v>36001346</v>
      </c>
      <c r="D7" s="1">
        <v>57958</v>
      </c>
      <c r="E7" s="1">
        <v>62976</v>
      </c>
      <c r="G7" s="1">
        <v>35570135</v>
      </c>
      <c r="I7" s="1">
        <v>18750878.899999999</v>
      </c>
      <c r="K7" s="1">
        <v>7.6393187999999999</v>
      </c>
      <c r="M7" s="1">
        <f t="shared" si="0"/>
        <v>76.393187999999995</v>
      </c>
    </row>
    <row r="8" spans="1:13" x14ac:dyDescent="0.4">
      <c r="A8" s="1">
        <v>2005</v>
      </c>
      <c r="B8" s="1" t="s">
        <v>11</v>
      </c>
      <c r="C8" s="1">
        <v>4014805</v>
      </c>
      <c r="D8" s="1">
        <v>2555</v>
      </c>
      <c r="E8" s="1">
        <v>2200</v>
      </c>
      <c r="G8" s="1">
        <v>3996492</v>
      </c>
      <c r="I8" s="1">
        <v>1995253.31</v>
      </c>
      <c r="K8" s="1">
        <v>12.060872</v>
      </c>
      <c r="M8" s="1">
        <f t="shared" si="0"/>
        <v>120.60872000000001</v>
      </c>
    </row>
    <row r="9" spans="1:13" x14ac:dyDescent="0.4">
      <c r="A9" s="1">
        <v>2005</v>
      </c>
      <c r="B9" s="1" t="s">
        <v>12</v>
      </c>
      <c r="C9" s="1">
        <v>5293991</v>
      </c>
      <c r="D9" s="1">
        <v>28872</v>
      </c>
      <c r="E9" s="1">
        <v>9131</v>
      </c>
      <c r="G9" s="1">
        <v>4832844</v>
      </c>
      <c r="I9" s="1">
        <v>2232304.35</v>
      </c>
      <c r="K9" s="1">
        <v>7.7560548000000002</v>
      </c>
      <c r="M9" s="1">
        <f t="shared" si="0"/>
        <v>77.560547999999997</v>
      </c>
    </row>
    <row r="10" spans="1:13" x14ac:dyDescent="0.4">
      <c r="A10" s="1">
        <v>2005</v>
      </c>
      <c r="B10" s="1" t="s">
        <v>13</v>
      </c>
      <c r="C10" s="1">
        <v>61098565</v>
      </c>
      <c r="D10" s="1">
        <v>205348</v>
      </c>
      <c r="E10" s="1">
        <v>115220</v>
      </c>
      <c r="G10" s="1">
        <v>62515301</v>
      </c>
      <c r="I10" s="1">
        <v>26157727.640000001</v>
      </c>
      <c r="K10" s="1">
        <v>8.7624007000000006</v>
      </c>
      <c r="M10" s="1">
        <f t="shared" si="0"/>
        <v>87.624007000000006</v>
      </c>
    </row>
    <row r="11" spans="1:13" x14ac:dyDescent="0.4">
      <c r="A11" s="1">
        <v>2005</v>
      </c>
      <c r="B11" s="1" t="s">
        <v>14</v>
      </c>
      <c r="C11" s="1">
        <v>83773593</v>
      </c>
      <c r="D11" s="1">
        <v>583082</v>
      </c>
      <c r="E11" s="1">
        <v>106504</v>
      </c>
      <c r="G11" s="1">
        <v>87182259</v>
      </c>
      <c r="I11" s="1">
        <v>39323086.520000003</v>
      </c>
      <c r="K11" s="1">
        <v>7.4322809999999997</v>
      </c>
      <c r="M11" s="1">
        <f t="shared" si="0"/>
        <v>74.322810000000004</v>
      </c>
    </row>
    <row r="12" spans="1:13" x14ac:dyDescent="0.4">
      <c r="A12" s="1">
        <v>2005</v>
      </c>
      <c r="B12" s="1" t="s">
        <v>15</v>
      </c>
      <c r="C12" s="1">
        <v>1601878</v>
      </c>
      <c r="D12" s="1">
        <v>1156</v>
      </c>
      <c r="E12" s="1">
        <v>1202</v>
      </c>
      <c r="G12" s="1">
        <v>1630918</v>
      </c>
      <c r="I12" s="1">
        <v>703865.44</v>
      </c>
      <c r="K12" s="1">
        <v>18.330812000000002</v>
      </c>
      <c r="M12" s="1">
        <f t="shared" si="0"/>
        <v>183.30812000000003</v>
      </c>
    </row>
    <row r="13" spans="1:13" x14ac:dyDescent="0.4">
      <c r="A13" s="1">
        <v>2005</v>
      </c>
      <c r="B13" s="1" t="s">
        <v>16</v>
      </c>
      <c r="C13" s="1">
        <v>39527803</v>
      </c>
      <c r="D13" s="1">
        <v>134538</v>
      </c>
      <c r="E13" s="1">
        <v>71205</v>
      </c>
      <c r="G13" s="1">
        <v>34252334</v>
      </c>
      <c r="I13" s="1">
        <v>21491841.52</v>
      </c>
      <c r="K13" s="1">
        <v>6.6875736000000003</v>
      </c>
      <c r="M13" s="1">
        <f t="shared" si="0"/>
        <v>66.875736000000003</v>
      </c>
    </row>
    <row r="14" spans="1:13" x14ac:dyDescent="0.4">
      <c r="A14" s="1">
        <v>2005</v>
      </c>
      <c r="B14" s="1" t="s">
        <v>17</v>
      </c>
      <c r="C14" s="1">
        <v>500305</v>
      </c>
      <c r="D14" s="1">
        <v>1621</v>
      </c>
      <c r="E14" s="1">
        <v>697</v>
      </c>
      <c r="G14" s="1">
        <v>95181</v>
      </c>
      <c r="I14" s="1">
        <v>22159.18</v>
      </c>
      <c r="K14" s="1">
        <v>5.1235134999999996</v>
      </c>
      <c r="M14" s="1">
        <f t="shared" si="0"/>
        <v>51.235135</v>
      </c>
    </row>
    <row r="15" spans="1:13" x14ac:dyDescent="0.4">
      <c r="A15" s="1">
        <v>2005</v>
      </c>
      <c r="B15" s="1" t="s">
        <v>18</v>
      </c>
      <c r="C15" s="1">
        <v>97855843</v>
      </c>
      <c r="D15" s="1">
        <v>350799</v>
      </c>
      <c r="E15" s="1">
        <v>120655</v>
      </c>
      <c r="G15" s="1">
        <v>92265190</v>
      </c>
      <c r="I15" s="1">
        <v>54326499.829999998</v>
      </c>
      <c r="K15" s="1">
        <v>6.9483709999999999</v>
      </c>
      <c r="M15" s="1">
        <f t="shared" si="0"/>
        <v>69.483710000000002</v>
      </c>
    </row>
    <row r="16" spans="1:13" x14ac:dyDescent="0.4">
      <c r="A16" s="1">
        <v>2005</v>
      </c>
      <c r="B16" s="1" t="s">
        <v>19</v>
      </c>
      <c r="C16" s="1">
        <v>120715551</v>
      </c>
      <c r="D16" s="1">
        <v>801302</v>
      </c>
      <c r="E16" s="1">
        <v>189965</v>
      </c>
      <c r="G16" s="1">
        <v>122833478</v>
      </c>
      <c r="I16" s="1">
        <v>59941677.030000001</v>
      </c>
      <c r="K16" s="1">
        <v>5.8771994999999997</v>
      </c>
      <c r="M16" s="1">
        <f t="shared" si="0"/>
        <v>58.771994999999997</v>
      </c>
    </row>
    <row r="17" spans="1:13" x14ac:dyDescent="0.4">
      <c r="A17" s="1">
        <v>2005</v>
      </c>
      <c r="B17" s="1" t="s">
        <v>20</v>
      </c>
      <c r="C17" s="1">
        <v>36393526</v>
      </c>
      <c r="D17" s="1">
        <v>111754</v>
      </c>
      <c r="E17" s="1">
        <v>76585</v>
      </c>
      <c r="G17" s="1">
        <v>34480731</v>
      </c>
      <c r="I17" s="1">
        <v>22046001</v>
      </c>
      <c r="K17" s="1">
        <v>6.5463163</v>
      </c>
      <c r="M17" s="1">
        <f t="shared" si="0"/>
        <v>65.463162999999994</v>
      </c>
    </row>
    <row r="18" spans="1:13" x14ac:dyDescent="0.4">
      <c r="A18" s="1">
        <v>2005</v>
      </c>
      <c r="B18" s="1" t="s">
        <v>21</v>
      </c>
      <c r="C18" s="1">
        <v>86003738</v>
      </c>
      <c r="D18" s="1">
        <v>444904</v>
      </c>
      <c r="E18" s="1">
        <v>139710</v>
      </c>
      <c r="G18" s="1">
        <v>89083113</v>
      </c>
      <c r="I18" s="1">
        <v>40352022.009999998</v>
      </c>
      <c r="K18" s="1">
        <v>5.0104325999999997</v>
      </c>
      <c r="M18" s="1">
        <f t="shared" si="0"/>
        <v>50.104326</v>
      </c>
    </row>
    <row r="19" spans="1:13" x14ac:dyDescent="0.4">
      <c r="A19" s="1">
        <v>2005</v>
      </c>
      <c r="B19" s="1" t="s">
        <v>22</v>
      </c>
      <c r="C19" s="1">
        <v>24688331</v>
      </c>
      <c r="D19" s="1">
        <v>81773</v>
      </c>
      <c r="E19" s="1">
        <v>35271</v>
      </c>
      <c r="G19" s="1">
        <v>23087365</v>
      </c>
      <c r="I19" s="1">
        <v>15802786.470000001</v>
      </c>
      <c r="K19" s="1">
        <v>8.0289052000000005</v>
      </c>
      <c r="M19" s="1">
        <f t="shared" si="0"/>
        <v>80.289051999999998</v>
      </c>
    </row>
    <row r="20" spans="1:13" x14ac:dyDescent="0.4">
      <c r="A20" s="1">
        <v>2005</v>
      </c>
      <c r="B20" s="1" t="s">
        <v>52</v>
      </c>
      <c r="C20" s="1">
        <v>11025138</v>
      </c>
      <c r="D20" s="1">
        <v>43154</v>
      </c>
      <c r="E20" s="1">
        <v>13909</v>
      </c>
      <c r="G20" s="1">
        <v>12033546</v>
      </c>
      <c r="I20" s="1">
        <v>5032825.28</v>
      </c>
      <c r="K20" s="1">
        <v>12.181438999999999</v>
      </c>
      <c r="M20" s="1">
        <f t="shared" si="0"/>
        <v>121.81438999999999</v>
      </c>
    </row>
    <row r="21" spans="1:13" x14ac:dyDescent="0.4">
      <c r="A21" s="1">
        <v>2005</v>
      </c>
      <c r="B21" s="1" t="s">
        <v>23</v>
      </c>
      <c r="C21" s="1">
        <v>28546765</v>
      </c>
      <c r="D21" s="1">
        <v>257914</v>
      </c>
      <c r="E21" s="1">
        <v>49619</v>
      </c>
      <c r="G21" s="1">
        <v>29302792</v>
      </c>
      <c r="I21" s="1">
        <v>11745248.24</v>
      </c>
      <c r="K21" s="1">
        <v>8.1314074000000005</v>
      </c>
      <c r="M21" s="1">
        <f t="shared" si="0"/>
        <v>81.314074000000005</v>
      </c>
    </row>
    <row r="22" spans="1:13" x14ac:dyDescent="0.4">
      <c r="A22" s="1">
        <v>2005</v>
      </c>
      <c r="B22" s="1" t="s">
        <v>24</v>
      </c>
      <c r="C22" s="1">
        <v>614511</v>
      </c>
      <c r="D22" s="1">
        <v>1669</v>
      </c>
      <c r="E22" s="1">
        <v>870</v>
      </c>
      <c r="G22" s="1">
        <v>320271</v>
      </c>
      <c r="I22" s="1">
        <v>61001.35</v>
      </c>
      <c r="K22" s="1">
        <v>10.572827999999999</v>
      </c>
      <c r="M22" s="1">
        <f t="shared" si="0"/>
        <v>105.72828</v>
      </c>
    </row>
    <row r="23" spans="1:13" x14ac:dyDescent="0.4">
      <c r="A23" s="1">
        <v>2005</v>
      </c>
      <c r="B23" s="1" t="s">
        <v>25</v>
      </c>
      <c r="C23" s="1">
        <v>70912989</v>
      </c>
      <c r="D23" s="1">
        <v>329027</v>
      </c>
      <c r="E23" s="1">
        <v>103665</v>
      </c>
      <c r="G23" s="1">
        <v>70322976</v>
      </c>
      <c r="I23" s="1">
        <v>36478327.859999999</v>
      </c>
      <c r="K23" s="1">
        <v>7.2326275999999998</v>
      </c>
      <c r="M23" s="1">
        <f t="shared" si="0"/>
        <v>72.326275999999993</v>
      </c>
    </row>
    <row r="24" spans="1:13" x14ac:dyDescent="0.4">
      <c r="A24" s="1">
        <v>2005</v>
      </c>
      <c r="B24" s="1" t="s">
        <v>26</v>
      </c>
      <c r="C24" s="1">
        <v>36408645</v>
      </c>
      <c r="D24" s="1">
        <v>81555</v>
      </c>
      <c r="E24" s="1">
        <v>76203</v>
      </c>
      <c r="G24" s="1">
        <v>32949845</v>
      </c>
      <c r="I24" s="1">
        <v>20507803.649999999</v>
      </c>
      <c r="K24" s="1">
        <v>6.6138861999999996</v>
      </c>
      <c r="M24" s="1">
        <f t="shared" si="0"/>
        <v>66.138861999999989</v>
      </c>
    </row>
    <row r="25" spans="1:13" x14ac:dyDescent="0.4">
      <c r="A25" s="1">
        <v>2005</v>
      </c>
      <c r="B25" s="1" t="s">
        <v>27</v>
      </c>
      <c r="C25" s="1">
        <v>79174042</v>
      </c>
      <c r="D25" s="1">
        <v>265927</v>
      </c>
      <c r="E25" s="1">
        <v>113155</v>
      </c>
      <c r="G25" s="1">
        <v>77436559</v>
      </c>
      <c r="I25" s="1">
        <v>45871899.450000003</v>
      </c>
      <c r="K25" s="1">
        <v>6.1277708999999998</v>
      </c>
      <c r="M25" s="1">
        <f t="shared" si="0"/>
        <v>61.277709000000002</v>
      </c>
    </row>
    <row r="26" spans="1:13" x14ac:dyDescent="0.4">
      <c r="A26" s="1">
        <v>2005</v>
      </c>
      <c r="B26" s="1" t="s">
        <v>28</v>
      </c>
      <c r="C26" s="1">
        <v>16351766</v>
      </c>
      <c r="D26" s="1">
        <v>60205</v>
      </c>
      <c r="E26" s="1">
        <v>27785</v>
      </c>
      <c r="G26" s="1">
        <v>16635884</v>
      </c>
      <c r="I26" s="1">
        <v>9762034.4299999997</v>
      </c>
      <c r="K26" s="1">
        <v>7.5370954000000001</v>
      </c>
      <c r="M26" s="1">
        <f t="shared" si="0"/>
        <v>75.370953999999998</v>
      </c>
    </row>
    <row r="27" spans="1:13" x14ac:dyDescent="0.4">
      <c r="A27" s="1">
        <v>2005</v>
      </c>
      <c r="B27" s="1" t="s">
        <v>29</v>
      </c>
      <c r="C27" s="1">
        <v>18985807</v>
      </c>
      <c r="D27" s="1">
        <v>17932</v>
      </c>
      <c r="E27" s="1">
        <v>35962</v>
      </c>
      <c r="G27" s="1">
        <v>17823339</v>
      </c>
      <c r="I27" s="1">
        <v>11587500</v>
      </c>
      <c r="K27" s="1">
        <v>6.7182196000000003</v>
      </c>
      <c r="M27" s="1">
        <f t="shared" si="0"/>
        <v>67.182196000000005</v>
      </c>
    </row>
    <row r="28" spans="1:13" x14ac:dyDescent="0.4">
      <c r="A28" s="1">
        <v>2005</v>
      </c>
      <c r="B28" s="1" t="s">
        <v>30</v>
      </c>
      <c r="C28" s="1">
        <v>74265341</v>
      </c>
      <c r="D28" s="1">
        <v>468976</v>
      </c>
      <c r="E28" s="1">
        <v>102783</v>
      </c>
      <c r="G28" s="1">
        <v>78435700</v>
      </c>
      <c r="I28" s="1">
        <v>31184176.460000001</v>
      </c>
      <c r="K28" s="1">
        <v>7.1874149000000003</v>
      </c>
      <c r="M28" s="1">
        <f t="shared" si="0"/>
        <v>71.874149000000003</v>
      </c>
    </row>
    <row r="29" spans="1:13" x14ac:dyDescent="0.4">
      <c r="A29" s="1">
        <v>2005</v>
      </c>
      <c r="B29" s="1" t="s">
        <v>31</v>
      </c>
      <c r="C29" s="1">
        <v>33079691</v>
      </c>
      <c r="D29" s="1">
        <v>125458</v>
      </c>
      <c r="E29" s="1">
        <v>69963</v>
      </c>
      <c r="G29" s="1">
        <v>30258759</v>
      </c>
      <c r="I29" s="1">
        <v>25415400.510000002</v>
      </c>
      <c r="K29" s="1">
        <v>5.9154026999999996</v>
      </c>
      <c r="M29" s="1">
        <f t="shared" si="0"/>
        <v>59.154026999999999</v>
      </c>
    </row>
    <row r="30" spans="1:13" x14ac:dyDescent="0.4">
      <c r="A30" s="1">
        <v>2005</v>
      </c>
      <c r="B30" s="1" t="s">
        <v>32</v>
      </c>
      <c r="C30" s="1">
        <v>21599839</v>
      </c>
      <c r="D30" s="1">
        <v>66887</v>
      </c>
      <c r="E30" s="1">
        <v>46381</v>
      </c>
      <c r="G30" s="1">
        <v>20818171</v>
      </c>
      <c r="I30" s="1">
        <v>12899307.880000001</v>
      </c>
      <c r="K30" s="1">
        <v>5.8735071999999997</v>
      </c>
      <c r="M30" s="1">
        <f t="shared" si="0"/>
        <v>58.735071999999995</v>
      </c>
    </row>
    <row r="31" spans="1:13" x14ac:dyDescent="0.4">
      <c r="A31" s="1">
        <v>2005</v>
      </c>
      <c r="B31" s="1" t="s">
        <v>33</v>
      </c>
      <c r="C31" s="1">
        <v>4109276</v>
      </c>
      <c r="D31" s="1">
        <v>37472</v>
      </c>
      <c r="E31" s="1">
        <v>6122</v>
      </c>
      <c r="G31" s="1">
        <v>4072987</v>
      </c>
      <c r="I31" s="1">
        <v>1722539</v>
      </c>
      <c r="K31" s="1">
        <v>12.525135000000001</v>
      </c>
      <c r="M31" s="1">
        <f t="shared" si="0"/>
        <v>125.25135</v>
      </c>
    </row>
    <row r="32" spans="1:13" x14ac:dyDescent="0.4">
      <c r="A32" s="1">
        <v>2005</v>
      </c>
      <c r="B32" s="1" t="s">
        <v>34</v>
      </c>
      <c r="C32" s="1">
        <v>11669180</v>
      </c>
      <c r="D32" s="1">
        <v>63105</v>
      </c>
      <c r="E32" s="1">
        <v>21982</v>
      </c>
      <c r="G32" s="1">
        <v>11625419</v>
      </c>
      <c r="I32" s="1">
        <v>4720860.0999999996</v>
      </c>
      <c r="K32" s="1">
        <v>10.887885000000001</v>
      </c>
      <c r="M32" s="1">
        <f t="shared" si="0"/>
        <v>108.87885</v>
      </c>
    </row>
    <row r="33" spans="1:13" x14ac:dyDescent="0.4">
      <c r="A33" s="1">
        <v>2005</v>
      </c>
      <c r="B33" s="1" t="s">
        <v>35</v>
      </c>
      <c r="C33" s="1">
        <v>30693819</v>
      </c>
      <c r="D33" s="1">
        <v>27902</v>
      </c>
      <c r="E33" s="1">
        <v>65903</v>
      </c>
      <c r="G33" s="1">
        <v>29947248</v>
      </c>
      <c r="I33" s="1">
        <v>17033665.02</v>
      </c>
      <c r="K33" s="1">
        <v>7.5068644000000004</v>
      </c>
      <c r="M33" s="1">
        <f t="shared" si="0"/>
        <v>75.068644000000006</v>
      </c>
    </row>
    <row r="34" spans="1:13" x14ac:dyDescent="0.4">
      <c r="A34" s="1">
        <v>2005</v>
      </c>
      <c r="B34" s="1" t="s">
        <v>36</v>
      </c>
      <c r="C34" s="1">
        <v>18014178</v>
      </c>
      <c r="D34" s="1">
        <v>48345</v>
      </c>
      <c r="E34" s="1">
        <v>35524</v>
      </c>
      <c r="G34" s="1">
        <v>18384261</v>
      </c>
      <c r="I34" s="1">
        <v>8621864</v>
      </c>
      <c r="K34" s="1">
        <v>9.0221447999999995</v>
      </c>
      <c r="M34" s="1">
        <f t="shared" si="0"/>
        <v>90.221447999999995</v>
      </c>
    </row>
    <row r="35" spans="1:13" x14ac:dyDescent="0.4">
      <c r="A35" s="1">
        <v>2005</v>
      </c>
      <c r="B35" s="1" t="s">
        <v>37</v>
      </c>
      <c r="C35" s="1">
        <v>21808806</v>
      </c>
      <c r="D35" s="1">
        <v>120732</v>
      </c>
      <c r="E35" s="1">
        <v>29820</v>
      </c>
      <c r="G35" s="1">
        <v>20597640</v>
      </c>
      <c r="I35" s="1">
        <v>9069542.3300000001</v>
      </c>
      <c r="K35" s="1">
        <v>13.946788</v>
      </c>
      <c r="M35" s="1">
        <f t="shared" si="0"/>
        <v>139.46788000000001</v>
      </c>
    </row>
    <row r="36" spans="1:13" x14ac:dyDescent="0.4">
      <c r="A36" s="1">
        <v>2005</v>
      </c>
      <c r="B36" s="1" t="s">
        <v>38</v>
      </c>
      <c r="C36" s="1">
        <v>130410556</v>
      </c>
      <c r="D36" s="1">
        <v>1049837</v>
      </c>
      <c r="E36" s="1">
        <v>234246</v>
      </c>
      <c r="G36" s="1">
        <v>136825598</v>
      </c>
      <c r="I36" s="1">
        <v>59783664.810000002</v>
      </c>
      <c r="K36" s="1">
        <v>7.0769975000000001</v>
      </c>
      <c r="M36" s="1">
        <f t="shared" si="0"/>
        <v>70.769975000000002</v>
      </c>
    </row>
    <row r="37" spans="1:13" x14ac:dyDescent="0.4">
      <c r="A37" s="1">
        <v>2005</v>
      </c>
      <c r="B37" s="1" t="s">
        <v>39</v>
      </c>
      <c r="C37" s="1">
        <v>37920410</v>
      </c>
      <c r="D37" s="1">
        <v>101795</v>
      </c>
      <c r="E37" s="1">
        <v>63743</v>
      </c>
      <c r="G37" s="1">
        <v>36308556</v>
      </c>
      <c r="I37" s="1">
        <v>21974692.620000001</v>
      </c>
      <c r="K37" s="1">
        <v>6.8519131</v>
      </c>
      <c r="M37" s="1">
        <f t="shared" si="0"/>
        <v>68.519131000000002</v>
      </c>
    </row>
    <row r="38" spans="1:13" x14ac:dyDescent="0.4">
      <c r="A38" s="1">
        <v>2005</v>
      </c>
      <c r="B38" s="1" t="s">
        <v>40</v>
      </c>
      <c r="C38" s="1">
        <v>3457677</v>
      </c>
      <c r="D38" s="1">
        <v>10981</v>
      </c>
      <c r="E38" s="1">
        <v>7649</v>
      </c>
      <c r="G38" s="1">
        <v>3466486</v>
      </c>
      <c r="I38" s="1">
        <v>2104482.12</v>
      </c>
      <c r="K38" s="1">
        <v>6.3449565999999997</v>
      </c>
      <c r="M38" s="1">
        <f t="shared" si="0"/>
        <v>63.449565999999997</v>
      </c>
    </row>
    <row r="39" spans="1:13" x14ac:dyDescent="0.4">
      <c r="A39" s="1">
        <v>2005</v>
      </c>
      <c r="B39" s="1" t="s">
        <v>41</v>
      </c>
      <c r="C39" s="1">
        <v>116482845</v>
      </c>
      <c r="D39" s="1">
        <v>994398</v>
      </c>
      <c r="E39" s="1">
        <v>160828</v>
      </c>
      <c r="G39" s="1">
        <v>120933254</v>
      </c>
      <c r="I39" s="1">
        <v>54291945.600000001</v>
      </c>
      <c r="K39" s="1">
        <v>8.2693726000000005</v>
      </c>
      <c r="M39" s="1">
        <f t="shared" si="0"/>
        <v>82.693725999999998</v>
      </c>
    </row>
    <row r="40" spans="1:13" x14ac:dyDescent="0.4">
      <c r="A40" s="1">
        <v>2005</v>
      </c>
      <c r="B40" s="1" t="s">
        <v>42</v>
      </c>
      <c r="C40" s="1">
        <v>37740026</v>
      </c>
      <c r="D40" s="1">
        <v>205526</v>
      </c>
      <c r="E40" s="1">
        <v>47257</v>
      </c>
      <c r="G40" s="1">
        <v>39692059</v>
      </c>
      <c r="I40" s="1">
        <v>15884828.630000001</v>
      </c>
      <c r="K40" s="1">
        <v>6.7216494000000004</v>
      </c>
      <c r="M40" s="1">
        <f t="shared" si="0"/>
        <v>67.216494000000012</v>
      </c>
    </row>
    <row r="41" spans="1:13" x14ac:dyDescent="0.4">
      <c r="A41" s="1">
        <v>2005</v>
      </c>
      <c r="B41" s="1" t="s">
        <v>43</v>
      </c>
      <c r="C41" s="1">
        <v>3141405</v>
      </c>
      <c r="D41" s="1">
        <v>9728</v>
      </c>
      <c r="E41" s="1">
        <v>12682</v>
      </c>
      <c r="G41" s="1">
        <v>2996347</v>
      </c>
      <c r="I41" s="1">
        <v>1880136.03</v>
      </c>
      <c r="K41" s="1">
        <v>6.6026692000000002</v>
      </c>
      <c r="M41" s="1">
        <f t="shared" si="0"/>
        <v>66.026691999999997</v>
      </c>
    </row>
    <row r="42" spans="1:13" x14ac:dyDescent="0.4">
      <c r="A42" s="1">
        <v>2005</v>
      </c>
      <c r="B42" s="1" t="s">
        <v>44</v>
      </c>
      <c r="C42" s="1">
        <v>59872731</v>
      </c>
      <c r="D42" s="1">
        <v>270314</v>
      </c>
      <c r="E42" s="1">
        <v>94961</v>
      </c>
      <c r="G42" s="1">
        <v>59051476</v>
      </c>
      <c r="I42" s="1">
        <v>26549019.5</v>
      </c>
      <c r="K42" s="1">
        <v>6.3069404999999996</v>
      </c>
      <c r="M42" s="1">
        <f t="shared" si="0"/>
        <v>63.069404999999996</v>
      </c>
    </row>
    <row r="43" spans="1:13" x14ac:dyDescent="0.4">
      <c r="A43" s="1">
        <v>2005</v>
      </c>
      <c r="B43" s="1" t="s">
        <v>45</v>
      </c>
      <c r="C43" s="1">
        <v>154478930</v>
      </c>
      <c r="D43" s="1">
        <v>537136</v>
      </c>
      <c r="E43" s="1">
        <v>126037</v>
      </c>
      <c r="G43" s="1">
        <v>148358023</v>
      </c>
      <c r="I43" s="1">
        <v>103500698</v>
      </c>
      <c r="K43" s="1">
        <v>9.1437595999999992</v>
      </c>
      <c r="M43" s="1">
        <f t="shared" si="0"/>
        <v>91.437595999999985</v>
      </c>
    </row>
    <row r="44" spans="1:13" x14ac:dyDescent="0.4">
      <c r="A44" s="1">
        <v>2005</v>
      </c>
      <c r="B44" s="1" t="s">
        <v>46</v>
      </c>
      <c r="C44" s="1">
        <v>35528434</v>
      </c>
      <c r="D44" s="1">
        <v>31341</v>
      </c>
      <c r="E44" s="1">
        <v>62304</v>
      </c>
      <c r="G44" s="1">
        <v>35970405</v>
      </c>
      <c r="I44" s="1">
        <v>17521530.050000001</v>
      </c>
      <c r="K44" s="1">
        <v>5.9224540000000001</v>
      </c>
      <c r="M44" s="1">
        <f t="shared" si="0"/>
        <v>59.224540000000005</v>
      </c>
    </row>
    <row r="45" spans="1:13" x14ac:dyDescent="0.4">
      <c r="A45" s="1">
        <v>2005</v>
      </c>
      <c r="B45" s="1" t="s">
        <v>47</v>
      </c>
      <c r="C45" s="1">
        <v>38417909</v>
      </c>
      <c r="D45" s="1">
        <v>202571</v>
      </c>
      <c r="E45" s="1">
        <v>53076</v>
      </c>
      <c r="G45" s="1">
        <v>35424875</v>
      </c>
      <c r="I45" s="1">
        <v>14395480.859999999</v>
      </c>
      <c r="K45" s="1">
        <v>6.6359392000000001</v>
      </c>
      <c r="M45" s="1">
        <f t="shared" si="0"/>
        <v>66.359392</v>
      </c>
    </row>
    <row r="46" spans="1:13" x14ac:dyDescent="0.4">
      <c r="A46" s="1">
        <v>2005</v>
      </c>
      <c r="B46" s="1" t="s">
        <v>48</v>
      </c>
      <c r="C46" s="1">
        <v>10873733</v>
      </c>
      <c r="D46" s="1">
        <v>3579</v>
      </c>
      <c r="E46" s="1">
        <v>15450</v>
      </c>
      <c r="G46" s="1">
        <v>10494407</v>
      </c>
      <c r="I46" s="1">
        <v>6999565.2699999996</v>
      </c>
      <c r="K46" s="1">
        <v>5.8667501</v>
      </c>
      <c r="M46" s="1">
        <f t="shared" si="0"/>
        <v>58.667501000000001</v>
      </c>
    </row>
    <row r="47" spans="1:13" x14ac:dyDescent="0.4">
      <c r="A47" s="1">
        <v>2005</v>
      </c>
      <c r="B47" s="1" t="s">
        <v>49</v>
      </c>
      <c r="C47" s="1">
        <v>49630157</v>
      </c>
      <c r="D47" s="1">
        <v>192869</v>
      </c>
      <c r="E47" s="1">
        <v>70316</v>
      </c>
      <c r="G47" s="1">
        <v>41729313</v>
      </c>
      <c r="I47" s="1">
        <v>24885092.120000001</v>
      </c>
      <c r="K47" s="1">
        <v>7.4841413000000001</v>
      </c>
      <c r="M47" s="1">
        <f t="shared" si="0"/>
        <v>74.841413000000003</v>
      </c>
    </row>
    <row r="48" spans="1:13" x14ac:dyDescent="0.4">
      <c r="A48" s="1">
        <v>2005</v>
      </c>
      <c r="B48" s="1" t="s">
        <v>50</v>
      </c>
      <c r="C48" s="1">
        <v>85021559</v>
      </c>
      <c r="D48" s="1">
        <v>438483</v>
      </c>
      <c r="E48" s="1">
        <v>146863</v>
      </c>
      <c r="G48" s="1">
        <v>91417003</v>
      </c>
      <c r="I48" s="1">
        <v>37887500.210000001</v>
      </c>
      <c r="K48" s="1">
        <v>5.1548135999999998</v>
      </c>
      <c r="M48" s="1">
        <f t="shared" si="0"/>
        <v>51.548136</v>
      </c>
    </row>
    <row r="49" spans="1:13" x14ac:dyDescent="0.4">
      <c r="A49" s="1">
        <v>2005</v>
      </c>
      <c r="B49" s="1" t="s">
        <v>51</v>
      </c>
      <c r="C49" s="1">
        <v>45741118</v>
      </c>
      <c r="D49" s="1">
        <v>87368</v>
      </c>
      <c r="E49" s="1">
        <v>81879</v>
      </c>
      <c r="G49" s="1">
        <v>43345676</v>
      </c>
      <c r="I49" s="1">
        <v>26130740.420000002</v>
      </c>
      <c r="K49" s="1">
        <v>5.1561466999999999</v>
      </c>
      <c r="M49" s="1">
        <f t="shared" si="0"/>
        <v>51.561467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1.6328125" style="1" bestFit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2004</v>
      </c>
      <c r="B2" s="1" t="s">
        <v>5</v>
      </c>
      <c r="C2" s="1">
        <v>1318193</v>
      </c>
      <c r="D2" s="1">
        <v>2134</v>
      </c>
      <c r="E2" s="1">
        <v>2463</v>
      </c>
      <c r="G2" s="1">
        <v>648980</v>
      </c>
      <c r="I2" s="1">
        <v>490410.86</v>
      </c>
      <c r="K2" s="1">
        <v>10.987451999999999</v>
      </c>
      <c r="M2" s="10">
        <f>K2*10</f>
        <v>109.87451999999999</v>
      </c>
    </row>
    <row r="3" spans="1:13" x14ac:dyDescent="0.4">
      <c r="A3" s="1">
        <v>2004</v>
      </c>
      <c r="B3" s="1" t="s">
        <v>6</v>
      </c>
      <c r="C3" s="1">
        <v>72175436</v>
      </c>
      <c r="D3" s="1">
        <v>384687</v>
      </c>
      <c r="E3" s="1">
        <v>120217</v>
      </c>
      <c r="G3" s="1">
        <v>74831624</v>
      </c>
      <c r="I3" s="1">
        <v>35091019.710000001</v>
      </c>
      <c r="K3" s="1">
        <v>6.0761799999999999</v>
      </c>
      <c r="M3" s="1">
        <f t="shared" ref="M3:M49" si="0">K3*10</f>
        <v>60.761800000000001</v>
      </c>
    </row>
    <row r="4" spans="1:13" x14ac:dyDescent="0.4">
      <c r="A4" s="1">
        <v>2004</v>
      </c>
      <c r="B4" s="1" t="s">
        <v>7</v>
      </c>
      <c r="C4" s="1">
        <v>25615266</v>
      </c>
      <c r="D4" s="1">
        <v>71195</v>
      </c>
      <c r="E4" s="1">
        <v>36532</v>
      </c>
      <c r="G4" s="1">
        <v>25353563</v>
      </c>
      <c r="I4" s="1">
        <v>15349999.890000001</v>
      </c>
      <c r="K4" s="1">
        <v>5.6677314000000001</v>
      </c>
      <c r="M4" s="1">
        <f t="shared" si="0"/>
        <v>56.677314000000003</v>
      </c>
    </row>
    <row r="5" spans="1:13" x14ac:dyDescent="0.4">
      <c r="A5" s="1">
        <v>2004</v>
      </c>
      <c r="B5" s="1" t="s">
        <v>8</v>
      </c>
      <c r="C5" s="1">
        <v>39802656</v>
      </c>
      <c r="D5" s="1">
        <v>54829</v>
      </c>
      <c r="E5" s="1">
        <v>73401</v>
      </c>
      <c r="G5" s="1">
        <v>39810556</v>
      </c>
      <c r="I5" s="1">
        <v>20174202.66</v>
      </c>
      <c r="K5" s="1">
        <v>7.4480605999999998</v>
      </c>
      <c r="M5" s="1">
        <f t="shared" si="0"/>
        <v>74.480605999999995</v>
      </c>
    </row>
    <row r="6" spans="1:13" x14ac:dyDescent="0.4">
      <c r="A6" s="1">
        <v>2004</v>
      </c>
      <c r="B6" s="1" t="s">
        <v>9</v>
      </c>
      <c r="C6" s="1">
        <v>3949903</v>
      </c>
      <c r="D6" s="1">
        <v>2486</v>
      </c>
      <c r="E6" s="1">
        <v>3134</v>
      </c>
      <c r="G6" s="1">
        <v>2237808</v>
      </c>
      <c r="I6" s="1">
        <v>806820.58</v>
      </c>
      <c r="K6" s="1">
        <v>11.347348</v>
      </c>
      <c r="M6" s="1">
        <f t="shared" si="0"/>
        <v>113.47348</v>
      </c>
    </row>
    <row r="7" spans="1:13" x14ac:dyDescent="0.4">
      <c r="A7" s="1">
        <v>2004</v>
      </c>
      <c r="B7" s="1" t="s">
        <v>10</v>
      </c>
      <c r="C7" s="1">
        <v>36233968</v>
      </c>
      <c r="D7" s="1">
        <v>58966</v>
      </c>
      <c r="E7" s="1">
        <v>61469</v>
      </c>
      <c r="G7" s="1">
        <v>35848390</v>
      </c>
      <c r="I7" s="1">
        <v>19023012.75</v>
      </c>
      <c r="K7" s="1">
        <v>6.9497710000000001</v>
      </c>
      <c r="M7" s="1">
        <f t="shared" si="0"/>
        <v>69.497709999999998</v>
      </c>
    </row>
    <row r="8" spans="1:13" x14ac:dyDescent="0.4">
      <c r="A8" s="1">
        <v>2004</v>
      </c>
      <c r="B8" s="1" t="s">
        <v>11</v>
      </c>
      <c r="C8" s="1">
        <v>4200071</v>
      </c>
      <c r="D8" s="1">
        <v>2583</v>
      </c>
      <c r="E8" s="1">
        <v>2430</v>
      </c>
      <c r="G8" s="1">
        <v>4255072</v>
      </c>
      <c r="I8" s="1">
        <v>2053063.94</v>
      </c>
      <c r="K8" s="1">
        <v>10.259233</v>
      </c>
      <c r="M8" s="1">
        <f t="shared" si="0"/>
        <v>102.59233</v>
      </c>
    </row>
    <row r="9" spans="1:13" x14ac:dyDescent="0.4">
      <c r="A9" s="1">
        <v>2004</v>
      </c>
      <c r="B9" s="1" t="s">
        <v>12</v>
      </c>
      <c r="C9" s="1">
        <v>4991206</v>
      </c>
      <c r="D9" s="1">
        <v>32632</v>
      </c>
      <c r="E9" s="1">
        <v>8432</v>
      </c>
      <c r="G9" s="1">
        <v>4743835</v>
      </c>
      <c r="I9" s="1">
        <v>2075588.38</v>
      </c>
      <c r="K9" s="1">
        <v>7.5271531999999999</v>
      </c>
      <c r="M9" s="1">
        <f t="shared" si="0"/>
        <v>75.271531999999993</v>
      </c>
    </row>
    <row r="10" spans="1:13" x14ac:dyDescent="0.4">
      <c r="A10" s="1">
        <v>2004</v>
      </c>
      <c r="B10" s="1" t="s">
        <v>13</v>
      </c>
      <c r="C10" s="1">
        <v>63667391</v>
      </c>
      <c r="D10" s="1">
        <v>235551</v>
      </c>
      <c r="E10" s="1">
        <v>137575</v>
      </c>
      <c r="G10" s="1">
        <v>64861774</v>
      </c>
      <c r="I10" s="1">
        <v>27160298.620000001</v>
      </c>
      <c r="K10" s="1">
        <v>8.1590965999999998</v>
      </c>
      <c r="M10" s="1">
        <f t="shared" si="0"/>
        <v>81.590965999999995</v>
      </c>
    </row>
    <row r="11" spans="1:13" x14ac:dyDescent="0.4">
      <c r="A11" s="1">
        <v>2004</v>
      </c>
      <c r="B11" s="1" t="s">
        <v>14</v>
      </c>
      <c r="C11" s="1">
        <v>77694665</v>
      </c>
      <c r="D11" s="1">
        <v>524215</v>
      </c>
      <c r="E11" s="1">
        <v>97296</v>
      </c>
      <c r="G11" s="1">
        <v>79942963</v>
      </c>
      <c r="I11" s="1">
        <v>36263247.399999999</v>
      </c>
      <c r="K11" s="1">
        <v>6.5849437000000002</v>
      </c>
      <c r="M11" s="1">
        <f t="shared" si="0"/>
        <v>65.849436999999995</v>
      </c>
    </row>
    <row r="12" spans="1:13" x14ac:dyDescent="0.4">
      <c r="A12" s="1">
        <v>2004</v>
      </c>
      <c r="B12" s="1" t="s">
        <v>15</v>
      </c>
      <c r="C12" s="1">
        <v>1739171</v>
      </c>
      <c r="D12" s="1">
        <v>1426</v>
      </c>
      <c r="E12" s="1">
        <v>1371</v>
      </c>
      <c r="G12" s="1">
        <v>1603751</v>
      </c>
      <c r="I12" s="1">
        <v>702545.19</v>
      </c>
      <c r="K12" s="1">
        <v>15.700283000000001</v>
      </c>
      <c r="M12" s="1">
        <f t="shared" si="0"/>
        <v>157.00283000000002</v>
      </c>
    </row>
    <row r="13" spans="1:13" x14ac:dyDescent="0.4">
      <c r="A13" s="1">
        <v>2004</v>
      </c>
      <c r="B13" s="1" t="s">
        <v>16</v>
      </c>
      <c r="C13" s="1">
        <v>41260769</v>
      </c>
      <c r="D13" s="1">
        <v>134978</v>
      </c>
      <c r="E13" s="1">
        <v>76140</v>
      </c>
      <c r="G13" s="1">
        <v>35272196</v>
      </c>
      <c r="I13" s="1">
        <v>22308544.710000001</v>
      </c>
      <c r="K13" s="1">
        <v>6.4017738</v>
      </c>
      <c r="M13" s="1">
        <f t="shared" si="0"/>
        <v>64.017737999999994</v>
      </c>
    </row>
    <row r="14" spans="1:13" x14ac:dyDescent="0.4">
      <c r="A14" s="1">
        <v>2004</v>
      </c>
      <c r="B14" s="1" t="s">
        <v>17</v>
      </c>
      <c r="C14" s="1">
        <v>490918</v>
      </c>
      <c r="D14" s="1">
        <v>3845</v>
      </c>
      <c r="E14" s="1">
        <v>2177</v>
      </c>
      <c r="G14" s="1">
        <v>99203</v>
      </c>
      <c r="I14" s="1">
        <v>23411</v>
      </c>
      <c r="K14" s="1">
        <v>4.9747320999999998</v>
      </c>
      <c r="M14" s="1">
        <f t="shared" si="0"/>
        <v>49.747320999999999</v>
      </c>
    </row>
    <row r="15" spans="1:13" x14ac:dyDescent="0.4">
      <c r="A15" s="1">
        <v>2004</v>
      </c>
      <c r="B15" s="1" t="s">
        <v>18</v>
      </c>
      <c r="C15" s="1">
        <v>99347411</v>
      </c>
      <c r="D15" s="1">
        <v>383543</v>
      </c>
      <c r="E15" s="1">
        <v>136451</v>
      </c>
      <c r="G15" s="1">
        <v>94401628</v>
      </c>
      <c r="I15" s="1">
        <v>54706107.219999999</v>
      </c>
      <c r="K15" s="1">
        <v>6.7968985000000002</v>
      </c>
      <c r="M15" s="1">
        <f t="shared" si="0"/>
        <v>67.968985000000004</v>
      </c>
    </row>
    <row r="16" spans="1:13" x14ac:dyDescent="0.4">
      <c r="A16" s="1">
        <v>2004</v>
      </c>
      <c r="B16" s="1" t="s">
        <v>19</v>
      </c>
      <c r="C16" s="1">
        <v>118294129</v>
      </c>
      <c r="D16" s="1">
        <v>795435</v>
      </c>
      <c r="E16" s="1">
        <v>206094</v>
      </c>
      <c r="G16" s="1">
        <v>120670932</v>
      </c>
      <c r="I16" s="1">
        <v>59396034.799999997</v>
      </c>
      <c r="K16" s="1">
        <v>5.5762676000000004</v>
      </c>
      <c r="M16" s="1">
        <f t="shared" si="0"/>
        <v>55.762676000000006</v>
      </c>
    </row>
    <row r="17" spans="1:13" x14ac:dyDescent="0.4">
      <c r="A17" s="1">
        <v>2004</v>
      </c>
      <c r="B17" s="1" t="s">
        <v>20</v>
      </c>
      <c r="C17" s="1">
        <v>36935878</v>
      </c>
      <c r="D17" s="1">
        <v>104015</v>
      </c>
      <c r="E17" s="1">
        <v>81029</v>
      </c>
      <c r="G17" s="1">
        <v>34593346</v>
      </c>
      <c r="I17" s="1">
        <v>22138568.989999998</v>
      </c>
      <c r="K17" s="1">
        <v>6.3685171</v>
      </c>
      <c r="M17" s="1">
        <f t="shared" si="0"/>
        <v>63.685170999999997</v>
      </c>
    </row>
    <row r="18" spans="1:13" x14ac:dyDescent="0.4">
      <c r="A18" s="1">
        <v>2004</v>
      </c>
      <c r="B18" s="1" t="s">
        <v>21</v>
      </c>
      <c r="C18" s="1">
        <v>83547755</v>
      </c>
      <c r="D18" s="1">
        <v>460388</v>
      </c>
      <c r="E18" s="1">
        <v>142963</v>
      </c>
      <c r="G18" s="1">
        <v>86120511</v>
      </c>
      <c r="I18" s="1">
        <v>39342391.990000002</v>
      </c>
      <c r="K18" s="1">
        <v>4.6275491999999998</v>
      </c>
      <c r="M18" s="1">
        <f t="shared" si="0"/>
        <v>46.275492</v>
      </c>
    </row>
    <row r="19" spans="1:13" x14ac:dyDescent="0.4">
      <c r="A19" s="1">
        <v>2004</v>
      </c>
      <c r="B19" s="1" t="s">
        <v>22</v>
      </c>
      <c r="C19" s="1">
        <v>24942098</v>
      </c>
      <c r="D19" s="1">
        <v>87309</v>
      </c>
      <c r="E19" s="1">
        <v>37315</v>
      </c>
      <c r="G19" s="1">
        <v>23657811</v>
      </c>
      <c r="I19" s="1">
        <v>15984117.300000001</v>
      </c>
      <c r="K19" s="1">
        <v>7.1257396000000002</v>
      </c>
      <c r="M19" s="1">
        <f t="shared" si="0"/>
        <v>71.257396</v>
      </c>
    </row>
    <row r="20" spans="1:13" x14ac:dyDescent="0.4">
      <c r="A20" s="1">
        <v>2004</v>
      </c>
      <c r="B20" s="1" t="s">
        <v>52</v>
      </c>
      <c r="C20" s="1">
        <v>9715345</v>
      </c>
      <c r="D20" s="1">
        <v>40985</v>
      </c>
      <c r="E20" s="1">
        <v>13671</v>
      </c>
      <c r="G20" s="1">
        <v>10526362</v>
      </c>
      <c r="I20" s="1">
        <v>4363093.6500000004</v>
      </c>
      <c r="K20" s="1">
        <v>10.766731999999999</v>
      </c>
      <c r="M20" s="1">
        <f t="shared" si="0"/>
        <v>107.66731999999999</v>
      </c>
    </row>
    <row r="21" spans="1:13" x14ac:dyDescent="0.4">
      <c r="A21" s="1">
        <v>2004</v>
      </c>
      <c r="B21" s="1" t="s">
        <v>23</v>
      </c>
      <c r="C21" s="1">
        <v>28186423</v>
      </c>
      <c r="D21" s="1">
        <v>260769</v>
      </c>
      <c r="E21" s="1">
        <v>51094</v>
      </c>
      <c r="G21" s="1">
        <v>29195458</v>
      </c>
      <c r="I21" s="1">
        <v>11608445.949999999</v>
      </c>
      <c r="K21" s="1">
        <v>7.1538398000000001</v>
      </c>
      <c r="M21" s="1">
        <f t="shared" si="0"/>
        <v>71.538398000000001</v>
      </c>
    </row>
    <row r="22" spans="1:13" x14ac:dyDescent="0.4">
      <c r="A22" s="1">
        <v>2004</v>
      </c>
      <c r="B22" s="1" t="s">
        <v>24</v>
      </c>
      <c r="C22" s="1">
        <v>655023</v>
      </c>
      <c r="D22" s="1">
        <v>1566</v>
      </c>
      <c r="E22" s="1">
        <v>863</v>
      </c>
      <c r="G22" s="1">
        <v>359410</v>
      </c>
      <c r="I22" s="1">
        <v>140791.76999999999</v>
      </c>
      <c r="K22" s="1">
        <v>9.6852292999999996</v>
      </c>
      <c r="M22" s="1">
        <f t="shared" si="0"/>
        <v>96.852293000000003</v>
      </c>
    </row>
    <row r="23" spans="1:13" x14ac:dyDescent="0.4">
      <c r="A23" s="1">
        <v>2004</v>
      </c>
      <c r="B23" s="1" t="s">
        <v>25</v>
      </c>
      <c r="C23" s="1">
        <v>68970651</v>
      </c>
      <c r="D23" s="1">
        <v>321682</v>
      </c>
      <c r="E23" s="1">
        <v>105512</v>
      </c>
      <c r="G23" s="1">
        <v>68606019</v>
      </c>
      <c r="I23" s="1">
        <v>35555281.770000003</v>
      </c>
      <c r="K23" s="1">
        <v>6.9421093999999997</v>
      </c>
      <c r="M23" s="1">
        <f t="shared" si="0"/>
        <v>69.421093999999997</v>
      </c>
    </row>
    <row r="24" spans="1:13" x14ac:dyDescent="0.4">
      <c r="A24" s="1">
        <v>2004</v>
      </c>
      <c r="B24" s="1" t="s">
        <v>26</v>
      </c>
      <c r="C24" s="1">
        <v>36629492</v>
      </c>
      <c r="D24" s="1">
        <v>86486</v>
      </c>
      <c r="E24" s="1">
        <v>82853</v>
      </c>
      <c r="G24" s="1">
        <v>34000208</v>
      </c>
      <c r="I24" s="1">
        <v>20623375.039999999</v>
      </c>
      <c r="K24" s="1">
        <v>6.2362779000000002</v>
      </c>
      <c r="M24" s="1">
        <f t="shared" si="0"/>
        <v>62.362779000000003</v>
      </c>
    </row>
    <row r="25" spans="1:13" x14ac:dyDescent="0.4">
      <c r="A25" s="1">
        <v>2004</v>
      </c>
      <c r="B25" s="1" t="s">
        <v>27</v>
      </c>
      <c r="C25" s="1">
        <v>76459314</v>
      </c>
      <c r="D25" s="1">
        <v>265483</v>
      </c>
      <c r="E25" s="1">
        <v>114003</v>
      </c>
      <c r="G25" s="1">
        <v>75023555</v>
      </c>
      <c r="I25" s="1">
        <v>44485018.149999999</v>
      </c>
      <c r="K25" s="1">
        <v>6.0686662</v>
      </c>
      <c r="M25" s="1">
        <f t="shared" si="0"/>
        <v>60.686661999999998</v>
      </c>
    </row>
    <row r="26" spans="1:13" x14ac:dyDescent="0.4">
      <c r="A26" s="1">
        <v>2004</v>
      </c>
      <c r="B26" s="1" t="s">
        <v>28</v>
      </c>
      <c r="C26" s="1">
        <v>17080563</v>
      </c>
      <c r="D26" s="1">
        <v>62170</v>
      </c>
      <c r="E26" s="1">
        <v>30476</v>
      </c>
      <c r="G26" s="1">
        <v>17477688</v>
      </c>
      <c r="I26" s="1">
        <v>9951132.5500000007</v>
      </c>
      <c r="K26" s="1">
        <v>6.9981020999999997</v>
      </c>
      <c r="M26" s="1">
        <f t="shared" si="0"/>
        <v>69.981020999999998</v>
      </c>
    </row>
    <row r="27" spans="1:13" x14ac:dyDescent="0.4">
      <c r="A27" s="1">
        <v>2004</v>
      </c>
      <c r="B27" s="1" t="s">
        <v>29</v>
      </c>
      <c r="C27" s="1">
        <v>18669316</v>
      </c>
      <c r="D27" s="1">
        <v>19025</v>
      </c>
      <c r="E27" s="1">
        <v>33474</v>
      </c>
      <c r="G27" s="1">
        <v>17380228</v>
      </c>
      <c r="I27" s="1">
        <v>11321883.01</v>
      </c>
      <c r="K27" s="1">
        <v>6.4026617999999997</v>
      </c>
      <c r="M27" s="1">
        <f t="shared" si="0"/>
        <v>64.026617999999999</v>
      </c>
    </row>
    <row r="28" spans="1:13" x14ac:dyDescent="0.4">
      <c r="A28" s="1">
        <v>2004</v>
      </c>
      <c r="B28" s="1" t="s">
        <v>30</v>
      </c>
      <c r="C28" s="1">
        <v>71052843</v>
      </c>
      <c r="D28" s="1">
        <v>442897</v>
      </c>
      <c r="E28" s="1">
        <v>112585</v>
      </c>
      <c r="G28" s="1">
        <v>75546115</v>
      </c>
      <c r="I28" s="1">
        <v>29812833.690000001</v>
      </c>
      <c r="K28" s="1">
        <v>6.9683235999999997</v>
      </c>
      <c r="M28" s="1">
        <f t="shared" si="0"/>
        <v>69.683235999999994</v>
      </c>
    </row>
    <row r="29" spans="1:13" x14ac:dyDescent="0.4">
      <c r="A29" s="1">
        <v>2004</v>
      </c>
      <c r="B29" s="1" t="s">
        <v>31</v>
      </c>
      <c r="C29" s="1">
        <v>30588860</v>
      </c>
      <c r="D29" s="1">
        <v>136521</v>
      </c>
      <c r="E29" s="1">
        <v>72315</v>
      </c>
      <c r="G29" s="1">
        <v>28064224</v>
      </c>
      <c r="I29" s="1">
        <v>24015610.600000001</v>
      </c>
      <c r="K29" s="1">
        <v>5.6912526000000003</v>
      </c>
      <c r="M29" s="1">
        <f t="shared" si="0"/>
        <v>56.912526</v>
      </c>
    </row>
    <row r="30" spans="1:13" x14ac:dyDescent="0.4">
      <c r="A30" s="1">
        <v>2004</v>
      </c>
      <c r="B30" s="1" t="s">
        <v>32</v>
      </c>
      <c r="C30" s="1">
        <v>21133969</v>
      </c>
      <c r="D30" s="1">
        <v>67728</v>
      </c>
      <c r="E30" s="1">
        <v>44423</v>
      </c>
      <c r="G30" s="1">
        <v>20457085</v>
      </c>
      <c r="I30" s="1">
        <v>12661867.189999999</v>
      </c>
      <c r="K30" s="1">
        <v>5.7020752000000003</v>
      </c>
      <c r="M30" s="1">
        <f t="shared" si="0"/>
        <v>57.020752000000002</v>
      </c>
    </row>
    <row r="31" spans="1:13" x14ac:dyDescent="0.4">
      <c r="A31" s="1">
        <v>2004</v>
      </c>
      <c r="B31" s="1" t="s">
        <v>33</v>
      </c>
      <c r="C31" s="1">
        <v>4046517</v>
      </c>
      <c r="D31" s="1">
        <v>33626</v>
      </c>
      <c r="E31" s="1">
        <v>5392</v>
      </c>
      <c r="G31" s="1">
        <v>4076075</v>
      </c>
      <c r="I31" s="1">
        <v>1659581.99</v>
      </c>
      <c r="K31" s="1">
        <v>11.371091</v>
      </c>
      <c r="M31" s="1">
        <f t="shared" si="0"/>
        <v>113.71091</v>
      </c>
    </row>
    <row r="32" spans="1:13" x14ac:dyDescent="0.4">
      <c r="A32" s="1">
        <v>2004</v>
      </c>
      <c r="B32" s="1" t="s">
        <v>34</v>
      </c>
      <c r="C32" s="1">
        <v>10483055</v>
      </c>
      <c r="D32" s="1">
        <v>46720</v>
      </c>
      <c r="E32" s="1">
        <v>19788</v>
      </c>
      <c r="G32" s="1">
        <v>10322484</v>
      </c>
      <c r="I32" s="1">
        <v>4143553.45</v>
      </c>
      <c r="K32" s="1">
        <v>10.290101999999999</v>
      </c>
      <c r="M32" s="1">
        <f t="shared" si="0"/>
        <v>102.90101999999999</v>
      </c>
    </row>
    <row r="33" spans="1:13" x14ac:dyDescent="0.4">
      <c r="A33" s="1">
        <v>2004</v>
      </c>
      <c r="B33" s="1" t="s">
        <v>35</v>
      </c>
      <c r="C33" s="1">
        <v>29862780</v>
      </c>
      <c r="D33" s="1">
        <v>34920</v>
      </c>
      <c r="E33" s="1">
        <v>64967</v>
      </c>
      <c r="G33" s="1">
        <v>29263899</v>
      </c>
      <c r="I33" s="1">
        <v>16660841</v>
      </c>
      <c r="K33" s="1">
        <v>7.1005278000000001</v>
      </c>
      <c r="M33" s="1">
        <f t="shared" si="0"/>
        <v>71.005278000000004</v>
      </c>
    </row>
    <row r="34" spans="1:13" x14ac:dyDescent="0.4">
      <c r="A34" s="1">
        <v>2004</v>
      </c>
      <c r="B34" s="1" t="s">
        <v>36</v>
      </c>
      <c r="C34" s="1">
        <v>17598871</v>
      </c>
      <c r="D34" s="1">
        <v>49311</v>
      </c>
      <c r="E34" s="1">
        <v>34830</v>
      </c>
      <c r="G34" s="1">
        <v>18257265</v>
      </c>
      <c r="I34" s="1">
        <v>8501930</v>
      </c>
      <c r="K34" s="1">
        <v>8.5611580000000007</v>
      </c>
      <c r="M34" s="1">
        <f t="shared" si="0"/>
        <v>85.611580000000004</v>
      </c>
    </row>
    <row r="35" spans="1:13" x14ac:dyDescent="0.4">
      <c r="A35" s="1">
        <v>2004</v>
      </c>
      <c r="B35" s="1" t="s">
        <v>37</v>
      </c>
      <c r="C35" s="1">
        <v>23695276</v>
      </c>
      <c r="D35" s="1">
        <v>158274</v>
      </c>
      <c r="E35" s="1">
        <v>33311</v>
      </c>
      <c r="G35" s="1">
        <v>22852704</v>
      </c>
      <c r="I35" s="1">
        <v>9650153.2799999993</v>
      </c>
      <c r="K35" s="1">
        <v>12.550924999999999</v>
      </c>
      <c r="M35" s="1">
        <f t="shared" si="0"/>
        <v>125.50924999999999</v>
      </c>
    </row>
    <row r="36" spans="1:13" x14ac:dyDescent="0.4">
      <c r="A36" s="1">
        <v>2004</v>
      </c>
      <c r="B36" s="1" t="s">
        <v>38</v>
      </c>
      <c r="C36" s="1">
        <v>122111620</v>
      </c>
      <c r="D36" s="1">
        <v>1043736</v>
      </c>
      <c r="E36" s="1">
        <v>246727</v>
      </c>
      <c r="G36" s="1">
        <v>128156782</v>
      </c>
      <c r="I36" s="1">
        <v>55157011.530000001</v>
      </c>
      <c r="K36" s="1">
        <v>6.8921801</v>
      </c>
      <c r="M36" s="1">
        <f t="shared" si="0"/>
        <v>68.921801000000002</v>
      </c>
    </row>
    <row r="37" spans="1:13" x14ac:dyDescent="0.4">
      <c r="A37" s="1">
        <v>2004</v>
      </c>
      <c r="B37" s="1" t="s">
        <v>39</v>
      </c>
      <c r="C37" s="1">
        <v>35506548</v>
      </c>
      <c r="D37" s="1">
        <v>98764</v>
      </c>
      <c r="E37" s="1">
        <v>59715</v>
      </c>
      <c r="G37" s="1">
        <v>33801386</v>
      </c>
      <c r="I37" s="1">
        <v>20349684.300000001</v>
      </c>
      <c r="K37" s="1">
        <v>6.5026722000000001</v>
      </c>
      <c r="M37" s="1">
        <f t="shared" si="0"/>
        <v>65.026722000000007</v>
      </c>
    </row>
    <row r="38" spans="1:13" x14ac:dyDescent="0.4">
      <c r="A38" s="1">
        <v>2004</v>
      </c>
      <c r="B38" s="1" t="s">
        <v>40</v>
      </c>
      <c r="C38" s="1">
        <v>3516956</v>
      </c>
      <c r="D38" s="1">
        <v>11637</v>
      </c>
      <c r="E38" s="1">
        <v>7190</v>
      </c>
      <c r="G38" s="1">
        <v>3555661</v>
      </c>
      <c r="I38" s="1">
        <v>2086052.28</v>
      </c>
      <c r="K38" s="1">
        <v>6.2077618000000001</v>
      </c>
      <c r="M38" s="1">
        <f t="shared" si="0"/>
        <v>62.077618000000001</v>
      </c>
    </row>
    <row r="39" spans="1:13" x14ac:dyDescent="0.4">
      <c r="A39" s="1">
        <v>2004</v>
      </c>
      <c r="B39" s="1" t="s">
        <v>41</v>
      </c>
      <c r="C39" s="1">
        <v>112673468</v>
      </c>
      <c r="D39" s="1">
        <v>904439</v>
      </c>
      <c r="E39" s="1">
        <v>160461</v>
      </c>
      <c r="G39" s="1">
        <v>117175783</v>
      </c>
      <c r="I39" s="1">
        <v>51608474.020000003</v>
      </c>
      <c r="K39" s="1">
        <v>8.0037898999999992</v>
      </c>
      <c r="M39" s="1">
        <f t="shared" si="0"/>
        <v>80.037898999999996</v>
      </c>
    </row>
    <row r="40" spans="1:13" x14ac:dyDescent="0.4">
      <c r="A40" s="1">
        <v>2004</v>
      </c>
      <c r="B40" s="1" t="s">
        <v>42</v>
      </c>
      <c r="C40" s="1">
        <v>37352879</v>
      </c>
      <c r="D40" s="1">
        <v>207002</v>
      </c>
      <c r="E40" s="1">
        <v>59546</v>
      </c>
      <c r="G40" s="1">
        <v>38922220</v>
      </c>
      <c r="I40" s="1">
        <v>15663497.380000001</v>
      </c>
      <c r="K40" s="1">
        <v>6.2215508000000002</v>
      </c>
      <c r="M40" s="1">
        <f t="shared" si="0"/>
        <v>62.215508</v>
      </c>
    </row>
    <row r="41" spans="1:13" x14ac:dyDescent="0.4">
      <c r="A41" s="1">
        <v>2004</v>
      </c>
      <c r="B41" s="1" t="s">
        <v>43</v>
      </c>
      <c r="C41" s="1">
        <v>3835488</v>
      </c>
      <c r="D41" s="1">
        <v>13041</v>
      </c>
      <c r="E41" s="1">
        <v>15607</v>
      </c>
      <c r="G41" s="1">
        <v>3620001</v>
      </c>
      <c r="I41" s="1">
        <v>2327955</v>
      </c>
      <c r="K41" s="1">
        <v>6.4432289999999997</v>
      </c>
      <c r="M41" s="1">
        <f t="shared" si="0"/>
        <v>64.432289999999995</v>
      </c>
    </row>
    <row r="42" spans="1:13" x14ac:dyDescent="0.4">
      <c r="A42" s="1">
        <v>2004</v>
      </c>
      <c r="B42" s="1" t="s">
        <v>44</v>
      </c>
      <c r="C42" s="1">
        <v>58725275</v>
      </c>
      <c r="D42" s="1">
        <v>309800</v>
      </c>
      <c r="E42" s="1">
        <v>103135</v>
      </c>
      <c r="G42" s="1">
        <v>58059632</v>
      </c>
      <c r="I42" s="1">
        <v>25272155.02</v>
      </c>
      <c r="K42" s="1">
        <v>6.1356133000000002</v>
      </c>
      <c r="M42" s="1">
        <f t="shared" si="0"/>
        <v>61.356133</v>
      </c>
    </row>
    <row r="43" spans="1:13" x14ac:dyDescent="0.4">
      <c r="A43" s="1">
        <v>2004</v>
      </c>
      <c r="B43" s="1" t="s">
        <v>45</v>
      </c>
      <c r="C43" s="1">
        <v>154377371</v>
      </c>
      <c r="D43" s="1">
        <v>531217</v>
      </c>
      <c r="E43" s="1">
        <v>131920</v>
      </c>
      <c r="G43" s="1">
        <v>148884655</v>
      </c>
      <c r="I43" s="1">
        <v>104102949</v>
      </c>
      <c r="K43" s="1">
        <v>7.9479480000000002</v>
      </c>
      <c r="M43" s="1">
        <f t="shared" si="0"/>
        <v>79.479479999999995</v>
      </c>
    </row>
    <row r="44" spans="1:13" x14ac:dyDescent="0.4">
      <c r="A44" s="1">
        <v>2004</v>
      </c>
      <c r="B44" s="1" t="s">
        <v>46</v>
      </c>
      <c r="C44" s="1">
        <v>34906204</v>
      </c>
      <c r="D44" s="1">
        <v>33618</v>
      </c>
      <c r="E44" s="1">
        <v>64593</v>
      </c>
      <c r="G44" s="1">
        <v>36617854</v>
      </c>
      <c r="I44" s="1">
        <v>16981062</v>
      </c>
      <c r="K44" s="1">
        <v>5.6914974000000003</v>
      </c>
      <c r="M44" s="1">
        <f t="shared" si="0"/>
        <v>56.914974000000001</v>
      </c>
    </row>
    <row r="45" spans="1:13" x14ac:dyDescent="0.4">
      <c r="A45" s="1">
        <v>2004</v>
      </c>
      <c r="B45" s="1" t="s">
        <v>47</v>
      </c>
      <c r="C45" s="1">
        <v>38742011</v>
      </c>
      <c r="D45" s="1">
        <v>182233</v>
      </c>
      <c r="E45" s="1">
        <v>54145</v>
      </c>
      <c r="G45" s="1">
        <v>35656006</v>
      </c>
      <c r="I45" s="1">
        <v>14328956.210000001</v>
      </c>
      <c r="K45" s="1">
        <v>6.4312176000000001</v>
      </c>
      <c r="M45" s="1">
        <f t="shared" si="0"/>
        <v>64.312175999999994</v>
      </c>
    </row>
    <row r="46" spans="1:13" x14ac:dyDescent="0.4">
      <c r="A46" s="1">
        <v>2004</v>
      </c>
      <c r="B46" s="1" t="s">
        <v>48</v>
      </c>
      <c r="C46" s="1">
        <v>10835994</v>
      </c>
      <c r="D46" s="1">
        <v>6781</v>
      </c>
      <c r="E46" s="1">
        <v>14014</v>
      </c>
      <c r="G46" s="1">
        <v>10409331</v>
      </c>
      <c r="I46" s="1">
        <v>6883352.2300000004</v>
      </c>
      <c r="K46" s="1">
        <v>5.7994158000000002</v>
      </c>
      <c r="M46" s="1">
        <f t="shared" si="0"/>
        <v>57.994157999999999</v>
      </c>
    </row>
    <row r="47" spans="1:13" x14ac:dyDescent="0.4">
      <c r="A47" s="1">
        <v>2004</v>
      </c>
      <c r="B47" s="1" t="s">
        <v>49</v>
      </c>
      <c r="C47" s="1">
        <v>47246336</v>
      </c>
      <c r="D47" s="1">
        <v>195288</v>
      </c>
      <c r="E47" s="1">
        <v>78055</v>
      </c>
      <c r="G47" s="1">
        <v>42148176</v>
      </c>
      <c r="I47" s="1">
        <v>25044487.66</v>
      </c>
      <c r="K47" s="1">
        <v>6.8796882999999998</v>
      </c>
      <c r="M47" s="1">
        <f t="shared" si="0"/>
        <v>68.796882999999994</v>
      </c>
    </row>
    <row r="48" spans="1:13" x14ac:dyDescent="0.4">
      <c r="A48" s="1">
        <v>2004</v>
      </c>
      <c r="B48" s="1" t="s">
        <v>50</v>
      </c>
      <c r="C48" s="1">
        <v>82174055</v>
      </c>
      <c r="D48" s="1">
        <v>446357</v>
      </c>
      <c r="E48" s="1">
        <v>159018</v>
      </c>
      <c r="G48" s="1">
        <v>87584598</v>
      </c>
      <c r="I48" s="1">
        <v>35998836.539999999</v>
      </c>
      <c r="K48" s="1">
        <v>5.1288840000000002</v>
      </c>
      <c r="M48" s="1">
        <f t="shared" si="0"/>
        <v>51.28884</v>
      </c>
    </row>
    <row r="49" spans="1:13" x14ac:dyDescent="0.4">
      <c r="A49" s="1">
        <v>2004</v>
      </c>
      <c r="B49" s="1" t="s">
        <v>51</v>
      </c>
      <c r="C49" s="1">
        <v>46541105</v>
      </c>
      <c r="D49" s="1">
        <v>84332</v>
      </c>
      <c r="E49" s="1">
        <v>85533</v>
      </c>
      <c r="G49" s="1">
        <v>43345740</v>
      </c>
      <c r="I49" s="1">
        <v>26473400.84</v>
      </c>
      <c r="K49" s="1">
        <v>4.9795366000000003</v>
      </c>
      <c r="M49" s="1">
        <f t="shared" si="0"/>
        <v>49.795366000000001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1.6328125" style="1" bestFit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2003</v>
      </c>
      <c r="B2" s="1" t="s">
        <v>5</v>
      </c>
      <c r="C2" s="1">
        <v>1242883</v>
      </c>
      <c r="D2" s="1">
        <v>1817</v>
      </c>
      <c r="E2" s="1">
        <v>2371</v>
      </c>
      <c r="G2" s="1">
        <v>549664</v>
      </c>
      <c r="I2" s="1">
        <v>511702</v>
      </c>
      <c r="K2" s="1">
        <v>10.501046000000001</v>
      </c>
      <c r="M2" s="10">
        <f>K2*10</f>
        <v>105.01046000000001</v>
      </c>
    </row>
    <row r="3" spans="1:13" x14ac:dyDescent="0.4">
      <c r="A3" s="1">
        <v>2003</v>
      </c>
      <c r="B3" s="1" t="s">
        <v>6</v>
      </c>
      <c r="C3" s="1">
        <v>74307940</v>
      </c>
      <c r="D3" s="1">
        <v>425398</v>
      </c>
      <c r="E3" s="1">
        <v>136070</v>
      </c>
      <c r="G3" s="1">
        <v>76696391</v>
      </c>
      <c r="I3" s="1">
        <v>35715018</v>
      </c>
      <c r="K3" s="1">
        <v>5.8789325000000003</v>
      </c>
      <c r="M3" s="1">
        <f t="shared" ref="M3:M49" si="0">K3*10</f>
        <v>58.789325000000005</v>
      </c>
    </row>
    <row r="4" spans="1:13" x14ac:dyDescent="0.4">
      <c r="A4" s="1">
        <v>2003</v>
      </c>
      <c r="B4" s="1" t="s">
        <v>7</v>
      </c>
      <c r="C4" s="1">
        <v>23969453</v>
      </c>
      <c r="D4" s="1">
        <v>64570</v>
      </c>
      <c r="E4" s="1">
        <v>37366</v>
      </c>
      <c r="G4" s="1">
        <v>23504166</v>
      </c>
      <c r="I4" s="1">
        <v>14343313</v>
      </c>
      <c r="K4" s="1">
        <v>5.5661721999999996</v>
      </c>
      <c r="M4" s="1">
        <f t="shared" si="0"/>
        <v>55.661721999999997</v>
      </c>
    </row>
    <row r="5" spans="1:13" x14ac:dyDescent="0.4">
      <c r="A5" s="1">
        <v>2003</v>
      </c>
      <c r="B5" s="1" t="s">
        <v>8</v>
      </c>
      <c r="C5" s="1">
        <v>38093437</v>
      </c>
      <c r="D5" s="1">
        <v>62953</v>
      </c>
      <c r="E5" s="1">
        <v>72504</v>
      </c>
      <c r="G5" s="1">
        <v>38091409</v>
      </c>
      <c r="I5" s="1">
        <v>19523609</v>
      </c>
      <c r="K5" s="1">
        <v>7.3432386000000003</v>
      </c>
      <c r="M5" s="1">
        <f t="shared" si="0"/>
        <v>73.432386000000008</v>
      </c>
    </row>
    <row r="6" spans="1:13" x14ac:dyDescent="0.4">
      <c r="A6" s="1">
        <v>2003</v>
      </c>
      <c r="B6" s="1" t="s">
        <v>9</v>
      </c>
      <c r="C6" s="1">
        <v>3890619</v>
      </c>
      <c r="D6" s="1">
        <v>2686</v>
      </c>
      <c r="E6" s="1">
        <v>3218</v>
      </c>
      <c r="G6" s="1">
        <v>2326305</v>
      </c>
      <c r="I6" s="1">
        <v>950870</v>
      </c>
      <c r="K6" s="1">
        <v>11.778426</v>
      </c>
      <c r="M6" s="1">
        <f t="shared" si="0"/>
        <v>117.78425999999999</v>
      </c>
    </row>
    <row r="7" spans="1:13" x14ac:dyDescent="0.4">
      <c r="A7" s="1">
        <v>2003</v>
      </c>
      <c r="B7" s="1" t="s">
        <v>10</v>
      </c>
      <c r="C7" s="1">
        <v>36549843</v>
      </c>
      <c r="D7" s="1">
        <v>70394</v>
      </c>
      <c r="E7" s="1">
        <v>65661</v>
      </c>
      <c r="G7" s="1">
        <v>36115623</v>
      </c>
      <c r="I7" s="1">
        <v>19386018</v>
      </c>
      <c r="K7" s="1">
        <v>6.7666287000000001</v>
      </c>
      <c r="M7" s="1">
        <f t="shared" si="0"/>
        <v>67.666286999999997</v>
      </c>
    </row>
    <row r="8" spans="1:13" x14ac:dyDescent="0.4">
      <c r="A8" s="1">
        <v>2003</v>
      </c>
      <c r="B8" s="1" t="s">
        <v>11</v>
      </c>
      <c r="C8" s="1">
        <v>3982438</v>
      </c>
      <c r="D8" s="1">
        <v>3102</v>
      </c>
      <c r="E8" s="1">
        <v>2324</v>
      </c>
      <c r="G8" s="1">
        <v>4200297</v>
      </c>
      <c r="I8" s="1">
        <v>2009962</v>
      </c>
      <c r="K8" s="1">
        <v>10.161747</v>
      </c>
      <c r="M8" s="1">
        <f t="shared" si="0"/>
        <v>101.61747</v>
      </c>
    </row>
    <row r="9" spans="1:13" x14ac:dyDescent="0.4">
      <c r="A9" s="1">
        <v>2003</v>
      </c>
      <c r="B9" s="1" t="s">
        <v>12</v>
      </c>
      <c r="C9" s="1">
        <v>4195857</v>
      </c>
      <c r="D9" s="1">
        <v>31843</v>
      </c>
      <c r="E9" s="1">
        <v>7736</v>
      </c>
      <c r="G9" s="1">
        <v>4026496</v>
      </c>
      <c r="I9" s="1">
        <v>1798014</v>
      </c>
      <c r="K9" s="1">
        <v>6.9608528999999999</v>
      </c>
      <c r="M9" s="1">
        <f t="shared" si="0"/>
        <v>69.608529000000004</v>
      </c>
    </row>
    <row r="10" spans="1:13" x14ac:dyDescent="0.4">
      <c r="A10" s="1">
        <v>2003</v>
      </c>
      <c r="B10" s="1" t="s">
        <v>13</v>
      </c>
      <c r="C10" s="1">
        <v>65745432</v>
      </c>
      <c r="D10" s="1">
        <v>239949</v>
      </c>
      <c r="E10" s="1">
        <v>145220</v>
      </c>
      <c r="G10" s="1">
        <v>67674580</v>
      </c>
      <c r="I10" s="1">
        <v>28198275</v>
      </c>
      <c r="K10" s="1">
        <v>7.7165876999999998</v>
      </c>
      <c r="M10" s="1">
        <f t="shared" si="0"/>
        <v>77.165876999999995</v>
      </c>
    </row>
    <row r="11" spans="1:13" x14ac:dyDescent="0.4">
      <c r="A11" s="1">
        <v>2003</v>
      </c>
      <c r="B11" s="1" t="s">
        <v>14</v>
      </c>
      <c r="C11" s="1">
        <v>75561454</v>
      </c>
      <c r="D11" s="1">
        <v>517091</v>
      </c>
      <c r="E11" s="1">
        <v>100555</v>
      </c>
      <c r="G11" s="1">
        <v>78638489</v>
      </c>
      <c r="I11" s="1">
        <v>33722752</v>
      </c>
      <c r="K11" s="1">
        <v>6.3193801000000001</v>
      </c>
      <c r="M11" s="1">
        <f t="shared" si="0"/>
        <v>63.193801000000001</v>
      </c>
    </row>
    <row r="12" spans="1:13" x14ac:dyDescent="0.4">
      <c r="A12" s="1">
        <v>2003</v>
      </c>
      <c r="B12" s="1" t="s">
        <v>15</v>
      </c>
      <c r="C12" s="1">
        <v>1728025</v>
      </c>
      <c r="D12" s="1">
        <v>1338</v>
      </c>
      <c r="E12" s="1">
        <v>1330</v>
      </c>
      <c r="G12" s="1">
        <v>1644137</v>
      </c>
      <c r="I12" s="1">
        <v>751987</v>
      </c>
      <c r="K12" s="1">
        <v>14.473557</v>
      </c>
      <c r="M12" s="1">
        <f t="shared" si="0"/>
        <v>144.73557</v>
      </c>
    </row>
    <row r="13" spans="1:13" x14ac:dyDescent="0.4">
      <c r="A13" s="1">
        <v>2003</v>
      </c>
      <c r="B13" s="1" t="s">
        <v>16</v>
      </c>
      <c r="C13" s="1">
        <v>40879996</v>
      </c>
      <c r="D13" s="1">
        <v>138232</v>
      </c>
      <c r="E13" s="1">
        <v>75851</v>
      </c>
      <c r="G13" s="1">
        <v>35819945</v>
      </c>
      <c r="I13" s="1">
        <v>22479675</v>
      </c>
      <c r="K13" s="1">
        <v>6.1137297999999998</v>
      </c>
      <c r="M13" s="1">
        <f t="shared" si="0"/>
        <v>61.137298000000001</v>
      </c>
    </row>
    <row r="14" spans="1:13" x14ac:dyDescent="0.4">
      <c r="A14" s="1">
        <v>2003</v>
      </c>
      <c r="B14" s="1" t="s">
        <v>17</v>
      </c>
      <c r="C14" s="1">
        <v>505120</v>
      </c>
      <c r="D14" s="1">
        <v>3390</v>
      </c>
      <c r="E14" s="1">
        <v>1890</v>
      </c>
      <c r="G14" s="1">
        <v>90290</v>
      </c>
      <c r="I14" s="1">
        <v>41989</v>
      </c>
      <c r="K14" s="1">
        <v>5.2159969000000004</v>
      </c>
      <c r="M14" s="1">
        <f t="shared" si="0"/>
        <v>52.159969000000004</v>
      </c>
    </row>
    <row r="15" spans="1:13" x14ac:dyDescent="0.4">
      <c r="A15" s="1">
        <v>2003</v>
      </c>
      <c r="B15" s="1" t="s">
        <v>18</v>
      </c>
      <c r="C15" s="1">
        <v>92347787</v>
      </c>
      <c r="D15" s="1">
        <v>368568</v>
      </c>
      <c r="E15" s="1">
        <v>136918</v>
      </c>
      <c r="G15" s="1">
        <v>87981349</v>
      </c>
      <c r="I15" s="1">
        <v>51171157</v>
      </c>
      <c r="K15" s="1">
        <v>6.8649341000000002</v>
      </c>
      <c r="M15" s="1">
        <f t="shared" si="0"/>
        <v>68.649341000000007</v>
      </c>
    </row>
    <row r="16" spans="1:13" x14ac:dyDescent="0.4">
      <c r="A16" s="1">
        <v>2003</v>
      </c>
      <c r="B16" s="1" t="s">
        <v>19</v>
      </c>
      <c r="C16" s="1">
        <v>115443566</v>
      </c>
      <c r="D16" s="1">
        <v>741297</v>
      </c>
      <c r="E16" s="1">
        <v>237128</v>
      </c>
      <c r="G16" s="1">
        <v>117756284</v>
      </c>
      <c r="I16" s="1">
        <v>58409398</v>
      </c>
      <c r="K16" s="1">
        <v>5.3675508000000001</v>
      </c>
      <c r="M16" s="1">
        <f t="shared" si="0"/>
        <v>53.675508000000001</v>
      </c>
    </row>
    <row r="17" spans="1:13" x14ac:dyDescent="0.4">
      <c r="A17" s="1">
        <v>2003</v>
      </c>
      <c r="B17" s="1" t="s">
        <v>20</v>
      </c>
      <c r="C17" s="1">
        <v>37434553</v>
      </c>
      <c r="D17" s="1">
        <v>119221</v>
      </c>
      <c r="E17" s="1">
        <v>81548</v>
      </c>
      <c r="G17" s="1">
        <v>35109616</v>
      </c>
      <c r="I17" s="1">
        <v>22579986</v>
      </c>
      <c r="K17" s="1">
        <v>6.3495445000000004</v>
      </c>
      <c r="M17" s="1">
        <f t="shared" si="0"/>
        <v>63.495445000000004</v>
      </c>
    </row>
    <row r="18" spans="1:13" x14ac:dyDescent="0.4">
      <c r="A18" s="1">
        <v>2003</v>
      </c>
      <c r="B18" s="1" t="s">
        <v>21</v>
      </c>
      <c r="C18" s="1">
        <v>82426894</v>
      </c>
      <c r="D18" s="1">
        <v>473732</v>
      </c>
      <c r="E18" s="1">
        <v>158695</v>
      </c>
      <c r="G18" s="1">
        <v>84060540</v>
      </c>
      <c r="I18" s="1">
        <v>38521048</v>
      </c>
      <c r="K18" s="1">
        <v>4.4158018999999999</v>
      </c>
      <c r="M18" s="1">
        <f t="shared" si="0"/>
        <v>44.158018999999996</v>
      </c>
    </row>
    <row r="19" spans="1:13" x14ac:dyDescent="0.4">
      <c r="A19" s="1">
        <v>2003</v>
      </c>
      <c r="B19" s="1" t="s">
        <v>22</v>
      </c>
      <c r="C19" s="1">
        <v>23962267</v>
      </c>
      <c r="D19" s="1">
        <v>86762</v>
      </c>
      <c r="E19" s="1">
        <v>39339</v>
      </c>
      <c r="G19" s="1">
        <v>22888930</v>
      </c>
      <c r="I19" s="1">
        <v>15476853</v>
      </c>
      <c r="K19" s="1">
        <v>6.9269217000000003</v>
      </c>
      <c r="M19" s="1">
        <f t="shared" si="0"/>
        <v>69.269216999999998</v>
      </c>
    </row>
    <row r="20" spans="1:13" x14ac:dyDescent="0.4">
      <c r="A20" s="1">
        <v>2003</v>
      </c>
      <c r="B20" s="1" t="s">
        <v>52</v>
      </c>
      <c r="C20" s="1">
        <v>10077883</v>
      </c>
      <c r="D20" s="1">
        <v>47749</v>
      </c>
      <c r="E20" s="1">
        <v>15450</v>
      </c>
      <c r="G20" s="1">
        <v>10896490</v>
      </c>
      <c r="I20" s="1">
        <v>4399322</v>
      </c>
      <c r="K20" s="1">
        <v>10.559288</v>
      </c>
      <c r="M20" s="1">
        <f t="shared" si="0"/>
        <v>105.59288000000001</v>
      </c>
    </row>
    <row r="21" spans="1:13" x14ac:dyDescent="0.4">
      <c r="A21" s="1">
        <v>2003</v>
      </c>
      <c r="B21" s="1" t="s">
        <v>23</v>
      </c>
      <c r="C21" s="1">
        <v>28690907</v>
      </c>
      <c r="D21" s="1">
        <v>247642</v>
      </c>
      <c r="E21" s="1">
        <v>57357</v>
      </c>
      <c r="G21" s="1">
        <v>29939086</v>
      </c>
      <c r="I21" s="1">
        <v>11852129</v>
      </c>
      <c r="K21" s="1">
        <v>6.4466717999999998</v>
      </c>
      <c r="M21" s="1">
        <f t="shared" si="0"/>
        <v>64.466718</v>
      </c>
    </row>
    <row r="22" spans="1:13" x14ac:dyDescent="0.4">
      <c r="A22" s="1">
        <v>2003</v>
      </c>
      <c r="B22" s="1" t="s">
        <v>24</v>
      </c>
      <c r="C22" s="1">
        <v>640529</v>
      </c>
      <c r="D22" s="1">
        <v>1291</v>
      </c>
      <c r="E22" s="1">
        <v>914</v>
      </c>
      <c r="G22" s="1">
        <v>376532</v>
      </c>
      <c r="I22" s="1">
        <v>144473</v>
      </c>
      <c r="K22" s="1">
        <v>9.7915641000000004</v>
      </c>
      <c r="M22" s="1">
        <f t="shared" si="0"/>
        <v>97.915641000000008</v>
      </c>
    </row>
    <row r="23" spans="1:13" x14ac:dyDescent="0.4">
      <c r="A23" s="1">
        <v>2003</v>
      </c>
      <c r="B23" s="1" t="s">
        <v>25</v>
      </c>
      <c r="C23" s="1">
        <v>66102744</v>
      </c>
      <c r="D23" s="1">
        <v>334787</v>
      </c>
      <c r="E23" s="1">
        <v>114813</v>
      </c>
      <c r="G23" s="1">
        <v>67777483</v>
      </c>
      <c r="I23" s="1">
        <v>34554475</v>
      </c>
      <c r="K23" s="1">
        <v>6.8525169000000004</v>
      </c>
      <c r="M23" s="1">
        <f t="shared" si="0"/>
        <v>68.525169000000005</v>
      </c>
    </row>
    <row r="24" spans="1:13" x14ac:dyDescent="0.4">
      <c r="A24" s="1">
        <v>2003</v>
      </c>
      <c r="B24" s="1" t="s">
        <v>26</v>
      </c>
      <c r="C24" s="1">
        <v>37703645</v>
      </c>
      <c r="D24" s="1">
        <v>83241</v>
      </c>
      <c r="E24" s="1">
        <v>86801</v>
      </c>
      <c r="G24" s="1">
        <v>35655529</v>
      </c>
      <c r="I24" s="1">
        <v>21386606</v>
      </c>
      <c r="K24" s="1">
        <v>6.0087142</v>
      </c>
      <c r="M24" s="1">
        <f t="shared" si="0"/>
        <v>60.087142</v>
      </c>
    </row>
    <row r="25" spans="1:13" x14ac:dyDescent="0.4">
      <c r="A25" s="1">
        <v>2003</v>
      </c>
      <c r="B25" s="1" t="s">
        <v>27</v>
      </c>
      <c r="C25" s="1">
        <v>75484450</v>
      </c>
      <c r="D25" s="1">
        <v>254800</v>
      </c>
      <c r="E25" s="1">
        <v>132763</v>
      </c>
      <c r="G25" s="1">
        <v>74211784</v>
      </c>
      <c r="I25" s="1">
        <v>44044935</v>
      </c>
      <c r="K25" s="1">
        <v>6.0212753000000001</v>
      </c>
      <c r="M25" s="1">
        <f t="shared" si="0"/>
        <v>60.212752999999999</v>
      </c>
    </row>
    <row r="26" spans="1:13" x14ac:dyDescent="0.4">
      <c r="A26" s="1">
        <v>2003</v>
      </c>
      <c r="B26" s="1" t="s">
        <v>28</v>
      </c>
      <c r="C26" s="1">
        <v>16588876</v>
      </c>
      <c r="D26" s="1">
        <v>61794</v>
      </c>
      <c r="E26" s="1">
        <v>31819</v>
      </c>
      <c r="G26" s="1">
        <v>17082604</v>
      </c>
      <c r="I26" s="1">
        <v>9550483</v>
      </c>
      <c r="K26" s="1">
        <v>6.4562261000000003</v>
      </c>
      <c r="M26" s="1">
        <f t="shared" si="0"/>
        <v>64.562261000000007</v>
      </c>
    </row>
    <row r="27" spans="1:13" x14ac:dyDescent="0.4">
      <c r="A27" s="1">
        <v>2003</v>
      </c>
      <c r="B27" s="1" t="s">
        <v>29</v>
      </c>
      <c r="C27" s="1">
        <v>18211492</v>
      </c>
      <c r="D27" s="1">
        <v>15590</v>
      </c>
      <c r="E27" s="1">
        <v>31701</v>
      </c>
      <c r="G27" s="1">
        <v>17048635</v>
      </c>
      <c r="I27" s="1">
        <v>11031665</v>
      </c>
      <c r="K27" s="1">
        <v>6.1382680000000001</v>
      </c>
      <c r="M27" s="1">
        <f t="shared" si="0"/>
        <v>61.382680000000001</v>
      </c>
    </row>
    <row r="28" spans="1:13" x14ac:dyDescent="0.4">
      <c r="A28" s="1">
        <v>2003</v>
      </c>
      <c r="B28" s="1" t="s">
        <v>30</v>
      </c>
      <c r="C28" s="1">
        <v>70564701</v>
      </c>
      <c r="D28" s="1">
        <v>436618</v>
      </c>
      <c r="E28" s="1">
        <v>128733</v>
      </c>
      <c r="G28" s="1">
        <v>74776231</v>
      </c>
      <c r="I28" s="1">
        <v>29698950</v>
      </c>
      <c r="K28" s="1">
        <v>6.8648046000000003</v>
      </c>
      <c r="M28" s="1">
        <f t="shared" si="0"/>
        <v>68.648046000000008</v>
      </c>
    </row>
    <row r="29" spans="1:13" x14ac:dyDescent="0.4">
      <c r="A29" s="1">
        <v>2003</v>
      </c>
      <c r="B29" s="1" t="s">
        <v>31</v>
      </c>
      <c r="C29" s="1">
        <v>31947180</v>
      </c>
      <c r="D29" s="1">
        <v>128211</v>
      </c>
      <c r="E29" s="1">
        <v>70178</v>
      </c>
      <c r="G29" s="1">
        <v>29427311</v>
      </c>
      <c r="I29" s="1">
        <v>25319466</v>
      </c>
      <c r="K29" s="1">
        <v>5.4666389000000004</v>
      </c>
      <c r="M29" s="1">
        <f t="shared" si="0"/>
        <v>54.666389000000002</v>
      </c>
    </row>
    <row r="30" spans="1:13" x14ac:dyDescent="0.4">
      <c r="A30" s="1">
        <v>2003</v>
      </c>
      <c r="B30" s="1" t="s">
        <v>32</v>
      </c>
      <c r="C30" s="1">
        <v>21460204</v>
      </c>
      <c r="D30" s="1">
        <v>62922</v>
      </c>
      <c r="E30" s="1">
        <v>45977</v>
      </c>
      <c r="G30" s="1">
        <v>20954173</v>
      </c>
      <c r="I30" s="1">
        <v>12749526</v>
      </c>
      <c r="K30" s="1">
        <v>5.6399793999999996</v>
      </c>
      <c r="M30" s="1">
        <f t="shared" si="0"/>
        <v>56.399794</v>
      </c>
    </row>
    <row r="31" spans="1:13" x14ac:dyDescent="0.4">
      <c r="A31" s="1">
        <v>2003</v>
      </c>
      <c r="B31" s="1" t="s">
        <v>33</v>
      </c>
      <c r="C31" s="1">
        <v>3877535</v>
      </c>
      <c r="D31" s="1">
        <v>30488</v>
      </c>
      <c r="E31" s="1">
        <v>5105</v>
      </c>
      <c r="G31" s="1">
        <v>3923303</v>
      </c>
      <c r="I31" s="1">
        <v>1595254</v>
      </c>
      <c r="K31" s="1">
        <v>10.829706</v>
      </c>
      <c r="M31" s="1">
        <f t="shared" si="0"/>
        <v>108.29706</v>
      </c>
    </row>
    <row r="32" spans="1:13" x14ac:dyDescent="0.4">
      <c r="A32" s="1">
        <v>2003</v>
      </c>
      <c r="B32" s="1" t="s">
        <v>34</v>
      </c>
      <c r="C32" s="1">
        <v>9937884</v>
      </c>
      <c r="D32" s="1">
        <v>45932</v>
      </c>
      <c r="E32" s="1">
        <v>21302</v>
      </c>
      <c r="G32" s="1">
        <v>9789563</v>
      </c>
      <c r="I32" s="1">
        <v>4072934</v>
      </c>
      <c r="K32" s="1">
        <v>9.4846187000000004</v>
      </c>
      <c r="M32" s="1">
        <f t="shared" si="0"/>
        <v>94.846187</v>
      </c>
    </row>
    <row r="33" spans="1:13" x14ac:dyDescent="0.4">
      <c r="A33" s="1">
        <v>2003</v>
      </c>
      <c r="B33" s="1" t="s">
        <v>35</v>
      </c>
      <c r="C33" s="1">
        <v>29493464</v>
      </c>
      <c r="D33" s="1">
        <v>46298</v>
      </c>
      <c r="E33" s="1">
        <v>67372</v>
      </c>
      <c r="G33" s="1">
        <v>28812844</v>
      </c>
      <c r="I33" s="1">
        <v>16541512</v>
      </c>
      <c r="K33" s="1">
        <v>7.0027398999999999</v>
      </c>
      <c r="M33" s="1">
        <f t="shared" si="0"/>
        <v>70.027399000000003</v>
      </c>
    </row>
    <row r="34" spans="1:13" x14ac:dyDescent="0.4">
      <c r="A34" s="1">
        <v>2003</v>
      </c>
      <c r="B34" s="1" t="s">
        <v>36</v>
      </c>
      <c r="C34" s="1">
        <v>16916568</v>
      </c>
      <c r="D34" s="1">
        <v>46659</v>
      </c>
      <c r="E34" s="1">
        <v>33854</v>
      </c>
      <c r="G34" s="1">
        <v>17085959</v>
      </c>
      <c r="I34" s="1">
        <v>7869456</v>
      </c>
      <c r="K34" s="1">
        <v>8.2929618999999999</v>
      </c>
      <c r="M34" s="1">
        <f t="shared" si="0"/>
        <v>82.929619000000002</v>
      </c>
    </row>
    <row r="35" spans="1:13" x14ac:dyDescent="0.4">
      <c r="A35" s="1">
        <v>2003</v>
      </c>
      <c r="B35" s="1" t="s">
        <v>37</v>
      </c>
      <c r="C35" s="1">
        <v>24351825</v>
      </c>
      <c r="D35" s="1">
        <v>186669</v>
      </c>
      <c r="E35" s="1">
        <v>38937</v>
      </c>
      <c r="G35" s="1">
        <v>23581067</v>
      </c>
      <c r="I35" s="1">
        <v>9687537</v>
      </c>
      <c r="K35" s="1">
        <v>12.440262000000001</v>
      </c>
      <c r="M35" s="1">
        <f t="shared" si="0"/>
        <v>124.40262000000001</v>
      </c>
    </row>
    <row r="36" spans="1:13" x14ac:dyDescent="0.4">
      <c r="A36" s="1">
        <v>2003</v>
      </c>
      <c r="B36" s="1" t="s">
        <v>38</v>
      </c>
      <c r="C36" s="1">
        <v>127448148</v>
      </c>
      <c r="D36" s="1">
        <v>1134559</v>
      </c>
      <c r="E36" s="1">
        <v>326007</v>
      </c>
      <c r="G36" s="1">
        <v>134769137</v>
      </c>
      <c r="I36" s="1">
        <v>57499776</v>
      </c>
      <c r="K36" s="1">
        <v>6.7322644</v>
      </c>
      <c r="M36" s="1">
        <f t="shared" si="0"/>
        <v>67.322643999999997</v>
      </c>
    </row>
    <row r="37" spans="1:13" x14ac:dyDescent="0.4">
      <c r="A37" s="1">
        <v>2003</v>
      </c>
      <c r="B37" s="1" t="s">
        <v>39</v>
      </c>
      <c r="C37" s="1">
        <v>37553760</v>
      </c>
      <c r="D37" s="1">
        <v>106600</v>
      </c>
      <c r="E37" s="1">
        <v>65000</v>
      </c>
      <c r="G37" s="1">
        <v>36676326</v>
      </c>
      <c r="I37" s="1">
        <v>21857363</v>
      </c>
      <c r="K37" s="1">
        <v>6.3469131000000001</v>
      </c>
      <c r="M37" s="1">
        <f t="shared" si="0"/>
        <v>63.469131000000004</v>
      </c>
    </row>
    <row r="38" spans="1:13" x14ac:dyDescent="0.4">
      <c r="A38" s="1">
        <v>2003</v>
      </c>
      <c r="B38" s="1" t="s">
        <v>40</v>
      </c>
      <c r="C38" s="1">
        <v>4320217</v>
      </c>
      <c r="D38" s="1">
        <v>12267</v>
      </c>
      <c r="E38" s="1">
        <v>9228</v>
      </c>
      <c r="G38" s="1">
        <v>4304848</v>
      </c>
      <c r="I38" s="1">
        <v>2540967</v>
      </c>
      <c r="K38" s="1">
        <v>6.1842186999999997</v>
      </c>
      <c r="M38" s="1">
        <f t="shared" si="0"/>
        <v>61.842186999999996</v>
      </c>
    </row>
    <row r="39" spans="1:13" x14ac:dyDescent="0.4">
      <c r="A39" s="1">
        <v>2003</v>
      </c>
      <c r="B39" s="1" t="s">
        <v>41</v>
      </c>
      <c r="C39" s="1">
        <v>111655822</v>
      </c>
      <c r="D39" s="1">
        <v>888221</v>
      </c>
      <c r="E39" s="1">
        <v>161322</v>
      </c>
      <c r="G39" s="1">
        <v>116009874</v>
      </c>
      <c r="I39" s="1">
        <v>51299946</v>
      </c>
      <c r="K39" s="1">
        <v>8.0188757000000006</v>
      </c>
      <c r="M39" s="1">
        <f t="shared" si="0"/>
        <v>80.18875700000001</v>
      </c>
    </row>
    <row r="40" spans="1:13" x14ac:dyDescent="0.4">
      <c r="A40" s="1">
        <v>2003</v>
      </c>
      <c r="B40" s="1" t="s">
        <v>42</v>
      </c>
      <c r="C40" s="1">
        <v>35433540</v>
      </c>
      <c r="D40" s="1">
        <v>196602</v>
      </c>
      <c r="E40" s="1">
        <v>72074</v>
      </c>
      <c r="G40" s="1">
        <v>37432023</v>
      </c>
      <c r="I40" s="1">
        <v>14920128</v>
      </c>
      <c r="K40" s="1">
        <v>6.0793780999999996</v>
      </c>
      <c r="M40" s="1">
        <f t="shared" si="0"/>
        <v>60.793780999999996</v>
      </c>
    </row>
    <row r="41" spans="1:13" x14ac:dyDescent="0.4">
      <c r="A41" s="1">
        <v>2003</v>
      </c>
      <c r="B41" s="1" t="s">
        <v>43</v>
      </c>
      <c r="C41" s="1">
        <v>3578343</v>
      </c>
      <c r="D41" s="1">
        <v>11427</v>
      </c>
      <c r="E41" s="1">
        <v>14698</v>
      </c>
      <c r="G41" s="1">
        <v>3431203</v>
      </c>
      <c r="I41" s="1">
        <v>2173733</v>
      </c>
      <c r="K41" s="1">
        <v>6.3545555</v>
      </c>
      <c r="M41" s="1">
        <f t="shared" si="0"/>
        <v>63.545555</v>
      </c>
    </row>
    <row r="42" spans="1:13" x14ac:dyDescent="0.4">
      <c r="A42" s="1">
        <v>2003</v>
      </c>
      <c r="B42" s="1" t="s">
        <v>44</v>
      </c>
      <c r="C42" s="1">
        <v>55434372</v>
      </c>
      <c r="D42" s="1">
        <v>336471</v>
      </c>
      <c r="E42" s="1">
        <v>124334</v>
      </c>
      <c r="G42" s="1">
        <v>54921298</v>
      </c>
      <c r="I42" s="1">
        <v>23830843</v>
      </c>
      <c r="K42" s="1">
        <v>5.8353906000000002</v>
      </c>
      <c r="M42" s="1">
        <f t="shared" si="0"/>
        <v>58.353906000000002</v>
      </c>
    </row>
    <row r="43" spans="1:13" x14ac:dyDescent="0.4">
      <c r="A43" s="1">
        <v>2003</v>
      </c>
      <c r="B43" s="1" t="s">
        <v>45</v>
      </c>
      <c r="C43" s="1">
        <v>151802410</v>
      </c>
      <c r="D43" s="1">
        <v>573449</v>
      </c>
      <c r="E43" s="1">
        <v>145742</v>
      </c>
      <c r="G43" s="1">
        <v>146989510</v>
      </c>
      <c r="I43" s="1">
        <v>102574329</v>
      </c>
      <c r="K43" s="1">
        <v>7.5028692000000001</v>
      </c>
      <c r="M43" s="1">
        <f t="shared" si="0"/>
        <v>75.028692000000007</v>
      </c>
    </row>
    <row r="44" spans="1:13" x14ac:dyDescent="0.4">
      <c r="A44" s="1">
        <v>2003</v>
      </c>
      <c r="B44" s="1" t="s">
        <v>46</v>
      </c>
      <c r="C44" s="1">
        <v>33903926</v>
      </c>
      <c r="D44" s="1">
        <v>32067</v>
      </c>
      <c r="E44" s="1">
        <v>63604</v>
      </c>
      <c r="G44" s="1">
        <v>35978648</v>
      </c>
      <c r="I44" s="1">
        <v>16302162</v>
      </c>
      <c r="K44" s="1">
        <v>5.4061573000000003</v>
      </c>
      <c r="M44" s="1">
        <f t="shared" si="0"/>
        <v>54.061573000000003</v>
      </c>
    </row>
    <row r="45" spans="1:13" x14ac:dyDescent="0.4">
      <c r="A45" s="1">
        <v>2003</v>
      </c>
      <c r="B45" s="1" t="s">
        <v>47</v>
      </c>
      <c r="C45" s="1">
        <v>38614033</v>
      </c>
      <c r="D45" s="1">
        <v>200070</v>
      </c>
      <c r="E45" s="1">
        <v>62724</v>
      </c>
      <c r="G45" s="1">
        <v>37093331</v>
      </c>
      <c r="I45" s="1">
        <v>15233696</v>
      </c>
      <c r="K45" s="1">
        <v>6.2690817000000001</v>
      </c>
      <c r="M45" s="1">
        <f t="shared" si="0"/>
        <v>62.690817000000003</v>
      </c>
    </row>
    <row r="46" spans="1:13" x14ac:dyDescent="0.4">
      <c r="A46" s="1">
        <v>2003</v>
      </c>
      <c r="B46" s="1" t="s">
        <v>48</v>
      </c>
      <c r="C46" s="1">
        <v>11407726</v>
      </c>
      <c r="D46" s="1">
        <v>8445</v>
      </c>
      <c r="E46" s="1">
        <v>18489</v>
      </c>
      <c r="G46" s="1">
        <v>11089796</v>
      </c>
      <c r="I46" s="1">
        <v>7326330</v>
      </c>
      <c r="K46" s="1">
        <v>5.8623291000000002</v>
      </c>
      <c r="M46" s="1">
        <f t="shared" si="0"/>
        <v>58.623291000000002</v>
      </c>
    </row>
    <row r="47" spans="1:13" x14ac:dyDescent="0.4">
      <c r="A47" s="1">
        <v>2003</v>
      </c>
      <c r="B47" s="1" t="s">
        <v>49</v>
      </c>
      <c r="C47" s="1">
        <v>46301583</v>
      </c>
      <c r="D47" s="1">
        <v>214612</v>
      </c>
      <c r="E47" s="1">
        <v>83183</v>
      </c>
      <c r="G47" s="1">
        <v>41717216</v>
      </c>
      <c r="I47" s="1">
        <v>24757488</v>
      </c>
      <c r="K47" s="1">
        <v>6.6447703999999996</v>
      </c>
      <c r="M47" s="1">
        <f t="shared" si="0"/>
        <v>66.447704000000002</v>
      </c>
    </row>
    <row r="48" spans="1:13" x14ac:dyDescent="0.4">
      <c r="A48" s="1">
        <v>2003</v>
      </c>
      <c r="B48" s="1" t="s">
        <v>50</v>
      </c>
      <c r="C48" s="1">
        <v>85930737</v>
      </c>
      <c r="D48" s="1">
        <v>506339</v>
      </c>
      <c r="E48" s="1">
        <v>192890</v>
      </c>
      <c r="G48" s="1">
        <v>92468983</v>
      </c>
      <c r="I48" s="1">
        <v>37694055</v>
      </c>
      <c r="K48" s="1">
        <v>5.1252051999999999</v>
      </c>
      <c r="M48" s="1">
        <f t="shared" si="0"/>
        <v>51.252051999999999</v>
      </c>
    </row>
    <row r="49" spans="1:13" x14ac:dyDescent="0.4">
      <c r="A49" s="1">
        <v>2003</v>
      </c>
      <c r="B49" s="1" t="s">
        <v>51</v>
      </c>
      <c r="C49" s="1">
        <v>45894570</v>
      </c>
      <c r="D49" s="1">
        <v>83697</v>
      </c>
      <c r="E49" s="1">
        <v>78601</v>
      </c>
      <c r="G49" s="1">
        <v>42341452</v>
      </c>
      <c r="I49" s="1">
        <v>25956456</v>
      </c>
      <c r="K49" s="1">
        <v>4.7553711999999999</v>
      </c>
      <c r="M49" s="1">
        <f t="shared" si="0"/>
        <v>47.553711999999997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" style="1" bestFit="1" customWidth="1"/>
    <col min="2" max="2" width="5.90625" style="1" bestFit="1" customWidth="1"/>
    <col min="3" max="3" width="14.81640625" style="1" bestFit="1" customWidth="1"/>
    <col min="4" max="4" width="14.453125" style="1" bestFit="1" customWidth="1"/>
    <col min="5" max="5" width="15.36328125" style="1" bestFit="1" customWidth="1"/>
    <col min="6" max="6" width="8.90625" style="1"/>
    <col min="7" max="7" width="17.08984375" style="1" customWidth="1"/>
    <col min="8" max="8" width="8.90625" style="1"/>
    <col min="9" max="9" width="15.90625" style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2002</v>
      </c>
      <c r="B2" s="1" t="s">
        <v>5</v>
      </c>
      <c r="C2" s="1">
        <v>1271472</v>
      </c>
      <c r="D2" s="1">
        <v>4123</v>
      </c>
      <c r="E2" s="1">
        <v>4346</v>
      </c>
      <c r="G2" s="1">
        <v>575288</v>
      </c>
      <c r="I2" s="1">
        <v>489044</v>
      </c>
      <c r="K2" s="1">
        <v>10.463291</v>
      </c>
      <c r="M2" s="10">
        <f>K2*10</f>
        <v>104.63291</v>
      </c>
    </row>
    <row r="3" spans="1:13" x14ac:dyDescent="0.4">
      <c r="A3" s="1">
        <v>2002</v>
      </c>
      <c r="B3" s="1" t="s">
        <v>6</v>
      </c>
      <c r="C3" s="1">
        <v>72053413</v>
      </c>
      <c r="D3" s="1">
        <v>417328</v>
      </c>
      <c r="E3" s="1">
        <v>139928</v>
      </c>
      <c r="G3" s="1">
        <v>72041664</v>
      </c>
      <c r="I3" s="1">
        <v>33668551</v>
      </c>
      <c r="K3" s="1">
        <v>5.7116996000000002</v>
      </c>
      <c r="M3" s="1">
        <f t="shared" ref="M3:M49" si="0">K3*10</f>
        <v>57.116996</v>
      </c>
    </row>
    <row r="4" spans="1:13" x14ac:dyDescent="0.4">
      <c r="A4" s="1">
        <v>2002</v>
      </c>
      <c r="B4" s="1" t="s">
        <v>7</v>
      </c>
      <c r="C4" s="1">
        <v>24301844</v>
      </c>
      <c r="D4" s="1">
        <v>63531</v>
      </c>
      <c r="E4" s="1">
        <v>37141</v>
      </c>
      <c r="G4" s="1">
        <v>23098370</v>
      </c>
      <c r="I4" s="1">
        <v>14274570</v>
      </c>
      <c r="K4" s="1">
        <v>5.6064892000000004</v>
      </c>
      <c r="M4" s="1">
        <f t="shared" si="0"/>
        <v>56.064892</v>
      </c>
    </row>
    <row r="5" spans="1:13" x14ac:dyDescent="0.4">
      <c r="A5" s="1">
        <v>2002</v>
      </c>
      <c r="B5" s="1" t="s">
        <v>8</v>
      </c>
      <c r="C5" s="1">
        <v>37948447</v>
      </c>
      <c r="D5" s="1">
        <v>64198</v>
      </c>
      <c r="E5" s="1">
        <v>73724</v>
      </c>
      <c r="G5" s="1">
        <v>38226631</v>
      </c>
      <c r="I5" s="1">
        <v>19441826</v>
      </c>
      <c r="K5" s="1">
        <v>7.2108894000000001</v>
      </c>
      <c r="M5" s="1">
        <f t="shared" si="0"/>
        <v>72.108894000000006</v>
      </c>
    </row>
    <row r="6" spans="1:13" x14ac:dyDescent="0.4">
      <c r="A6" s="1">
        <v>2002</v>
      </c>
      <c r="B6" s="1" t="s">
        <v>9</v>
      </c>
      <c r="C6" s="1">
        <v>4031714</v>
      </c>
      <c r="D6" s="1">
        <v>1905</v>
      </c>
      <c r="E6" s="1">
        <v>3283</v>
      </c>
      <c r="G6" s="1">
        <v>2327809</v>
      </c>
      <c r="I6" s="1">
        <v>1081171</v>
      </c>
      <c r="K6" s="1">
        <v>12.193205000000001</v>
      </c>
      <c r="M6" s="1">
        <f t="shared" si="0"/>
        <v>121.93205</v>
      </c>
    </row>
    <row r="7" spans="1:13" x14ac:dyDescent="0.4">
      <c r="A7" s="1">
        <v>2002</v>
      </c>
      <c r="B7" s="1" t="s">
        <v>10</v>
      </c>
      <c r="C7" s="1">
        <v>36910157</v>
      </c>
      <c r="D7" s="1">
        <v>82913</v>
      </c>
      <c r="E7" s="1">
        <v>65907</v>
      </c>
      <c r="G7" s="1">
        <v>35388251</v>
      </c>
      <c r="I7" s="1">
        <v>19279410</v>
      </c>
      <c r="K7" s="1">
        <v>6.0044044000000003</v>
      </c>
      <c r="M7" s="1">
        <f t="shared" si="0"/>
        <v>60.044044</v>
      </c>
    </row>
    <row r="8" spans="1:13" x14ac:dyDescent="0.4">
      <c r="A8" s="1">
        <v>2002</v>
      </c>
      <c r="B8" s="1" t="s">
        <v>11</v>
      </c>
      <c r="C8" s="1">
        <v>3189678</v>
      </c>
      <c r="D8" s="1">
        <v>5334</v>
      </c>
      <c r="E8" s="1">
        <v>1941</v>
      </c>
      <c r="G8" s="1">
        <v>3227202</v>
      </c>
      <c r="I8" s="1">
        <v>1466938</v>
      </c>
      <c r="K8" s="1">
        <v>9.7141832000000008</v>
      </c>
      <c r="M8" s="1">
        <f t="shared" si="0"/>
        <v>97.141832000000008</v>
      </c>
    </row>
    <row r="9" spans="1:13" x14ac:dyDescent="0.4">
      <c r="A9" s="1">
        <v>2002</v>
      </c>
      <c r="B9" s="1" t="s">
        <v>12</v>
      </c>
      <c r="C9" s="1">
        <v>3692706</v>
      </c>
      <c r="D9" s="1">
        <v>27565</v>
      </c>
      <c r="E9" s="1">
        <v>6994</v>
      </c>
      <c r="G9" s="1">
        <v>3463565</v>
      </c>
      <c r="I9" s="1">
        <v>1569363</v>
      </c>
      <c r="K9" s="1">
        <v>6.9099963000000004</v>
      </c>
      <c r="M9" s="1">
        <f t="shared" si="0"/>
        <v>69.099963000000002</v>
      </c>
    </row>
    <row r="10" spans="1:13" x14ac:dyDescent="0.4">
      <c r="A10" s="1">
        <v>2002</v>
      </c>
      <c r="B10" s="1" t="s">
        <v>13</v>
      </c>
      <c r="C10" s="1">
        <v>65063898</v>
      </c>
      <c r="D10" s="1">
        <v>259737</v>
      </c>
      <c r="E10" s="1">
        <v>148210</v>
      </c>
      <c r="G10" s="1">
        <v>65926393</v>
      </c>
      <c r="I10" s="1">
        <v>28117345</v>
      </c>
      <c r="K10" s="1">
        <v>7.3138782999999998</v>
      </c>
      <c r="M10" s="1">
        <f t="shared" si="0"/>
        <v>73.138783000000004</v>
      </c>
    </row>
    <row r="11" spans="1:13" x14ac:dyDescent="0.4">
      <c r="A11" s="1">
        <v>2002</v>
      </c>
      <c r="B11" s="1" t="s">
        <v>14</v>
      </c>
      <c r="C11" s="1">
        <v>76201016</v>
      </c>
      <c r="D11" s="1">
        <v>495135</v>
      </c>
      <c r="E11" s="1">
        <v>137708</v>
      </c>
      <c r="G11" s="1">
        <v>78828124</v>
      </c>
      <c r="I11" s="1">
        <v>33308522</v>
      </c>
      <c r="K11" s="1">
        <v>6.2410060999999999</v>
      </c>
      <c r="M11" s="1">
        <f t="shared" si="0"/>
        <v>62.410060999999999</v>
      </c>
    </row>
    <row r="12" spans="1:13" x14ac:dyDescent="0.4">
      <c r="A12" s="1">
        <v>2002</v>
      </c>
      <c r="B12" s="1" t="s">
        <v>15</v>
      </c>
      <c r="C12" s="1">
        <v>1622859</v>
      </c>
      <c r="D12" s="1">
        <v>1954</v>
      </c>
      <c r="E12" s="1">
        <v>2620</v>
      </c>
      <c r="G12" s="1">
        <v>1545797</v>
      </c>
      <c r="I12" s="1">
        <v>706734</v>
      </c>
      <c r="K12" s="1">
        <v>13.393515000000001</v>
      </c>
      <c r="M12" s="1">
        <f t="shared" si="0"/>
        <v>133.93515000000002</v>
      </c>
    </row>
    <row r="13" spans="1:13" x14ac:dyDescent="0.4">
      <c r="A13" s="1">
        <v>2002</v>
      </c>
      <c r="B13" s="1" t="s">
        <v>16</v>
      </c>
      <c r="C13" s="1">
        <v>40560263</v>
      </c>
      <c r="D13" s="1">
        <v>134082</v>
      </c>
      <c r="E13" s="1">
        <v>76492</v>
      </c>
      <c r="G13" s="1">
        <v>35372058</v>
      </c>
      <c r="I13" s="1">
        <v>22085057</v>
      </c>
      <c r="K13" s="1">
        <v>6.0109406999999999</v>
      </c>
      <c r="M13" s="1">
        <f t="shared" si="0"/>
        <v>60.109406999999997</v>
      </c>
    </row>
    <row r="14" spans="1:13" x14ac:dyDescent="0.4">
      <c r="A14" s="1">
        <v>2002</v>
      </c>
      <c r="B14" s="1" t="s">
        <v>17</v>
      </c>
      <c r="C14" s="1">
        <v>464808</v>
      </c>
      <c r="D14" s="1">
        <v>2827</v>
      </c>
      <c r="E14" s="1">
        <v>2031</v>
      </c>
      <c r="G14" s="1">
        <v>90673</v>
      </c>
      <c r="I14" s="1">
        <v>88518</v>
      </c>
      <c r="K14" s="1">
        <v>5.5822208</v>
      </c>
      <c r="M14" s="1">
        <f t="shared" si="0"/>
        <v>55.822208000000003</v>
      </c>
    </row>
    <row r="15" spans="1:13" x14ac:dyDescent="0.4">
      <c r="A15" s="1">
        <v>2002</v>
      </c>
      <c r="B15" s="1" t="s">
        <v>18</v>
      </c>
      <c r="C15" s="1">
        <v>91449201</v>
      </c>
      <c r="D15" s="1">
        <v>367410</v>
      </c>
      <c r="E15" s="1">
        <v>163893</v>
      </c>
      <c r="G15" s="1">
        <v>86685347</v>
      </c>
      <c r="I15" s="1">
        <v>50059091</v>
      </c>
      <c r="K15" s="1">
        <v>6.9378985000000002</v>
      </c>
      <c r="M15" s="1">
        <f t="shared" si="0"/>
        <v>69.378985</v>
      </c>
    </row>
    <row r="16" spans="1:13" x14ac:dyDescent="0.4">
      <c r="A16" s="1">
        <v>2002</v>
      </c>
      <c r="B16" s="1" t="s">
        <v>19</v>
      </c>
      <c r="C16" s="1">
        <v>113280298</v>
      </c>
      <c r="D16" s="1">
        <v>715333</v>
      </c>
      <c r="E16" s="1">
        <v>254983</v>
      </c>
      <c r="G16" s="1">
        <v>117659700</v>
      </c>
      <c r="I16" s="1">
        <v>57719122</v>
      </c>
      <c r="K16" s="1">
        <v>5.3434698999999997</v>
      </c>
      <c r="M16" s="1">
        <f t="shared" si="0"/>
        <v>53.434698999999995</v>
      </c>
    </row>
    <row r="17" spans="1:13" x14ac:dyDescent="0.4">
      <c r="A17" s="1">
        <v>2002</v>
      </c>
      <c r="B17" s="1" t="s">
        <v>20</v>
      </c>
      <c r="C17" s="1">
        <v>37601166</v>
      </c>
      <c r="D17" s="1">
        <v>112798</v>
      </c>
      <c r="E17" s="1">
        <v>82569</v>
      </c>
      <c r="G17" s="1">
        <v>35369189</v>
      </c>
      <c r="I17" s="1">
        <v>22659637</v>
      </c>
      <c r="K17" s="1">
        <v>6.3067523999999997</v>
      </c>
      <c r="M17" s="1">
        <f t="shared" si="0"/>
        <v>63.067523999999999</v>
      </c>
    </row>
    <row r="18" spans="1:13" x14ac:dyDescent="0.4">
      <c r="A18" s="1">
        <v>2002</v>
      </c>
      <c r="B18" s="1" t="s">
        <v>21</v>
      </c>
      <c r="C18" s="1">
        <v>83063944</v>
      </c>
      <c r="D18" s="1">
        <v>428105</v>
      </c>
      <c r="E18" s="1">
        <v>168150</v>
      </c>
      <c r="G18" s="1">
        <v>83274246</v>
      </c>
      <c r="I18" s="1">
        <v>38604897</v>
      </c>
      <c r="K18" s="1">
        <v>4.2638936000000003</v>
      </c>
      <c r="M18" s="1">
        <f t="shared" si="0"/>
        <v>42.638936000000001</v>
      </c>
    </row>
    <row r="19" spans="1:13" x14ac:dyDescent="0.4">
      <c r="A19" s="1">
        <v>2002</v>
      </c>
      <c r="B19" s="1" t="s">
        <v>22</v>
      </c>
      <c r="C19" s="1">
        <v>22531813</v>
      </c>
      <c r="D19" s="1">
        <v>88830</v>
      </c>
      <c r="E19" s="1">
        <v>38742</v>
      </c>
      <c r="G19" s="1">
        <v>22050906</v>
      </c>
      <c r="I19" s="1">
        <v>14631917</v>
      </c>
      <c r="K19" s="1">
        <v>5.9883166000000001</v>
      </c>
      <c r="M19" s="1">
        <f t="shared" si="0"/>
        <v>59.883166000000003</v>
      </c>
    </row>
    <row r="20" spans="1:13" x14ac:dyDescent="0.4">
      <c r="A20" s="1">
        <v>2002</v>
      </c>
      <c r="B20" s="1" t="s">
        <v>52</v>
      </c>
      <c r="C20" s="1">
        <v>10831678</v>
      </c>
      <c r="D20" s="1">
        <v>53078</v>
      </c>
      <c r="E20" s="1">
        <v>17293</v>
      </c>
      <c r="G20" s="1">
        <v>11502861</v>
      </c>
      <c r="I20" s="1">
        <v>4612632</v>
      </c>
      <c r="K20" s="1">
        <v>10.061014</v>
      </c>
      <c r="M20" s="1">
        <f t="shared" si="0"/>
        <v>100.61014</v>
      </c>
    </row>
    <row r="21" spans="1:13" x14ac:dyDescent="0.4">
      <c r="A21" s="1">
        <v>2002</v>
      </c>
      <c r="B21" s="1" t="s">
        <v>23</v>
      </c>
      <c r="C21" s="1">
        <v>27551427</v>
      </c>
      <c r="D21" s="1">
        <v>240778</v>
      </c>
      <c r="E21" s="1">
        <v>61605</v>
      </c>
      <c r="G21" s="1">
        <v>28712053</v>
      </c>
      <c r="I21" s="1">
        <v>11364983</v>
      </c>
      <c r="K21" s="1">
        <v>6.1842027999999996</v>
      </c>
      <c r="M21" s="1">
        <f t="shared" si="0"/>
        <v>61.842027999999999</v>
      </c>
    </row>
    <row r="22" spans="1:13" x14ac:dyDescent="0.4">
      <c r="A22" s="1">
        <v>2002</v>
      </c>
      <c r="B22" s="1" t="s">
        <v>24</v>
      </c>
      <c r="C22" s="1">
        <v>1383730</v>
      </c>
      <c r="D22" s="1">
        <v>1013</v>
      </c>
      <c r="E22" s="1">
        <v>722</v>
      </c>
      <c r="G22" s="1">
        <v>603938</v>
      </c>
      <c r="I22" s="1">
        <v>259736</v>
      </c>
      <c r="K22" s="1">
        <v>10.347118999999999</v>
      </c>
      <c r="M22" s="1">
        <f t="shared" si="0"/>
        <v>103.47118999999999</v>
      </c>
    </row>
    <row r="23" spans="1:13" x14ac:dyDescent="0.4">
      <c r="A23" s="1">
        <v>2002</v>
      </c>
      <c r="B23" s="1" t="s">
        <v>25</v>
      </c>
      <c r="C23" s="1">
        <v>65257516</v>
      </c>
      <c r="D23" s="1">
        <v>325380</v>
      </c>
      <c r="E23" s="1">
        <v>122399</v>
      </c>
      <c r="G23" s="1">
        <v>66699508</v>
      </c>
      <c r="I23" s="1">
        <v>33758761</v>
      </c>
      <c r="K23" s="1">
        <v>7.0892258999999997</v>
      </c>
      <c r="M23" s="1">
        <f t="shared" si="0"/>
        <v>70.892258999999996</v>
      </c>
    </row>
    <row r="24" spans="1:13" x14ac:dyDescent="0.4">
      <c r="A24" s="1">
        <v>2002</v>
      </c>
      <c r="B24" s="1" t="s">
        <v>26</v>
      </c>
      <c r="C24" s="1">
        <v>35606575</v>
      </c>
      <c r="D24" s="1">
        <v>83257</v>
      </c>
      <c r="E24" s="1">
        <v>80300</v>
      </c>
      <c r="G24" s="1">
        <v>33920209</v>
      </c>
      <c r="I24" s="1">
        <v>20251422</v>
      </c>
      <c r="K24" s="1">
        <v>5.7976418000000001</v>
      </c>
      <c r="M24" s="1">
        <f t="shared" si="0"/>
        <v>57.976418000000002</v>
      </c>
    </row>
    <row r="25" spans="1:13" x14ac:dyDescent="0.4">
      <c r="A25" s="1">
        <v>2002</v>
      </c>
      <c r="B25" s="1" t="s">
        <v>27</v>
      </c>
      <c r="C25" s="1">
        <v>68700942</v>
      </c>
      <c r="D25" s="1">
        <v>224419</v>
      </c>
      <c r="E25" s="1">
        <v>127063</v>
      </c>
      <c r="G25" s="1">
        <v>67434967</v>
      </c>
      <c r="I25" s="1">
        <v>39853148</v>
      </c>
      <c r="K25" s="1">
        <v>6.0869197000000002</v>
      </c>
      <c r="M25" s="1">
        <f t="shared" si="0"/>
        <v>60.869197</v>
      </c>
    </row>
    <row r="26" spans="1:13" x14ac:dyDescent="0.4">
      <c r="A26" s="1">
        <v>2002</v>
      </c>
      <c r="B26" s="1" t="s">
        <v>28</v>
      </c>
      <c r="C26" s="1">
        <v>14158929</v>
      </c>
      <c r="D26" s="1">
        <v>59933</v>
      </c>
      <c r="E26" s="1">
        <v>25951</v>
      </c>
      <c r="G26" s="1">
        <v>14853143</v>
      </c>
      <c r="I26" s="1">
        <v>7868977</v>
      </c>
      <c r="K26" s="1">
        <v>6.2379132000000004</v>
      </c>
      <c r="M26" s="1">
        <f t="shared" si="0"/>
        <v>62.379132000000006</v>
      </c>
    </row>
    <row r="27" spans="1:13" x14ac:dyDescent="0.4">
      <c r="A27" s="1">
        <v>2002</v>
      </c>
      <c r="B27" s="1" t="s">
        <v>29</v>
      </c>
      <c r="C27" s="1">
        <v>16016427</v>
      </c>
      <c r="D27" s="1">
        <v>17960</v>
      </c>
      <c r="E27" s="1">
        <v>31294</v>
      </c>
      <c r="G27" s="1">
        <v>15337829</v>
      </c>
      <c r="I27" s="1">
        <v>9746411</v>
      </c>
      <c r="K27" s="1">
        <v>5.7021028999999999</v>
      </c>
      <c r="M27" s="1">
        <f t="shared" si="0"/>
        <v>57.021028999999999</v>
      </c>
    </row>
    <row r="28" spans="1:13" x14ac:dyDescent="0.4">
      <c r="A28" s="1">
        <v>2002</v>
      </c>
      <c r="B28" s="1" t="s">
        <v>30</v>
      </c>
      <c r="C28" s="1">
        <v>70512977</v>
      </c>
      <c r="D28" s="1">
        <v>437194</v>
      </c>
      <c r="E28" s="1">
        <v>144080</v>
      </c>
      <c r="G28" s="1">
        <v>75187741</v>
      </c>
      <c r="I28" s="1">
        <v>29789471</v>
      </c>
      <c r="K28" s="1">
        <v>6.7353009999999998</v>
      </c>
      <c r="M28" s="1">
        <f t="shared" si="0"/>
        <v>67.353009999999998</v>
      </c>
    </row>
    <row r="29" spans="1:13" x14ac:dyDescent="0.4">
      <c r="A29" s="1">
        <v>2002</v>
      </c>
      <c r="B29" s="1" t="s">
        <v>31</v>
      </c>
      <c r="C29" s="1">
        <v>32374243</v>
      </c>
      <c r="D29" s="1">
        <v>128365</v>
      </c>
      <c r="E29" s="1">
        <v>69322</v>
      </c>
      <c r="G29" s="1">
        <v>29611524</v>
      </c>
      <c r="I29" s="1">
        <v>25415842</v>
      </c>
      <c r="K29" s="1">
        <v>5.4506690000000004</v>
      </c>
      <c r="M29" s="1">
        <f t="shared" si="0"/>
        <v>54.506690000000006</v>
      </c>
    </row>
    <row r="30" spans="1:13" x14ac:dyDescent="0.4">
      <c r="A30" s="1">
        <v>2002</v>
      </c>
      <c r="B30" s="1" t="s">
        <v>32</v>
      </c>
      <c r="C30" s="1">
        <v>20519803</v>
      </c>
      <c r="D30" s="1">
        <v>61807</v>
      </c>
      <c r="E30" s="1">
        <v>43348</v>
      </c>
      <c r="G30" s="1">
        <v>19943907</v>
      </c>
      <c r="I30" s="1">
        <v>12242960</v>
      </c>
      <c r="K30" s="1">
        <v>5.5478883000000003</v>
      </c>
      <c r="M30" s="1">
        <f t="shared" si="0"/>
        <v>55.478883000000003</v>
      </c>
    </row>
    <row r="31" spans="1:13" x14ac:dyDescent="0.4">
      <c r="A31" s="1">
        <v>2002</v>
      </c>
      <c r="B31" s="1" t="s">
        <v>33</v>
      </c>
      <c r="C31" s="1">
        <v>3705992</v>
      </c>
      <c r="D31" s="1">
        <v>35012</v>
      </c>
      <c r="E31" s="1">
        <v>5127</v>
      </c>
      <c r="G31" s="1">
        <v>3722386</v>
      </c>
      <c r="I31" s="1">
        <v>1526613</v>
      </c>
      <c r="K31" s="1">
        <v>10.596137000000001</v>
      </c>
      <c r="M31" s="1">
        <f t="shared" si="0"/>
        <v>105.96137</v>
      </c>
    </row>
    <row r="32" spans="1:13" x14ac:dyDescent="0.4">
      <c r="A32" s="1">
        <v>2002</v>
      </c>
      <c r="B32" s="1" t="s">
        <v>34</v>
      </c>
      <c r="C32" s="1">
        <v>9755114</v>
      </c>
      <c r="D32" s="1">
        <v>44321</v>
      </c>
      <c r="E32" s="1">
        <v>23565</v>
      </c>
      <c r="G32" s="1">
        <v>9605054</v>
      </c>
      <c r="I32" s="1">
        <v>3958259</v>
      </c>
      <c r="K32" s="1">
        <v>9.3008419999999994</v>
      </c>
      <c r="M32" s="1">
        <f t="shared" si="0"/>
        <v>93.008420000000001</v>
      </c>
    </row>
    <row r="33" spans="1:13" x14ac:dyDescent="0.4">
      <c r="A33" s="1">
        <v>2002</v>
      </c>
      <c r="B33" s="1" t="s">
        <v>35</v>
      </c>
      <c r="C33" s="1">
        <v>27421172</v>
      </c>
      <c r="D33" s="1">
        <v>46250</v>
      </c>
      <c r="E33" s="1">
        <v>68373</v>
      </c>
      <c r="G33" s="1">
        <v>26902880</v>
      </c>
      <c r="I33" s="1">
        <v>15197035</v>
      </c>
      <c r="K33" s="1">
        <v>6.7255041999999996</v>
      </c>
      <c r="M33" s="1">
        <f t="shared" si="0"/>
        <v>67.255042000000003</v>
      </c>
    </row>
    <row r="34" spans="1:13" x14ac:dyDescent="0.4">
      <c r="A34" s="1">
        <v>2002</v>
      </c>
      <c r="B34" s="1" t="s">
        <v>36</v>
      </c>
      <c r="C34" s="1">
        <v>15297407</v>
      </c>
      <c r="D34" s="1">
        <v>44631</v>
      </c>
      <c r="E34" s="1">
        <v>35240</v>
      </c>
      <c r="G34" s="1">
        <v>16413025</v>
      </c>
      <c r="I34" s="1">
        <v>7885175</v>
      </c>
      <c r="K34" s="1">
        <v>8.4242574999999995</v>
      </c>
      <c r="M34" s="1">
        <f t="shared" si="0"/>
        <v>84.242574999999988</v>
      </c>
    </row>
    <row r="35" spans="1:13" x14ac:dyDescent="0.4">
      <c r="A35" s="1">
        <v>2002</v>
      </c>
      <c r="B35" s="1" t="s">
        <v>37</v>
      </c>
      <c r="C35" s="1">
        <v>23764927</v>
      </c>
      <c r="D35" s="1">
        <v>194050</v>
      </c>
      <c r="E35" s="1">
        <v>45524</v>
      </c>
      <c r="G35" s="1">
        <v>23239112</v>
      </c>
      <c r="I35" s="1">
        <v>9283291</v>
      </c>
      <c r="K35" s="1">
        <v>11.160092000000001</v>
      </c>
      <c r="M35" s="1">
        <f t="shared" si="0"/>
        <v>111.60092</v>
      </c>
    </row>
    <row r="36" spans="1:13" x14ac:dyDescent="0.4">
      <c r="A36" s="1">
        <v>2002</v>
      </c>
      <c r="B36" s="1" t="s">
        <v>38</v>
      </c>
      <c r="C36" s="1">
        <v>122749676</v>
      </c>
      <c r="D36" s="1">
        <v>1082491</v>
      </c>
      <c r="E36" s="1">
        <v>340371</v>
      </c>
      <c r="G36" s="1">
        <v>132953066</v>
      </c>
      <c r="I36" s="1">
        <v>56019235</v>
      </c>
      <c r="K36" s="1">
        <v>6.7680069999999999</v>
      </c>
      <c r="M36" s="1">
        <f t="shared" si="0"/>
        <v>67.680070000000001</v>
      </c>
    </row>
    <row r="37" spans="1:13" x14ac:dyDescent="0.4">
      <c r="A37" s="1">
        <v>2002</v>
      </c>
      <c r="B37" s="1" t="s">
        <v>39</v>
      </c>
      <c r="C37" s="1">
        <v>37458327</v>
      </c>
      <c r="D37" s="1">
        <v>105227</v>
      </c>
      <c r="E37" s="1">
        <v>60828</v>
      </c>
      <c r="G37" s="1">
        <v>35964778</v>
      </c>
      <c r="I37" s="1">
        <v>21603327</v>
      </c>
      <c r="K37" s="1">
        <v>5.5870730000000002</v>
      </c>
      <c r="M37" s="1">
        <f t="shared" si="0"/>
        <v>55.870730000000002</v>
      </c>
    </row>
    <row r="38" spans="1:13" x14ac:dyDescent="0.4">
      <c r="A38" s="1">
        <v>2002</v>
      </c>
      <c r="B38" s="1" t="s">
        <v>40</v>
      </c>
      <c r="C38" s="1">
        <v>3642295</v>
      </c>
      <c r="D38" s="1">
        <v>11412</v>
      </c>
      <c r="E38" s="1">
        <v>7681</v>
      </c>
      <c r="G38" s="1">
        <v>3779684</v>
      </c>
      <c r="I38" s="1">
        <v>2160534</v>
      </c>
      <c r="K38" s="1">
        <v>6.3185748999999998</v>
      </c>
      <c r="M38" s="1">
        <f t="shared" si="0"/>
        <v>63.185749000000001</v>
      </c>
    </row>
    <row r="39" spans="1:13" x14ac:dyDescent="0.4">
      <c r="A39" s="1">
        <v>2002</v>
      </c>
      <c r="B39" s="1" t="s">
        <v>41</v>
      </c>
      <c r="C39" s="1">
        <v>112239946</v>
      </c>
      <c r="D39" s="1">
        <v>861156</v>
      </c>
      <c r="E39" s="1">
        <v>202510</v>
      </c>
      <c r="G39" s="1">
        <v>113906440</v>
      </c>
      <c r="I39" s="1">
        <v>50331922</v>
      </c>
      <c r="K39" s="1">
        <v>8.0647207999999999</v>
      </c>
      <c r="M39" s="1">
        <f t="shared" si="0"/>
        <v>80.647208000000006</v>
      </c>
    </row>
    <row r="40" spans="1:13" x14ac:dyDescent="0.4">
      <c r="A40" s="1">
        <v>2002</v>
      </c>
      <c r="B40" s="1" t="s">
        <v>42</v>
      </c>
      <c r="C40" s="1">
        <v>34381915</v>
      </c>
      <c r="D40" s="1">
        <v>191106</v>
      </c>
      <c r="E40" s="1">
        <v>77162</v>
      </c>
      <c r="G40" s="1">
        <v>36947722</v>
      </c>
      <c r="I40" s="1">
        <v>14627181</v>
      </c>
      <c r="K40" s="1">
        <v>5.8295417</v>
      </c>
      <c r="M40" s="1">
        <f t="shared" si="0"/>
        <v>58.295417</v>
      </c>
    </row>
    <row r="41" spans="1:13" x14ac:dyDescent="0.4">
      <c r="A41" s="1">
        <v>2002</v>
      </c>
      <c r="B41" s="1" t="s">
        <v>43</v>
      </c>
      <c r="C41" s="1">
        <v>3378657</v>
      </c>
      <c r="D41" s="1">
        <v>22918</v>
      </c>
      <c r="E41" s="1">
        <v>24244</v>
      </c>
      <c r="G41" s="1">
        <v>3271523</v>
      </c>
      <c r="I41" s="1">
        <v>2050883</v>
      </c>
      <c r="K41" s="1">
        <v>6.2645682999999996</v>
      </c>
      <c r="M41" s="1">
        <f t="shared" si="0"/>
        <v>62.645682999999998</v>
      </c>
    </row>
    <row r="42" spans="1:13" x14ac:dyDescent="0.4">
      <c r="A42" s="1">
        <v>2002</v>
      </c>
      <c r="B42" s="1" t="s">
        <v>44</v>
      </c>
      <c r="C42" s="1">
        <v>58993658</v>
      </c>
      <c r="D42" s="1">
        <v>339435</v>
      </c>
      <c r="E42" s="1">
        <v>146993</v>
      </c>
      <c r="G42" s="1">
        <v>59705681</v>
      </c>
      <c r="I42" s="1">
        <v>25292548</v>
      </c>
      <c r="K42" s="1">
        <v>5.7170598999999998</v>
      </c>
      <c r="M42" s="1">
        <f t="shared" si="0"/>
        <v>57.170598999999996</v>
      </c>
    </row>
    <row r="43" spans="1:13" x14ac:dyDescent="0.4">
      <c r="A43" s="1">
        <v>2002</v>
      </c>
      <c r="B43" s="1" t="s">
        <v>45</v>
      </c>
      <c r="C43" s="1">
        <v>146156794</v>
      </c>
      <c r="D43" s="1">
        <v>555320</v>
      </c>
      <c r="E43" s="1">
        <v>162584</v>
      </c>
      <c r="G43" s="1">
        <v>141847240</v>
      </c>
      <c r="I43" s="1">
        <v>97863730</v>
      </c>
      <c r="K43" s="1">
        <v>6.6232974999999996</v>
      </c>
      <c r="M43" s="1">
        <f t="shared" si="0"/>
        <v>66.232974999999996</v>
      </c>
    </row>
    <row r="44" spans="1:13" x14ac:dyDescent="0.4">
      <c r="A44" s="1">
        <v>2002</v>
      </c>
      <c r="B44" s="1" t="s">
        <v>46</v>
      </c>
      <c r="C44" s="1">
        <v>32868878</v>
      </c>
      <c r="D44" s="1">
        <v>29800</v>
      </c>
      <c r="E44" s="1">
        <v>65389</v>
      </c>
      <c r="G44" s="1">
        <v>34487723</v>
      </c>
      <c r="I44" s="1">
        <v>15650407</v>
      </c>
      <c r="K44" s="1">
        <v>5.3918806000000004</v>
      </c>
      <c r="M44" s="1">
        <f t="shared" si="0"/>
        <v>53.918806000000004</v>
      </c>
    </row>
    <row r="45" spans="1:13" x14ac:dyDescent="0.4">
      <c r="A45" s="1">
        <v>2002</v>
      </c>
      <c r="B45" s="1" t="s">
        <v>47</v>
      </c>
      <c r="C45" s="1">
        <v>40226168</v>
      </c>
      <c r="D45" s="1">
        <v>253930</v>
      </c>
      <c r="E45" s="1">
        <v>102348</v>
      </c>
      <c r="G45" s="1">
        <v>38082381</v>
      </c>
      <c r="I45" s="1">
        <v>15569369</v>
      </c>
      <c r="K45" s="1">
        <v>6.2266159999999999</v>
      </c>
      <c r="M45" s="1">
        <f t="shared" si="0"/>
        <v>62.266159999999999</v>
      </c>
    </row>
    <row r="46" spans="1:13" x14ac:dyDescent="0.4">
      <c r="A46" s="1">
        <v>2002</v>
      </c>
      <c r="B46" s="1" t="s">
        <v>48</v>
      </c>
      <c r="C46" s="1">
        <v>9702072</v>
      </c>
      <c r="D46" s="1">
        <v>17755</v>
      </c>
      <c r="E46" s="1">
        <v>13994</v>
      </c>
      <c r="G46" s="1">
        <v>8660805</v>
      </c>
      <c r="I46" s="1">
        <v>6144783</v>
      </c>
      <c r="K46" s="1">
        <v>5.8788385999999999</v>
      </c>
      <c r="M46" s="1">
        <f t="shared" si="0"/>
        <v>58.788386000000003</v>
      </c>
    </row>
    <row r="47" spans="1:13" x14ac:dyDescent="0.4">
      <c r="A47" s="1">
        <v>2002</v>
      </c>
      <c r="B47" s="1" t="s">
        <v>49</v>
      </c>
      <c r="C47" s="1">
        <v>46944260</v>
      </c>
      <c r="D47" s="1">
        <v>474275</v>
      </c>
      <c r="E47" s="1">
        <v>239354</v>
      </c>
      <c r="G47" s="1">
        <v>39807484</v>
      </c>
      <c r="I47" s="1">
        <v>23901475</v>
      </c>
      <c r="K47" s="1">
        <v>6.2816897999999997</v>
      </c>
      <c r="M47" s="1">
        <f t="shared" si="0"/>
        <v>62.816897999999995</v>
      </c>
    </row>
    <row r="48" spans="1:13" x14ac:dyDescent="0.4">
      <c r="A48" s="1">
        <v>2002</v>
      </c>
      <c r="B48" s="1" t="s">
        <v>50</v>
      </c>
      <c r="C48" s="1">
        <v>86964707</v>
      </c>
      <c r="D48" s="1">
        <v>477668</v>
      </c>
      <c r="E48" s="1">
        <v>207245</v>
      </c>
      <c r="G48" s="1">
        <v>92951316</v>
      </c>
      <c r="I48" s="1">
        <v>38100051</v>
      </c>
      <c r="K48" s="1">
        <v>5.1104373000000001</v>
      </c>
      <c r="M48" s="1">
        <f t="shared" si="0"/>
        <v>51.104373000000002</v>
      </c>
    </row>
    <row r="49" spans="1:13" x14ac:dyDescent="0.4">
      <c r="A49" s="1">
        <v>2002</v>
      </c>
      <c r="B49" s="1" t="s">
        <v>51</v>
      </c>
      <c r="C49" s="1">
        <v>44807626</v>
      </c>
      <c r="D49" s="1">
        <v>92805</v>
      </c>
      <c r="E49" s="1">
        <v>96013</v>
      </c>
      <c r="G49" s="1">
        <v>41923161</v>
      </c>
      <c r="I49" s="1">
        <v>26001210</v>
      </c>
      <c r="K49" s="1">
        <v>4.6785711000000001</v>
      </c>
      <c r="M49" s="1">
        <f t="shared" si="0"/>
        <v>46.785710999999999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49"/>
  <sheetViews>
    <sheetView workbookViewId="0">
      <selection activeCell="M4" sqref="M4"/>
    </sheetView>
  </sheetViews>
  <sheetFormatPr defaultColWidth="8.90625" defaultRowHeight="15.5" x14ac:dyDescent="0.4"/>
  <cols>
    <col min="1" max="1" width="6" style="1" bestFit="1" customWidth="1"/>
    <col min="2" max="2" width="5.90625" style="1" bestFit="1" customWidth="1"/>
    <col min="3" max="3" width="14.81640625" style="1" bestFit="1" customWidth="1"/>
    <col min="4" max="4" width="14.453125" style="1" bestFit="1" customWidth="1"/>
    <col min="5" max="5" width="15.36328125" style="1" bestFit="1" customWidth="1"/>
    <col min="6" max="6" width="8.90625" style="1"/>
    <col min="7" max="7" width="21.6328125" style="1" customWidth="1"/>
    <col min="8" max="8" width="8.90625" style="1"/>
    <col min="9" max="9" width="18.90625" style="1" customWidth="1"/>
    <col min="10" max="12" width="8.90625" style="1"/>
    <col min="13" max="13" width="13" style="1" bestFit="1" customWidth="1"/>
    <col min="14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2001</v>
      </c>
      <c r="B2" s="1" t="s">
        <v>5</v>
      </c>
      <c r="C2" s="1">
        <v>1422729</v>
      </c>
      <c r="D2" s="1">
        <v>3791</v>
      </c>
      <c r="E2" s="1">
        <v>4074</v>
      </c>
      <c r="G2" s="1">
        <v>564593</v>
      </c>
      <c r="I2" s="1">
        <v>596193</v>
      </c>
      <c r="K2" s="1">
        <v>10.537321</v>
      </c>
      <c r="M2" s="10">
        <f>K2*10</f>
        <v>105.37321</v>
      </c>
    </row>
    <row r="3" spans="1:13" x14ac:dyDescent="0.4">
      <c r="A3" s="1">
        <v>2001</v>
      </c>
      <c r="B3" s="1" t="s">
        <v>6</v>
      </c>
      <c r="C3" s="1">
        <v>71565263</v>
      </c>
      <c r="D3" s="1">
        <v>435192</v>
      </c>
      <c r="E3" s="1">
        <v>146879</v>
      </c>
      <c r="G3" s="1">
        <v>72198114</v>
      </c>
      <c r="I3" s="1">
        <v>33998196</v>
      </c>
      <c r="K3" s="1">
        <v>5.6047867</v>
      </c>
      <c r="M3" s="1">
        <f t="shared" ref="M3:M49" si="0">K3*10</f>
        <v>56.047866999999997</v>
      </c>
    </row>
    <row r="4" spans="1:13" x14ac:dyDescent="0.4">
      <c r="A4" s="1">
        <v>2001</v>
      </c>
      <c r="B4" s="1" t="s">
        <v>7</v>
      </c>
      <c r="C4" s="1">
        <v>25871937</v>
      </c>
      <c r="D4" s="1">
        <v>67630</v>
      </c>
      <c r="E4" s="1">
        <v>41326</v>
      </c>
      <c r="G4" s="1">
        <v>24764471</v>
      </c>
      <c r="I4" s="1">
        <v>15139888</v>
      </c>
      <c r="K4" s="1">
        <v>6.0487057999999996</v>
      </c>
      <c r="M4" s="1">
        <f t="shared" si="0"/>
        <v>60.487057999999998</v>
      </c>
    </row>
    <row r="5" spans="1:13" x14ac:dyDescent="0.4">
      <c r="A5" s="1">
        <v>2001</v>
      </c>
      <c r="B5" s="1" t="s">
        <v>8</v>
      </c>
      <c r="C5" s="1">
        <v>39684186</v>
      </c>
      <c r="D5" s="1">
        <v>66113</v>
      </c>
      <c r="E5" s="1">
        <v>75993</v>
      </c>
      <c r="G5" s="1">
        <v>40061494</v>
      </c>
      <c r="I5" s="1">
        <v>20318015</v>
      </c>
      <c r="K5" s="1">
        <v>7.2671966000000001</v>
      </c>
      <c r="M5" s="1">
        <f t="shared" si="0"/>
        <v>72.671965999999998</v>
      </c>
    </row>
    <row r="6" spans="1:13" x14ac:dyDescent="0.4">
      <c r="A6" s="1">
        <v>2001</v>
      </c>
      <c r="B6" s="1" t="s">
        <v>9</v>
      </c>
      <c r="C6" s="1">
        <v>3834127</v>
      </c>
      <c r="D6" s="1">
        <v>4709</v>
      </c>
      <c r="E6" s="1">
        <v>5216</v>
      </c>
      <c r="G6" s="1">
        <v>2232851</v>
      </c>
      <c r="I6" s="1">
        <v>972070</v>
      </c>
      <c r="K6" s="1">
        <v>11.215159</v>
      </c>
      <c r="M6" s="1">
        <f t="shared" si="0"/>
        <v>112.15159</v>
      </c>
    </row>
    <row r="7" spans="1:13" x14ac:dyDescent="0.4">
      <c r="A7" s="1">
        <v>2001</v>
      </c>
      <c r="B7" s="1" t="s">
        <v>10</v>
      </c>
      <c r="C7" s="1">
        <v>37006968</v>
      </c>
      <c r="D7" s="1">
        <v>85192</v>
      </c>
      <c r="E7" s="1">
        <v>64689</v>
      </c>
      <c r="G7" s="1">
        <v>35951028</v>
      </c>
      <c r="I7" s="1">
        <v>19576973</v>
      </c>
      <c r="K7" s="1">
        <v>6.0187283999999996</v>
      </c>
      <c r="M7" s="1">
        <f t="shared" si="0"/>
        <v>60.187283999999998</v>
      </c>
    </row>
    <row r="8" spans="1:13" x14ac:dyDescent="0.4">
      <c r="A8" s="1">
        <v>2001</v>
      </c>
      <c r="B8" s="1" t="s">
        <v>11</v>
      </c>
      <c r="C8" s="1">
        <v>3719471</v>
      </c>
      <c r="D8" s="1">
        <v>11093</v>
      </c>
      <c r="E8" s="1">
        <v>3385</v>
      </c>
      <c r="G8" s="1">
        <v>3735782</v>
      </c>
      <c r="I8" s="1">
        <v>1519330</v>
      </c>
      <c r="K8" s="1">
        <v>9.6180520000000005</v>
      </c>
      <c r="M8" s="1">
        <f t="shared" si="0"/>
        <v>96.180520000000001</v>
      </c>
    </row>
    <row r="9" spans="1:13" x14ac:dyDescent="0.4">
      <c r="A9" s="1">
        <v>2001</v>
      </c>
      <c r="B9" s="1" t="s">
        <v>12</v>
      </c>
      <c r="C9" s="1">
        <v>3303289</v>
      </c>
      <c r="D9" s="1">
        <v>29956</v>
      </c>
      <c r="E9" s="1">
        <v>7335</v>
      </c>
      <c r="G9" s="1">
        <v>3368507</v>
      </c>
      <c r="I9" s="1">
        <v>1506864</v>
      </c>
      <c r="K9" s="1">
        <v>6.7998273999999999</v>
      </c>
      <c r="M9" s="1">
        <f t="shared" si="0"/>
        <v>67.998273999999995</v>
      </c>
    </row>
    <row r="10" spans="1:13" x14ac:dyDescent="0.4">
      <c r="A10" s="1">
        <v>2001</v>
      </c>
      <c r="B10" s="1" t="s">
        <v>13</v>
      </c>
      <c r="C10" s="1">
        <v>65874933</v>
      </c>
      <c r="D10" s="1">
        <v>269801</v>
      </c>
      <c r="E10" s="1">
        <v>158994</v>
      </c>
      <c r="G10" s="1">
        <v>68227738</v>
      </c>
      <c r="I10" s="1">
        <v>28601037</v>
      </c>
      <c r="K10" s="1">
        <v>7.6727020000000001</v>
      </c>
      <c r="M10" s="1">
        <f t="shared" si="0"/>
        <v>76.727019999999996</v>
      </c>
    </row>
    <row r="11" spans="1:13" x14ac:dyDescent="0.4">
      <c r="A11" s="1">
        <v>2001</v>
      </c>
      <c r="B11" s="1" t="s">
        <v>14</v>
      </c>
      <c r="C11" s="1">
        <v>71436848</v>
      </c>
      <c r="D11" s="1">
        <v>478897</v>
      </c>
      <c r="E11" s="1">
        <v>153030</v>
      </c>
      <c r="G11" s="1">
        <v>74561181</v>
      </c>
      <c r="I11" s="1">
        <v>31433016</v>
      </c>
      <c r="K11" s="1">
        <v>6.3873696999999998</v>
      </c>
      <c r="M11" s="1">
        <f t="shared" si="0"/>
        <v>63.873697</v>
      </c>
    </row>
    <row r="12" spans="1:13" x14ac:dyDescent="0.4">
      <c r="A12" s="1">
        <v>2001</v>
      </c>
      <c r="B12" s="1" t="s">
        <v>15</v>
      </c>
      <c r="C12" s="1">
        <v>1665107</v>
      </c>
      <c r="D12" s="1">
        <v>1300</v>
      </c>
      <c r="E12" s="1">
        <v>1472</v>
      </c>
      <c r="G12" s="1">
        <v>1604764</v>
      </c>
      <c r="I12" s="1">
        <v>717290</v>
      </c>
      <c r="K12" s="1">
        <v>14.047537</v>
      </c>
      <c r="M12" s="1">
        <f t="shared" si="0"/>
        <v>140.47537</v>
      </c>
    </row>
    <row r="13" spans="1:13" x14ac:dyDescent="0.4">
      <c r="A13" s="1">
        <v>2001</v>
      </c>
      <c r="B13" s="1" t="s">
        <v>16</v>
      </c>
      <c r="C13" s="1">
        <v>40509241</v>
      </c>
      <c r="D13" s="1">
        <v>139343</v>
      </c>
      <c r="E13" s="1">
        <v>75830</v>
      </c>
      <c r="G13" s="1">
        <v>34665095</v>
      </c>
      <c r="I13" s="1">
        <v>21724422</v>
      </c>
      <c r="K13" s="1">
        <v>6.1414588999999999</v>
      </c>
      <c r="M13" s="1">
        <f t="shared" si="0"/>
        <v>61.414588999999999</v>
      </c>
    </row>
    <row r="14" spans="1:13" x14ac:dyDescent="0.4">
      <c r="A14" s="1">
        <v>2001</v>
      </c>
      <c r="B14" s="1" t="s">
        <v>17</v>
      </c>
      <c r="C14" s="1">
        <v>269031</v>
      </c>
      <c r="D14" s="1">
        <v>895</v>
      </c>
      <c r="E14" s="1">
        <v>334</v>
      </c>
      <c r="G14" s="1">
        <v>72284</v>
      </c>
      <c r="I14" s="1">
        <v>40240</v>
      </c>
      <c r="K14" s="1">
        <v>4.9170895999999997</v>
      </c>
      <c r="M14" s="1">
        <f t="shared" si="0"/>
        <v>49.170895999999999</v>
      </c>
    </row>
    <row r="15" spans="1:13" x14ac:dyDescent="0.4">
      <c r="A15" s="1">
        <v>2001</v>
      </c>
      <c r="B15" s="1" t="s">
        <v>18</v>
      </c>
      <c r="C15" s="1">
        <v>88364202</v>
      </c>
      <c r="D15" s="1">
        <v>401830</v>
      </c>
      <c r="E15" s="1">
        <v>188420</v>
      </c>
      <c r="G15" s="1">
        <v>79550637</v>
      </c>
      <c r="I15" s="1">
        <v>46460565</v>
      </c>
      <c r="K15" s="1">
        <v>6.903289</v>
      </c>
      <c r="M15" s="1">
        <f t="shared" si="0"/>
        <v>69.032889999999995</v>
      </c>
    </row>
    <row r="16" spans="1:13" x14ac:dyDescent="0.4">
      <c r="A16" s="1">
        <v>2001</v>
      </c>
      <c r="B16" s="1" t="s">
        <v>19</v>
      </c>
      <c r="C16" s="1">
        <v>115213847</v>
      </c>
      <c r="D16" s="1">
        <v>731778</v>
      </c>
      <c r="E16" s="1">
        <v>286375</v>
      </c>
      <c r="G16" s="1">
        <v>116066512</v>
      </c>
      <c r="I16" s="1">
        <v>57426762</v>
      </c>
      <c r="K16" s="1">
        <v>5.2974519999999998</v>
      </c>
      <c r="M16" s="1">
        <f t="shared" si="0"/>
        <v>52.974519999999998</v>
      </c>
    </row>
    <row r="17" spans="1:13" x14ac:dyDescent="0.4">
      <c r="A17" s="1">
        <v>2001</v>
      </c>
      <c r="B17" s="1" t="s">
        <v>20</v>
      </c>
      <c r="C17" s="1">
        <v>33967353</v>
      </c>
      <c r="D17" s="1">
        <v>103339</v>
      </c>
      <c r="E17" s="1">
        <v>72308</v>
      </c>
      <c r="G17" s="1">
        <v>31768001</v>
      </c>
      <c r="I17" s="1">
        <v>20150017</v>
      </c>
      <c r="K17" s="1">
        <v>6.2381647999999998</v>
      </c>
      <c r="M17" s="1">
        <f t="shared" si="0"/>
        <v>62.381647999999998</v>
      </c>
    </row>
    <row r="18" spans="1:13" x14ac:dyDescent="0.4">
      <c r="A18" s="1">
        <v>2001</v>
      </c>
      <c r="B18" s="1" t="s">
        <v>21</v>
      </c>
      <c r="C18" s="1">
        <v>88032197</v>
      </c>
      <c r="D18" s="1">
        <v>485619</v>
      </c>
      <c r="E18" s="1">
        <v>209894</v>
      </c>
      <c r="G18" s="1">
        <v>90798578</v>
      </c>
      <c r="I18" s="1">
        <v>41305269</v>
      </c>
      <c r="K18" s="1">
        <v>4.2428444000000001</v>
      </c>
      <c r="M18" s="1">
        <f t="shared" si="0"/>
        <v>42.428443999999999</v>
      </c>
    </row>
    <row r="19" spans="1:13" x14ac:dyDescent="0.4">
      <c r="A19" s="1">
        <v>2001</v>
      </c>
      <c r="B19" s="1" t="s">
        <v>22</v>
      </c>
      <c r="C19" s="1">
        <v>23300022</v>
      </c>
      <c r="D19" s="1">
        <v>87077</v>
      </c>
      <c r="E19" s="1">
        <v>38414</v>
      </c>
      <c r="G19" s="1">
        <v>21968146</v>
      </c>
      <c r="I19" s="1">
        <v>14869375</v>
      </c>
      <c r="K19" s="1">
        <v>6.9631322000000004</v>
      </c>
      <c r="M19" s="1">
        <f t="shared" si="0"/>
        <v>69.631322000000011</v>
      </c>
    </row>
    <row r="20" spans="1:13" x14ac:dyDescent="0.4">
      <c r="A20" s="1">
        <v>2001</v>
      </c>
      <c r="B20" s="1" t="s">
        <v>52</v>
      </c>
      <c r="C20" s="1">
        <v>10128984</v>
      </c>
      <c r="D20" s="1">
        <v>55015</v>
      </c>
      <c r="E20" s="1">
        <v>17442</v>
      </c>
      <c r="G20" s="1">
        <v>11051333</v>
      </c>
      <c r="I20" s="1">
        <v>4369703</v>
      </c>
      <c r="K20" s="1">
        <v>11.547922</v>
      </c>
      <c r="M20" s="1">
        <f t="shared" si="0"/>
        <v>115.47922</v>
      </c>
    </row>
    <row r="21" spans="1:13" x14ac:dyDescent="0.4">
      <c r="A21" s="1">
        <v>2001</v>
      </c>
      <c r="B21" s="1" t="s">
        <v>23</v>
      </c>
      <c r="C21" s="1">
        <v>26420817</v>
      </c>
      <c r="D21" s="1">
        <v>235414</v>
      </c>
      <c r="E21" s="1">
        <v>61441</v>
      </c>
      <c r="G21" s="1">
        <v>28379409</v>
      </c>
      <c r="I21" s="1">
        <v>11135140</v>
      </c>
      <c r="K21" s="1">
        <v>6.5957783000000001</v>
      </c>
      <c r="M21" s="1">
        <f t="shared" si="0"/>
        <v>65.957783000000006</v>
      </c>
    </row>
    <row r="22" spans="1:13" x14ac:dyDescent="0.4">
      <c r="A22" s="1">
        <v>2001</v>
      </c>
      <c r="B22" s="1" t="s">
        <v>24</v>
      </c>
      <c r="C22" s="1">
        <v>911656</v>
      </c>
      <c r="D22" s="1">
        <v>1445</v>
      </c>
      <c r="E22" s="1">
        <v>952</v>
      </c>
      <c r="G22" s="1">
        <v>528412</v>
      </c>
      <c r="I22" s="1">
        <v>182500</v>
      </c>
      <c r="K22" s="1">
        <v>10.551197</v>
      </c>
      <c r="M22" s="1">
        <f t="shared" si="0"/>
        <v>105.51197000000001</v>
      </c>
    </row>
    <row r="23" spans="1:13" x14ac:dyDescent="0.4">
      <c r="A23" s="1">
        <v>2001</v>
      </c>
      <c r="B23" s="1" t="s">
        <v>25</v>
      </c>
      <c r="C23" s="1">
        <v>69373576</v>
      </c>
      <c r="D23" s="1">
        <v>336321</v>
      </c>
      <c r="E23" s="1">
        <v>135561</v>
      </c>
      <c r="G23" s="1">
        <v>68263164</v>
      </c>
      <c r="I23" s="1">
        <v>34349243</v>
      </c>
      <c r="K23" s="1">
        <v>6.9709574999999999</v>
      </c>
      <c r="M23" s="1">
        <f t="shared" si="0"/>
        <v>69.709575000000001</v>
      </c>
    </row>
    <row r="24" spans="1:13" x14ac:dyDescent="0.4">
      <c r="A24" s="1">
        <v>2001</v>
      </c>
      <c r="B24" s="1" t="s">
        <v>26</v>
      </c>
      <c r="C24" s="1">
        <v>34440540</v>
      </c>
      <c r="D24" s="1">
        <v>70156</v>
      </c>
      <c r="E24" s="1">
        <v>76566</v>
      </c>
      <c r="G24" s="1">
        <v>31819163</v>
      </c>
      <c r="I24" s="1">
        <v>18901745</v>
      </c>
      <c r="K24" s="1">
        <v>5.9743104999999996</v>
      </c>
      <c r="M24" s="1">
        <f t="shared" si="0"/>
        <v>59.743105</v>
      </c>
    </row>
    <row r="25" spans="1:13" x14ac:dyDescent="0.4">
      <c r="A25" s="1">
        <v>2001</v>
      </c>
      <c r="B25" s="1" t="s">
        <v>27</v>
      </c>
      <c r="C25" s="1">
        <v>67678513</v>
      </c>
      <c r="D25" s="1">
        <v>217546</v>
      </c>
      <c r="E25" s="1">
        <v>130181</v>
      </c>
      <c r="G25" s="1">
        <v>65748683</v>
      </c>
      <c r="I25" s="1">
        <v>38749180</v>
      </c>
      <c r="K25" s="1">
        <v>6.0295638</v>
      </c>
      <c r="M25" s="1">
        <f t="shared" si="0"/>
        <v>60.295637999999997</v>
      </c>
    </row>
    <row r="26" spans="1:13" x14ac:dyDescent="0.4">
      <c r="A26" s="1">
        <v>2001</v>
      </c>
      <c r="B26" s="1" t="s">
        <v>28</v>
      </c>
      <c r="C26" s="1">
        <v>18141434</v>
      </c>
      <c r="D26" s="1">
        <v>63154</v>
      </c>
      <c r="E26" s="1">
        <v>25278</v>
      </c>
      <c r="G26" s="1">
        <v>19196065</v>
      </c>
      <c r="I26" s="1">
        <v>8334032</v>
      </c>
      <c r="K26" s="1">
        <v>6.2648505999999999</v>
      </c>
      <c r="M26" s="1">
        <f t="shared" si="0"/>
        <v>62.648505999999998</v>
      </c>
    </row>
    <row r="27" spans="1:13" x14ac:dyDescent="0.4">
      <c r="A27" s="1">
        <v>2001</v>
      </c>
      <c r="B27" s="1" t="s">
        <v>29</v>
      </c>
      <c r="C27" s="1">
        <v>17642883</v>
      </c>
      <c r="D27" s="1">
        <v>27873</v>
      </c>
      <c r="E27" s="1">
        <v>36252</v>
      </c>
      <c r="G27" s="1">
        <v>17035883</v>
      </c>
      <c r="I27" s="1">
        <v>10838145</v>
      </c>
      <c r="K27" s="1">
        <v>6.4806689000000004</v>
      </c>
      <c r="M27" s="1">
        <f t="shared" si="0"/>
        <v>64.806689000000006</v>
      </c>
    </row>
    <row r="28" spans="1:13" x14ac:dyDescent="0.4">
      <c r="A28" s="1">
        <v>2001</v>
      </c>
      <c r="B28" s="1" t="s">
        <v>30</v>
      </c>
      <c r="C28" s="1">
        <v>68956306</v>
      </c>
      <c r="D28" s="1">
        <v>429693</v>
      </c>
      <c r="E28" s="1">
        <v>143831</v>
      </c>
      <c r="G28" s="1">
        <v>72957767</v>
      </c>
      <c r="I28" s="1">
        <v>29053264</v>
      </c>
      <c r="K28" s="1">
        <v>6.5821601000000003</v>
      </c>
      <c r="M28" s="1">
        <f t="shared" si="0"/>
        <v>65.821601000000001</v>
      </c>
    </row>
    <row r="29" spans="1:13" x14ac:dyDescent="0.4">
      <c r="A29" s="1">
        <v>2001</v>
      </c>
      <c r="B29" s="1" t="s">
        <v>31</v>
      </c>
      <c r="C29" s="1">
        <v>32003144</v>
      </c>
      <c r="D29" s="1">
        <v>141732</v>
      </c>
      <c r="E29" s="1">
        <v>73111</v>
      </c>
      <c r="G29" s="1">
        <v>28877175</v>
      </c>
      <c r="I29" s="1">
        <v>24992127</v>
      </c>
      <c r="K29" s="1">
        <v>5.4832748999999996</v>
      </c>
      <c r="M29" s="1">
        <f t="shared" si="0"/>
        <v>54.832748999999993</v>
      </c>
    </row>
    <row r="30" spans="1:13" x14ac:dyDescent="0.4">
      <c r="A30" s="1">
        <v>2001</v>
      </c>
      <c r="B30" s="1" t="s">
        <v>32</v>
      </c>
      <c r="C30" s="1">
        <v>21169781</v>
      </c>
      <c r="D30" s="1">
        <v>64139</v>
      </c>
      <c r="E30" s="1">
        <v>43979</v>
      </c>
      <c r="G30" s="1">
        <v>20238706</v>
      </c>
      <c r="I30" s="1">
        <v>12630184</v>
      </c>
      <c r="K30" s="1">
        <v>5.3926201000000002</v>
      </c>
      <c r="M30" s="1">
        <f t="shared" si="0"/>
        <v>53.926201000000006</v>
      </c>
    </row>
    <row r="31" spans="1:13" x14ac:dyDescent="0.4">
      <c r="A31" s="1">
        <v>2001</v>
      </c>
      <c r="B31" s="1" t="s">
        <v>33</v>
      </c>
      <c r="C31" s="1">
        <v>3732143</v>
      </c>
      <c r="D31" s="1">
        <v>40345</v>
      </c>
      <c r="E31" s="1">
        <v>5512</v>
      </c>
      <c r="G31" s="1">
        <v>3706399</v>
      </c>
      <c r="I31" s="1">
        <v>1533314</v>
      </c>
      <c r="K31" s="1">
        <v>10.946213</v>
      </c>
      <c r="M31" s="1">
        <f t="shared" si="0"/>
        <v>109.46213</v>
      </c>
    </row>
    <row r="32" spans="1:13" x14ac:dyDescent="0.4">
      <c r="A32" s="1">
        <v>2001</v>
      </c>
      <c r="B32" s="1" t="s">
        <v>34</v>
      </c>
      <c r="C32" s="1">
        <v>10440847</v>
      </c>
      <c r="D32" s="1">
        <v>45371</v>
      </c>
      <c r="E32" s="1">
        <v>23265</v>
      </c>
      <c r="G32" s="1">
        <v>9319040</v>
      </c>
      <c r="I32" s="1">
        <v>4194491</v>
      </c>
      <c r="K32" s="1">
        <v>9.3649854000000001</v>
      </c>
      <c r="M32" s="1">
        <f t="shared" si="0"/>
        <v>93.649854000000005</v>
      </c>
    </row>
    <row r="33" spans="1:13" x14ac:dyDescent="0.4">
      <c r="A33" s="1">
        <v>2001</v>
      </c>
      <c r="B33" s="1" t="s">
        <v>35</v>
      </c>
      <c r="C33" s="1">
        <v>28683895</v>
      </c>
      <c r="D33" s="1">
        <v>56582</v>
      </c>
      <c r="E33" s="1">
        <v>71947</v>
      </c>
      <c r="G33" s="1">
        <v>28402187</v>
      </c>
      <c r="I33" s="1">
        <v>15955052</v>
      </c>
      <c r="K33" s="1">
        <v>7.1552349</v>
      </c>
      <c r="M33" s="1">
        <f t="shared" si="0"/>
        <v>71.552348999999992</v>
      </c>
    </row>
    <row r="34" spans="1:13" x14ac:dyDescent="0.4">
      <c r="A34" s="1">
        <v>2001</v>
      </c>
      <c r="B34" s="1" t="s">
        <v>36</v>
      </c>
      <c r="C34" s="1">
        <v>17127861</v>
      </c>
      <c r="D34" s="1">
        <v>45292</v>
      </c>
      <c r="E34" s="1">
        <v>32165</v>
      </c>
      <c r="G34" s="1">
        <v>17736970</v>
      </c>
      <c r="I34" s="1">
        <v>8189695</v>
      </c>
      <c r="K34" s="1">
        <v>7.8582349999999996</v>
      </c>
      <c r="M34" s="1">
        <f t="shared" si="0"/>
        <v>78.582349999999991</v>
      </c>
    </row>
    <row r="35" spans="1:13" x14ac:dyDescent="0.4">
      <c r="A35" s="1">
        <v>2001</v>
      </c>
      <c r="B35" s="1" t="s">
        <v>37</v>
      </c>
      <c r="C35" s="1">
        <v>24557571</v>
      </c>
      <c r="D35" s="1">
        <v>197605</v>
      </c>
      <c r="E35" s="1">
        <v>45861</v>
      </c>
      <c r="G35" s="1">
        <v>23431922</v>
      </c>
      <c r="I35" s="1">
        <v>9451474</v>
      </c>
      <c r="K35" s="1">
        <v>11.548496</v>
      </c>
      <c r="M35" s="1">
        <f t="shared" si="0"/>
        <v>115.48496</v>
      </c>
    </row>
    <row r="36" spans="1:13" x14ac:dyDescent="0.4">
      <c r="A36" s="1">
        <v>2001</v>
      </c>
      <c r="B36" s="1" t="s">
        <v>38</v>
      </c>
      <c r="C36" s="1">
        <v>118097811</v>
      </c>
      <c r="D36" s="1">
        <v>1081197</v>
      </c>
      <c r="E36" s="1">
        <v>308663</v>
      </c>
      <c r="G36" s="1">
        <v>124213236</v>
      </c>
      <c r="I36" s="1">
        <v>54017001</v>
      </c>
      <c r="K36" s="1">
        <v>6.6172022999999998</v>
      </c>
      <c r="M36" s="1">
        <f t="shared" si="0"/>
        <v>66.172022999999996</v>
      </c>
    </row>
    <row r="37" spans="1:13" x14ac:dyDescent="0.4">
      <c r="A37" s="1">
        <v>2001</v>
      </c>
      <c r="B37" s="1" t="s">
        <v>39</v>
      </c>
      <c r="C37" s="1">
        <v>36286656</v>
      </c>
      <c r="D37" s="1">
        <v>99826</v>
      </c>
      <c r="E37" s="1">
        <v>57243</v>
      </c>
      <c r="G37" s="1">
        <v>34615768</v>
      </c>
      <c r="I37" s="1">
        <v>20674183</v>
      </c>
      <c r="K37" s="1">
        <v>6.1041672</v>
      </c>
      <c r="M37" s="1">
        <f t="shared" si="0"/>
        <v>61.041671999999998</v>
      </c>
    </row>
    <row r="38" spans="1:13" x14ac:dyDescent="0.4">
      <c r="A38" s="1">
        <v>2001</v>
      </c>
      <c r="B38" s="1" t="s">
        <v>40</v>
      </c>
      <c r="C38" s="1">
        <v>4301889</v>
      </c>
      <c r="D38" s="1">
        <v>16354</v>
      </c>
      <c r="E38" s="1">
        <v>9820</v>
      </c>
      <c r="G38" s="1">
        <v>4445053</v>
      </c>
      <c r="I38" s="1">
        <v>2497325</v>
      </c>
      <c r="K38" s="1">
        <v>5.4359095999999996</v>
      </c>
      <c r="M38" s="1">
        <f t="shared" si="0"/>
        <v>54.359095999999994</v>
      </c>
    </row>
    <row r="39" spans="1:13" x14ac:dyDescent="0.4">
      <c r="A39" s="1">
        <v>2001</v>
      </c>
      <c r="B39" s="1" t="s">
        <v>41</v>
      </c>
      <c r="C39" s="1">
        <v>106300286</v>
      </c>
      <c r="D39" s="1">
        <v>945161</v>
      </c>
      <c r="E39" s="1">
        <v>199966</v>
      </c>
      <c r="G39" s="1">
        <v>111900448</v>
      </c>
      <c r="I39" s="1">
        <v>49415494</v>
      </c>
      <c r="K39" s="1">
        <v>8.0073979000000008</v>
      </c>
      <c r="M39" s="1">
        <f t="shared" si="0"/>
        <v>80.073979000000008</v>
      </c>
    </row>
    <row r="40" spans="1:13" x14ac:dyDescent="0.4">
      <c r="A40" s="1">
        <v>2001</v>
      </c>
      <c r="B40" s="1" t="s">
        <v>42</v>
      </c>
      <c r="C40" s="1">
        <v>34788245</v>
      </c>
      <c r="D40" s="1">
        <v>196856</v>
      </c>
      <c r="E40" s="1">
        <v>77538</v>
      </c>
      <c r="G40" s="1">
        <v>36699004</v>
      </c>
      <c r="I40" s="1">
        <v>14578652</v>
      </c>
      <c r="K40" s="1">
        <v>5.7691132999999999</v>
      </c>
      <c r="M40" s="1">
        <f t="shared" si="0"/>
        <v>57.691133000000001</v>
      </c>
    </row>
    <row r="41" spans="1:13" x14ac:dyDescent="0.4">
      <c r="A41" s="1">
        <v>2001</v>
      </c>
      <c r="B41" s="1" t="s">
        <v>43</v>
      </c>
      <c r="C41" s="1">
        <v>3670804</v>
      </c>
      <c r="D41" s="1">
        <v>13099</v>
      </c>
      <c r="E41" s="1">
        <v>15367</v>
      </c>
      <c r="G41" s="1">
        <v>3611680</v>
      </c>
      <c r="I41" s="1">
        <v>2211605</v>
      </c>
      <c r="K41" s="1">
        <v>6.3521407999999999</v>
      </c>
      <c r="M41" s="1">
        <f t="shared" si="0"/>
        <v>63.521408000000001</v>
      </c>
    </row>
    <row r="42" spans="1:13" x14ac:dyDescent="0.4">
      <c r="A42" s="1">
        <v>2001</v>
      </c>
      <c r="B42" s="1" t="s">
        <v>44</v>
      </c>
      <c r="C42" s="1">
        <v>60948474</v>
      </c>
      <c r="D42" s="1">
        <v>359785</v>
      </c>
      <c r="E42" s="1">
        <v>149140</v>
      </c>
      <c r="G42" s="1">
        <v>59730032</v>
      </c>
      <c r="I42" s="1">
        <v>25031361</v>
      </c>
      <c r="K42" s="1">
        <v>5.5857681000000001</v>
      </c>
      <c r="M42" s="1">
        <f t="shared" si="0"/>
        <v>55.857680999999999</v>
      </c>
    </row>
    <row r="43" spans="1:13" x14ac:dyDescent="0.4">
      <c r="A43" s="1">
        <v>2001</v>
      </c>
      <c r="B43" s="1" t="s">
        <v>45</v>
      </c>
      <c r="C43" s="1">
        <v>141277379</v>
      </c>
      <c r="D43" s="1">
        <v>527640</v>
      </c>
      <c r="E43" s="1">
        <v>183843</v>
      </c>
      <c r="G43" s="1">
        <v>135099921</v>
      </c>
      <c r="I43" s="1">
        <v>94877927</v>
      </c>
      <c r="K43" s="1">
        <v>7.3837245999999999</v>
      </c>
      <c r="M43" s="1">
        <f t="shared" si="0"/>
        <v>73.837245999999993</v>
      </c>
    </row>
    <row r="44" spans="1:13" x14ac:dyDescent="0.4">
      <c r="A44" s="1">
        <v>2001</v>
      </c>
      <c r="B44" s="1" t="s">
        <v>46</v>
      </c>
      <c r="C44" s="1">
        <v>31750628</v>
      </c>
      <c r="D44" s="1">
        <v>32401</v>
      </c>
      <c r="E44" s="1">
        <v>65660</v>
      </c>
      <c r="G44" s="1">
        <v>33679308</v>
      </c>
      <c r="I44" s="1">
        <v>14945820</v>
      </c>
      <c r="K44" s="1">
        <v>5.2144633000000002</v>
      </c>
      <c r="M44" s="1">
        <f t="shared" si="0"/>
        <v>52.144632999999999</v>
      </c>
    </row>
    <row r="45" spans="1:13" x14ac:dyDescent="0.4">
      <c r="A45" s="1">
        <v>2001</v>
      </c>
      <c r="B45" s="1" t="s">
        <v>47</v>
      </c>
      <c r="C45" s="1">
        <v>39688183</v>
      </c>
      <c r="D45" s="1">
        <v>209666</v>
      </c>
      <c r="E45" s="1">
        <v>83712</v>
      </c>
      <c r="G45" s="1">
        <v>37769911</v>
      </c>
      <c r="I45" s="1">
        <v>15206178</v>
      </c>
      <c r="K45" s="1">
        <v>6.1830976</v>
      </c>
      <c r="M45" s="1">
        <f t="shared" si="0"/>
        <v>61.830976</v>
      </c>
    </row>
    <row r="46" spans="1:13" x14ac:dyDescent="0.4">
      <c r="A46" s="1">
        <v>2001</v>
      </c>
      <c r="B46" s="1" t="s">
        <v>48</v>
      </c>
      <c r="C46" s="1">
        <v>9573676</v>
      </c>
      <c r="D46" s="1">
        <v>62559</v>
      </c>
      <c r="E46" s="1">
        <v>18028</v>
      </c>
      <c r="G46" s="1">
        <v>9082358</v>
      </c>
      <c r="I46" s="1">
        <v>6020790</v>
      </c>
      <c r="K46" s="1">
        <v>5.3417566000000001</v>
      </c>
      <c r="M46" s="1">
        <f t="shared" si="0"/>
        <v>53.417566000000001</v>
      </c>
    </row>
    <row r="47" spans="1:13" x14ac:dyDescent="0.4">
      <c r="A47" s="1">
        <v>2001</v>
      </c>
      <c r="B47" s="1" t="s">
        <v>49</v>
      </c>
      <c r="C47" s="1">
        <v>46926296</v>
      </c>
      <c r="D47" s="1">
        <v>224908</v>
      </c>
      <c r="E47" s="1">
        <v>117282</v>
      </c>
      <c r="G47" s="1">
        <v>41253456</v>
      </c>
      <c r="I47" s="1">
        <v>24575760</v>
      </c>
      <c r="K47" s="1">
        <v>6.0754181000000003</v>
      </c>
      <c r="M47" s="1">
        <f t="shared" si="0"/>
        <v>60.754181000000003</v>
      </c>
    </row>
    <row r="48" spans="1:13" x14ac:dyDescent="0.4">
      <c r="A48" s="1">
        <v>2001</v>
      </c>
      <c r="B48" s="1" t="s">
        <v>50</v>
      </c>
      <c r="C48" s="1">
        <v>74984679</v>
      </c>
      <c r="D48" s="1">
        <v>618089</v>
      </c>
      <c r="E48" s="1">
        <v>274209</v>
      </c>
      <c r="G48" s="1">
        <v>80214404</v>
      </c>
      <c r="I48" s="1">
        <v>32964407</v>
      </c>
      <c r="K48" s="1">
        <v>5.0702346</v>
      </c>
      <c r="M48" s="1">
        <f t="shared" si="0"/>
        <v>50.702345999999999</v>
      </c>
    </row>
    <row r="49" spans="1:13" x14ac:dyDescent="0.4">
      <c r="A49" s="1">
        <v>2001</v>
      </c>
      <c r="B49" s="1" t="s">
        <v>51</v>
      </c>
      <c r="C49" s="1">
        <v>45855206</v>
      </c>
      <c r="D49" s="1">
        <v>85955</v>
      </c>
      <c r="E49" s="1">
        <v>78541</v>
      </c>
      <c r="G49" s="1">
        <v>42789310</v>
      </c>
      <c r="I49" s="1">
        <v>26460129</v>
      </c>
      <c r="K49" s="1">
        <v>4.4563173999999997</v>
      </c>
      <c r="M49" s="1">
        <f t="shared" si="0"/>
        <v>44.563173999999997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3" style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4">
      <c r="A2" s="1">
        <v>2018</v>
      </c>
      <c r="B2" s="1" t="s">
        <v>5</v>
      </c>
      <c r="C2" s="1">
        <v>1350099</v>
      </c>
      <c r="D2" s="1">
        <v>1520</v>
      </c>
      <c r="E2" s="1">
        <v>2213</v>
      </c>
      <c r="G2" s="1">
        <v>628564</v>
      </c>
      <c r="I2" s="1">
        <v>496101</v>
      </c>
      <c r="K2" s="1">
        <v>19.355687</v>
      </c>
      <c r="M2" s="1">
        <f>K2/100*1000</f>
        <v>193.55687</v>
      </c>
    </row>
    <row r="3" spans="1:13" x14ac:dyDescent="0.4">
      <c r="A3" s="1">
        <v>2018</v>
      </c>
      <c r="B3" s="1" t="s">
        <v>6</v>
      </c>
      <c r="C3" s="1">
        <v>30554048</v>
      </c>
      <c r="D3" s="1">
        <v>12121</v>
      </c>
      <c r="E3" s="1">
        <v>15245</v>
      </c>
      <c r="G3" s="1">
        <v>31777520</v>
      </c>
      <c r="I3" s="1">
        <v>16248686</v>
      </c>
      <c r="K3" s="1">
        <v>9.6303204999999998</v>
      </c>
      <c r="M3" s="1">
        <f t="shared" ref="M3:M49" si="0">K3/100*1000</f>
        <v>96.303205000000005</v>
      </c>
    </row>
    <row r="4" spans="1:13" x14ac:dyDescent="0.4">
      <c r="A4" s="1">
        <v>2018</v>
      </c>
      <c r="B4" s="1" t="s">
        <v>7</v>
      </c>
      <c r="C4" s="1">
        <v>29327568</v>
      </c>
      <c r="D4" s="1">
        <v>47371</v>
      </c>
      <c r="E4" s="1">
        <v>18910</v>
      </c>
      <c r="G4" s="1">
        <v>29996101</v>
      </c>
      <c r="I4" s="1">
        <v>17460765</v>
      </c>
      <c r="K4" s="1">
        <v>7.7798251</v>
      </c>
      <c r="M4" s="1">
        <f t="shared" si="0"/>
        <v>77.798250999999993</v>
      </c>
    </row>
    <row r="5" spans="1:13" x14ac:dyDescent="0.4">
      <c r="A5" s="1">
        <v>2018</v>
      </c>
      <c r="B5" s="1" t="s">
        <v>8</v>
      </c>
      <c r="C5" s="1">
        <v>30897502</v>
      </c>
      <c r="D5" s="1">
        <v>14847</v>
      </c>
      <c r="E5" s="1">
        <v>25707</v>
      </c>
      <c r="G5" s="1">
        <v>30744623</v>
      </c>
      <c r="I5" s="1">
        <v>16813552</v>
      </c>
      <c r="K5" s="1">
        <v>10.849978</v>
      </c>
      <c r="M5" s="1">
        <f t="shared" si="0"/>
        <v>108.49978</v>
      </c>
    </row>
    <row r="6" spans="1:13" x14ac:dyDescent="0.4">
      <c r="A6" s="1">
        <v>2018</v>
      </c>
      <c r="B6" s="1" t="s">
        <v>9</v>
      </c>
      <c r="C6" s="1">
        <v>1359682</v>
      </c>
      <c r="D6" s="1">
        <v>327</v>
      </c>
      <c r="E6" s="1">
        <v>785</v>
      </c>
      <c r="G6" s="1">
        <v>281328</v>
      </c>
      <c r="I6" s="1">
        <v>56907</v>
      </c>
      <c r="K6" s="1">
        <v>16.578236</v>
      </c>
      <c r="M6" s="1">
        <f t="shared" si="0"/>
        <v>165.78236000000001</v>
      </c>
    </row>
    <row r="7" spans="1:13" x14ac:dyDescent="0.4">
      <c r="A7" s="1">
        <v>2018</v>
      </c>
      <c r="B7" s="1" t="s">
        <v>10</v>
      </c>
      <c r="C7" s="1">
        <v>27328537</v>
      </c>
      <c r="D7" s="1">
        <v>10593</v>
      </c>
      <c r="E7" s="1">
        <v>15628</v>
      </c>
      <c r="G7" s="1">
        <v>26382060</v>
      </c>
      <c r="I7" s="1">
        <v>15269132</v>
      </c>
      <c r="K7" s="1">
        <v>10.018319</v>
      </c>
      <c r="M7" s="1">
        <f t="shared" si="0"/>
        <v>100.18319000000001</v>
      </c>
    </row>
    <row r="8" spans="1:13" x14ac:dyDescent="0.4">
      <c r="A8" s="1">
        <v>2018</v>
      </c>
      <c r="B8" s="1" t="s">
        <v>11</v>
      </c>
      <c r="C8" s="1">
        <v>391072</v>
      </c>
      <c r="D8" s="1">
        <v>315</v>
      </c>
      <c r="E8" s="1">
        <v>229</v>
      </c>
      <c r="G8" s="1">
        <v>329701</v>
      </c>
      <c r="I8" s="1">
        <v>220578</v>
      </c>
      <c r="K8" s="1">
        <v>18.413328</v>
      </c>
      <c r="M8" s="1">
        <f t="shared" si="0"/>
        <v>184.13328000000001</v>
      </c>
    </row>
    <row r="9" spans="1:13" x14ac:dyDescent="0.4">
      <c r="A9" s="1">
        <v>2018</v>
      </c>
      <c r="B9" s="1" t="s">
        <v>12</v>
      </c>
      <c r="C9" s="1">
        <v>400866</v>
      </c>
      <c r="D9" s="1">
        <v>397</v>
      </c>
      <c r="E9" s="1">
        <v>115</v>
      </c>
      <c r="G9" s="1">
        <v>273388</v>
      </c>
      <c r="I9" s="1">
        <v>166596</v>
      </c>
      <c r="K9" s="1">
        <v>10.551507000000001</v>
      </c>
      <c r="M9" s="1">
        <f t="shared" si="0"/>
        <v>105.51507000000001</v>
      </c>
    </row>
    <row r="10" spans="1:13" x14ac:dyDescent="0.4">
      <c r="A10" s="1">
        <v>2018</v>
      </c>
      <c r="B10" s="1" t="s">
        <v>13</v>
      </c>
      <c r="C10" s="1">
        <v>29760936</v>
      </c>
      <c r="D10" s="1">
        <v>25409</v>
      </c>
      <c r="E10" s="1">
        <v>12727</v>
      </c>
      <c r="G10" s="1">
        <v>30272201</v>
      </c>
      <c r="I10" s="1">
        <v>13383555</v>
      </c>
      <c r="K10" s="1">
        <v>10.313853999999999</v>
      </c>
      <c r="M10" s="1">
        <f t="shared" si="0"/>
        <v>103.13853999999999</v>
      </c>
    </row>
    <row r="11" spans="1:13" x14ac:dyDescent="0.4">
      <c r="A11" s="1">
        <v>2018</v>
      </c>
      <c r="B11" s="1" t="s">
        <v>14</v>
      </c>
      <c r="C11" s="1">
        <v>32252976</v>
      </c>
      <c r="D11" s="1">
        <v>13677</v>
      </c>
      <c r="E11" s="1">
        <v>21046</v>
      </c>
      <c r="G11" s="1">
        <v>32180555</v>
      </c>
      <c r="I11" s="1">
        <v>16995950</v>
      </c>
      <c r="K11" s="1">
        <v>9.6184352999999998</v>
      </c>
      <c r="M11" s="1">
        <f t="shared" si="0"/>
        <v>96.184353000000002</v>
      </c>
    </row>
    <row r="12" spans="1:13" x14ac:dyDescent="0.4">
      <c r="A12" s="1">
        <v>2018</v>
      </c>
      <c r="B12" s="1" t="s">
        <v>15</v>
      </c>
      <c r="C12" s="1">
        <v>1396494</v>
      </c>
      <c r="D12" s="1">
        <v>277</v>
      </c>
      <c r="E12" s="1">
        <v>916</v>
      </c>
      <c r="G12" s="1">
        <v>1311203</v>
      </c>
      <c r="I12" s="1">
        <v>734351</v>
      </c>
      <c r="K12" s="1">
        <v>29.184653999999998</v>
      </c>
      <c r="M12" s="1">
        <f t="shared" si="0"/>
        <v>291.84654</v>
      </c>
    </row>
    <row r="13" spans="1:13" x14ac:dyDescent="0.4">
      <c r="A13" s="1">
        <v>2018</v>
      </c>
      <c r="B13" s="1" t="s">
        <v>16</v>
      </c>
      <c r="C13" s="1">
        <v>30616549</v>
      </c>
      <c r="D13" s="1">
        <v>32387</v>
      </c>
      <c r="E13" s="1">
        <v>24689</v>
      </c>
      <c r="G13" s="1">
        <v>28552999</v>
      </c>
      <c r="I13" s="1">
        <v>16187277</v>
      </c>
      <c r="K13" s="1">
        <v>8.9157150999999999</v>
      </c>
      <c r="M13" s="1">
        <f t="shared" si="0"/>
        <v>89.157150999999999</v>
      </c>
    </row>
    <row r="14" spans="1:13" x14ac:dyDescent="0.4">
      <c r="A14" s="1">
        <v>2018</v>
      </c>
      <c r="B14" s="1" t="s">
        <v>17</v>
      </c>
      <c r="C14" s="1">
        <v>111117</v>
      </c>
      <c r="D14" s="1">
        <v>398</v>
      </c>
      <c r="E14" s="1">
        <v>215</v>
      </c>
      <c r="G14" s="1">
        <v>20338</v>
      </c>
      <c r="I14" s="1">
        <v>4448</v>
      </c>
      <c r="K14" s="1">
        <v>8.1711661000000007</v>
      </c>
      <c r="M14" s="1">
        <f t="shared" si="0"/>
        <v>81.711661000000007</v>
      </c>
    </row>
    <row r="15" spans="1:13" x14ac:dyDescent="0.4">
      <c r="A15" s="1">
        <v>2018</v>
      </c>
      <c r="B15" s="1" t="s">
        <v>18</v>
      </c>
      <c r="C15" s="1">
        <v>63639228</v>
      </c>
      <c r="D15" s="1">
        <v>79931</v>
      </c>
      <c r="E15" s="1">
        <v>29323</v>
      </c>
      <c r="G15" s="1">
        <v>59641924</v>
      </c>
      <c r="I15" s="1">
        <v>36013092</v>
      </c>
      <c r="K15" s="1">
        <v>9.6008738000000005</v>
      </c>
      <c r="M15" s="1">
        <f t="shared" si="0"/>
        <v>96.008738000000008</v>
      </c>
    </row>
    <row r="16" spans="1:13" x14ac:dyDescent="0.4">
      <c r="A16" s="1">
        <v>2018</v>
      </c>
      <c r="B16" s="1" t="s">
        <v>19</v>
      </c>
      <c r="C16" s="1">
        <v>78049251</v>
      </c>
      <c r="D16" s="1">
        <v>61851</v>
      </c>
      <c r="E16" s="1">
        <v>58320</v>
      </c>
      <c r="G16" s="1">
        <v>77455229</v>
      </c>
      <c r="I16" s="1">
        <v>39079702</v>
      </c>
      <c r="K16" s="1">
        <v>9.7524899000000005</v>
      </c>
      <c r="M16" s="1">
        <f t="shared" si="0"/>
        <v>97.524899000000005</v>
      </c>
    </row>
    <row r="17" spans="1:13" x14ac:dyDescent="0.4">
      <c r="A17" s="1">
        <v>2018</v>
      </c>
      <c r="B17" s="1" t="s">
        <v>20</v>
      </c>
      <c r="C17" s="1">
        <v>21874850</v>
      </c>
      <c r="D17" s="1">
        <v>4919</v>
      </c>
      <c r="E17" s="1">
        <v>11256</v>
      </c>
      <c r="G17" s="1">
        <v>20473983</v>
      </c>
      <c r="I17" s="1">
        <v>13175858</v>
      </c>
      <c r="K17" s="1">
        <v>10.715313999999999</v>
      </c>
      <c r="M17" s="1">
        <f t="shared" si="0"/>
        <v>107.15313999999999</v>
      </c>
    </row>
    <row r="18" spans="1:13" x14ac:dyDescent="0.4">
      <c r="A18" s="1">
        <v>2018</v>
      </c>
      <c r="B18" s="1" t="s">
        <v>21</v>
      </c>
      <c r="C18" s="1">
        <v>59645690</v>
      </c>
      <c r="D18" s="1">
        <v>49955</v>
      </c>
      <c r="E18" s="1">
        <v>37051</v>
      </c>
      <c r="G18" s="1">
        <v>59168143</v>
      </c>
      <c r="I18" s="1">
        <v>28367933</v>
      </c>
      <c r="K18" s="1">
        <v>8.5169511</v>
      </c>
      <c r="M18" s="1">
        <f t="shared" si="0"/>
        <v>85.169511</v>
      </c>
    </row>
    <row r="19" spans="1:13" x14ac:dyDescent="0.4">
      <c r="A19" s="1">
        <v>2018</v>
      </c>
      <c r="B19" s="1" t="s">
        <v>22</v>
      </c>
      <c r="C19" s="1">
        <v>12977625</v>
      </c>
      <c r="D19" s="1">
        <v>29755</v>
      </c>
      <c r="E19" s="1">
        <v>8233</v>
      </c>
      <c r="G19" s="1">
        <v>11786724</v>
      </c>
      <c r="I19" s="1">
        <v>8109828</v>
      </c>
      <c r="K19" s="1">
        <v>7.7110234999999996</v>
      </c>
      <c r="M19" s="1">
        <f t="shared" si="0"/>
        <v>77.110235000000003</v>
      </c>
    </row>
    <row r="20" spans="1:13" x14ac:dyDescent="0.4">
      <c r="A20" s="1">
        <v>2018</v>
      </c>
      <c r="B20" s="1" t="s">
        <v>56</v>
      </c>
      <c r="C20" s="1">
        <v>7142051</v>
      </c>
      <c r="D20" s="1">
        <v>29240</v>
      </c>
      <c r="E20" s="1">
        <v>8114</v>
      </c>
      <c r="G20" s="1">
        <v>7583556</v>
      </c>
      <c r="I20" s="1">
        <v>3184553</v>
      </c>
      <c r="K20" s="1">
        <v>18.504069000000001</v>
      </c>
      <c r="M20" s="1">
        <f t="shared" si="0"/>
        <v>185.04069000000001</v>
      </c>
    </row>
    <row r="21" spans="1:13" x14ac:dyDescent="0.4">
      <c r="A21" s="1">
        <v>2018</v>
      </c>
      <c r="B21" s="1" t="s">
        <v>23</v>
      </c>
      <c r="C21" s="1">
        <v>10856846</v>
      </c>
      <c r="D21" s="1">
        <v>16050</v>
      </c>
      <c r="E21" s="1">
        <v>4897</v>
      </c>
      <c r="G21" s="1">
        <v>10066924</v>
      </c>
      <c r="I21" s="1">
        <v>4382420</v>
      </c>
      <c r="K21" s="1">
        <v>11.567717</v>
      </c>
      <c r="M21" s="1">
        <f t="shared" si="0"/>
        <v>115.67716999999999</v>
      </c>
    </row>
    <row r="22" spans="1:13" x14ac:dyDescent="0.4">
      <c r="A22" s="1">
        <v>2018</v>
      </c>
      <c r="B22" s="1" t="s">
        <v>24</v>
      </c>
      <c r="C22" s="1">
        <v>196995</v>
      </c>
      <c r="D22" s="1">
        <v>354</v>
      </c>
      <c r="E22" s="1">
        <v>227</v>
      </c>
      <c r="G22" s="1">
        <v>70828</v>
      </c>
      <c r="I22" s="1">
        <v>16279</v>
      </c>
      <c r="K22" s="1">
        <v>13.435216</v>
      </c>
      <c r="M22" s="1">
        <f t="shared" si="0"/>
        <v>134.35216</v>
      </c>
    </row>
    <row r="23" spans="1:13" x14ac:dyDescent="0.4">
      <c r="A23" s="1">
        <v>2018</v>
      </c>
      <c r="B23" s="1" t="s">
        <v>25</v>
      </c>
      <c r="C23" s="1">
        <v>43154969</v>
      </c>
      <c r="D23" s="1">
        <v>59889</v>
      </c>
      <c r="E23" s="1">
        <v>28440</v>
      </c>
      <c r="G23" s="1">
        <v>42330864</v>
      </c>
      <c r="I23" s="1">
        <v>24235472</v>
      </c>
      <c r="K23" s="1">
        <v>11.398971</v>
      </c>
      <c r="M23" s="1">
        <f t="shared" si="0"/>
        <v>113.98970999999999</v>
      </c>
    </row>
    <row r="24" spans="1:13" x14ac:dyDescent="0.4">
      <c r="A24" s="1">
        <v>2018</v>
      </c>
      <c r="B24" s="1" t="s">
        <v>26</v>
      </c>
      <c r="C24" s="1">
        <v>25175764</v>
      </c>
      <c r="D24" s="1">
        <v>18886</v>
      </c>
      <c r="E24" s="1">
        <v>17620</v>
      </c>
      <c r="G24" s="1">
        <v>23455356</v>
      </c>
      <c r="I24" s="1">
        <v>13674786</v>
      </c>
      <c r="K24" s="1">
        <v>10.366212000000001</v>
      </c>
      <c r="M24" s="1">
        <f t="shared" si="0"/>
        <v>103.66212000000002</v>
      </c>
    </row>
    <row r="25" spans="1:13" x14ac:dyDescent="0.4">
      <c r="A25" s="1">
        <v>2018</v>
      </c>
      <c r="B25" s="1" t="s">
        <v>27</v>
      </c>
      <c r="C25" s="1">
        <v>61878786</v>
      </c>
      <c r="D25" s="1">
        <v>93665</v>
      </c>
      <c r="E25" s="1">
        <v>44562</v>
      </c>
      <c r="G25" s="1">
        <v>63355135</v>
      </c>
      <c r="I25" s="1">
        <v>36978179</v>
      </c>
      <c r="K25" s="1">
        <v>9.9299060000000008</v>
      </c>
      <c r="M25" s="1">
        <f t="shared" si="0"/>
        <v>99.299060000000011</v>
      </c>
    </row>
    <row r="26" spans="1:13" x14ac:dyDescent="0.4">
      <c r="A26" s="1">
        <v>2018</v>
      </c>
      <c r="B26" s="1" t="s">
        <v>28</v>
      </c>
      <c r="C26" s="1">
        <v>5678878</v>
      </c>
      <c r="D26" s="1">
        <v>2806</v>
      </c>
      <c r="E26" s="1">
        <v>3083</v>
      </c>
      <c r="G26" s="1">
        <v>5280043</v>
      </c>
      <c r="I26" s="1">
        <v>4505890</v>
      </c>
      <c r="K26" s="1">
        <v>9.2386403000000001</v>
      </c>
      <c r="M26" s="1">
        <f t="shared" si="0"/>
        <v>92.386403000000001</v>
      </c>
    </row>
    <row r="27" spans="1:13" x14ac:dyDescent="0.4">
      <c r="A27" s="1">
        <v>2018</v>
      </c>
      <c r="B27" s="1" t="s">
        <v>29</v>
      </c>
      <c r="C27" s="1">
        <v>14551531</v>
      </c>
      <c r="D27" s="1">
        <v>8184</v>
      </c>
      <c r="E27" s="1">
        <v>13338</v>
      </c>
      <c r="G27" s="1">
        <v>13360026</v>
      </c>
      <c r="I27" s="1">
        <v>8738489</v>
      </c>
      <c r="K27" s="1">
        <v>8.8435348999999999</v>
      </c>
      <c r="M27" s="1">
        <f t="shared" si="0"/>
        <v>88.435349000000002</v>
      </c>
    </row>
    <row r="28" spans="1:13" x14ac:dyDescent="0.4">
      <c r="A28" s="1">
        <v>2018</v>
      </c>
      <c r="B28" s="1" t="s">
        <v>30</v>
      </c>
      <c r="C28" s="1">
        <v>30126696</v>
      </c>
      <c r="D28" s="1">
        <v>19368</v>
      </c>
      <c r="E28" s="1">
        <v>26024</v>
      </c>
      <c r="G28" s="1">
        <v>31690469</v>
      </c>
      <c r="I28" s="1">
        <v>12563862</v>
      </c>
      <c r="K28" s="1">
        <v>9.2537520999999998</v>
      </c>
      <c r="M28" s="1">
        <f t="shared" si="0"/>
        <v>92.537520999999998</v>
      </c>
    </row>
    <row r="29" spans="1:13" x14ac:dyDescent="0.4">
      <c r="A29" s="1">
        <v>2018</v>
      </c>
      <c r="B29" s="1" t="s">
        <v>31</v>
      </c>
      <c r="C29" s="1">
        <v>30620142</v>
      </c>
      <c r="D29" s="1">
        <v>37261</v>
      </c>
      <c r="E29" s="1">
        <v>31279</v>
      </c>
      <c r="G29" s="1">
        <v>27540665</v>
      </c>
      <c r="I29" s="1">
        <v>22457155</v>
      </c>
      <c r="K29" s="1">
        <v>8.9134831000000005</v>
      </c>
      <c r="M29" s="1">
        <f t="shared" si="0"/>
        <v>89.134831000000005</v>
      </c>
    </row>
    <row r="30" spans="1:13" x14ac:dyDescent="0.4">
      <c r="A30" s="1">
        <v>2018</v>
      </c>
      <c r="B30" s="1" t="s">
        <v>32</v>
      </c>
      <c r="C30" s="1">
        <v>24990638</v>
      </c>
      <c r="D30" s="1">
        <v>54380</v>
      </c>
      <c r="E30" s="1">
        <v>20238</v>
      </c>
      <c r="G30" s="1">
        <v>23305208</v>
      </c>
      <c r="I30" s="1">
        <v>14833537</v>
      </c>
      <c r="K30" s="1">
        <v>9.0231840999999999</v>
      </c>
      <c r="M30" s="1">
        <f t="shared" si="0"/>
        <v>90.231840999999989</v>
      </c>
    </row>
    <row r="31" spans="1:13" x14ac:dyDescent="0.4">
      <c r="A31" s="1">
        <v>2018</v>
      </c>
      <c r="B31" s="1" t="s">
        <v>33</v>
      </c>
      <c r="C31" s="1">
        <v>727561</v>
      </c>
      <c r="D31" s="1">
        <v>718</v>
      </c>
      <c r="E31" s="1">
        <v>896</v>
      </c>
      <c r="G31" s="1">
        <v>660307</v>
      </c>
      <c r="I31" s="1">
        <v>293754</v>
      </c>
      <c r="K31" s="1">
        <v>17.014900000000001</v>
      </c>
      <c r="M31" s="1">
        <f t="shared" si="0"/>
        <v>170.149</v>
      </c>
    </row>
    <row r="32" spans="1:13" x14ac:dyDescent="0.4">
      <c r="A32" s="1">
        <v>2018</v>
      </c>
      <c r="B32" s="1" t="s">
        <v>34</v>
      </c>
      <c r="C32" s="1">
        <v>1561093</v>
      </c>
      <c r="D32" s="1">
        <v>1212</v>
      </c>
      <c r="E32" s="1">
        <v>991</v>
      </c>
      <c r="G32" s="1">
        <v>1193288</v>
      </c>
      <c r="I32" s="1">
        <v>503832</v>
      </c>
      <c r="K32" s="1">
        <v>13.230556</v>
      </c>
      <c r="M32" s="1">
        <f t="shared" si="0"/>
        <v>132.30555999999999</v>
      </c>
    </row>
    <row r="33" spans="1:13" x14ac:dyDescent="0.4">
      <c r="A33" s="1">
        <v>2018</v>
      </c>
      <c r="B33" s="1" t="s">
        <v>35</v>
      </c>
      <c r="C33" s="1">
        <v>12919732</v>
      </c>
      <c r="D33" s="1">
        <v>3159</v>
      </c>
      <c r="E33" s="1">
        <v>12319</v>
      </c>
      <c r="G33" s="1">
        <v>13401532</v>
      </c>
      <c r="I33" s="1">
        <v>7261657</v>
      </c>
      <c r="K33" s="1">
        <v>9.3545914999999997</v>
      </c>
      <c r="M33" s="1">
        <f t="shared" si="0"/>
        <v>93.545914999999994</v>
      </c>
    </row>
    <row r="34" spans="1:13" x14ac:dyDescent="0.4">
      <c r="A34" s="1">
        <v>2018</v>
      </c>
      <c r="B34" s="1" t="s">
        <v>36</v>
      </c>
      <c r="C34" s="1">
        <v>2710334</v>
      </c>
      <c r="D34" s="1">
        <v>2979</v>
      </c>
      <c r="E34" s="1">
        <v>2552</v>
      </c>
      <c r="G34" s="1">
        <v>2485046</v>
      </c>
      <c r="I34" s="1">
        <v>1411665</v>
      </c>
      <c r="K34" s="1">
        <v>8.6741811000000002</v>
      </c>
      <c r="M34" s="1">
        <f t="shared" si="0"/>
        <v>86.741810999999998</v>
      </c>
    </row>
    <row r="35" spans="1:13" x14ac:dyDescent="0.4">
      <c r="A35" s="1">
        <v>2018</v>
      </c>
      <c r="B35" s="1" t="s">
        <v>37</v>
      </c>
      <c r="C35" s="1">
        <v>683305</v>
      </c>
      <c r="D35" s="1">
        <v>2633</v>
      </c>
      <c r="E35" s="1">
        <v>555</v>
      </c>
      <c r="G35" s="1">
        <v>690386</v>
      </c>
      <c r="I35" s="1">
        <v>275502</v>
      </c>
      <c r="K35" s="1">
        <v>14.828970999999999</v>
      </c>
      <c r="M35" s="1">
        <f t="shared" si="0"/>
        <v>148.28970999999999</v>
      </c>
    </row>
    <row r="36" spans="1:13" x14ac:dyDescent="0.4">
      <c r="A36" s="1">
        <v>2018</v>
      </c>
      <c r="B36" s="1" t="s">
        <v>38</v>
      </c>
      <c r="C36" s="1">
        <v>56409083</v>
      </c>
      <c r="D36" s="1">
        <v>78252</v>
      </c>
      <c r="E36" s="1">
        <v>43337</v>
      </c>
      <c r="G36" s="1">
        <v>58726962</v>
      </c>
      <c r="I36" s="1">
        <v>25122057</v>
      </c>
      <c r="K36" s="1">
        <v>9.9421005999999998</v>
      </c>
      <c r="M36" s="1">
        <f t="shared" si="0"/>
        <v>99.421005999999991</v>
      </c>
    </row>
    <row r="37" spans="1:13" x14ac:dyDescent="0.4">
      <c r="A37" s="1">
        <v>2018</v>
      </c>
      <c r="B37" s="1" t="s">
        <v>39</v>
      </c>
      <c r="C37" s="1">
        <v>16321863</v>
      </c>
      <c r="D37" s="1">
        <v>28912</v>
      </c>
      <c r="E37" s="1">
        <v>11672</v>
      </c>
      <c r="G37" s="1">
        <v>14906747</v>
      </c>
      <c r="I37" s="1">
        <v>9655526</v>
      </c>
      <c r="K37" s="1">
        <v>8.0901502999999995</v>
      </c>
      <c r="M37" s="1">
        <f t="shared" si="0"/>
        <v>80.901503000000005</v>
      </c>
    </row>
    <row r="38" spans="1:13" x14ac:dyDescent="0.4">
      <c r="A38" s="1">
        <v>2018</v>
      </c>
      <c r="B38" s="1" t="s">
        <v>40</v>
      </c>
      <c r="C38" s="1">
        <v>1506082</v>
      </c>
      <c r="D38" s="1">
        <v>2090</v>
      </c>
      <c r="E38" s="1">
        <v>1505</v>
      </c>
      <c r="G38" s="1">
        <v>1476391</v>
      </c>
      <c r="I38" s="1">
        <v>897821</v>
      </c>
      <c r="K38" s="1">
        <v>8.8467976000000004</v>
      </c>
      <c r="M38" s="1">
        <f t="shared" si="0"/>
        <v>88.467976000000007</v>
      </c>
    </row>
    <row r="39" spans="1:13" x14ac:dyDescent="0.4">
      <c r="A39" s="1">
        <v>2018</v>
      </c>
      <c r="B39" s="1" t="s">
        <v>41</v>
      </c>
      <c r="C39" s="1">
        <v>43964782</v>
      </c>
      <c r="D39" s="1">
        <v>62431</v>
      </c>
      <c r="E39" s="1">
        <v>25709</v>
      </c>
      <c r="G39" s="1">
        <v>44086284</v>
      </c>
      <c r="I39" s="1">
        <v>23334161</v>
      </c>
      <c r="K39" s="1">
        <v>10.099197999999999</v>
      </c>
      <c r="M39" s="1">
        <f t="shared" si="0"/>
        <v>100.99198</v>
      </c>
    </row>
    <row r="40" spans="1:13" x14ac:dyDescent="0.4">
      <c r="A40" s="1">
        <v>2018</v>
      </c>
      <c r="B40" s="1" t="s">
        <v>42</v>
      </c>
      <c r="C40" s="1">
        <v>18702817</v>
      </c>
      <c r="D40" s="1">
        <v>6749</v>
      </c>
      <c r="E40" s="1">
        <v>8908</v>
      </c>
      <c r="G40" s="1">
        <v>19497485</v>
      </c>
      <c r="I40" s="1">
        <v>8144489</v>
      </c>
      <c r="K40" s="1">
        <v>9.6595636000000002</v>
      </c>
      <c r="M40" s="1">
        <f t="shared" si="0"/>
        <v>96.595635999999999</v>
      </c>
    </row>
    <row r="41" spans="1:13" x14ac:dyDescent="0.4">
      <c r="A41" s="1">
        <v>2018</v>
      </c>
      <c r="B41" s="1" t="s">
        <v>43</v>
      </c>
      <c r="C41" s="1">
        <v>2391054</v>
      </c>
      <c r="D41" s="1">
        <v>909</v>
      </c>
      <c r="E41" s="1">
        <v>953</v>
      </c>
      <c r="G41" s="1">
        <v>2339337</v>
      </c>
      <c r="I41" s="1">
        <v>1452508</v>
      </c>
      <c r="K41" s="1">
        <v>9.9673812999999996</v>
      </c>
      <c r="M41" s="1">
        <f t="shared" si="0"/>
        <v>99.673812999999996</v>
      </c>
    </row>
    <row r="42" spans="1:13" x14ac:dyDescent="0.4">
      <c r="A42" s="1">
        <v>2018</v>
      </c>
      <c r="B42" s="1" t="s">
        <v>44</v>
      </c>
      <c r="C42" s="1">
        <v>22373233</v>
      </c>
      <c r="D42" s="1">
        <v>18472</v>
      </c>
      <c r="E42" s="1">
        <v>8382</v>
      </c>
      <c r="G42" s="1">
        <v>20966713</v>
      </c>
      <c r="I42" s="1">
        <v>10496157</v>
      </c>
      <c r="K42" s="1">
        <v>9.5822430999999995</v>
      </c>
      <c r="M42" s="1">
        <f t="shared" si="0"/>
        <v>95.822430999999995</v>
      </c>
    </row>
    <row r="43" spans="1:13" x14ac:dyDescent="0.4">
      <c r="A43" s="1">
        <v>2018</v>
      </c>
      <c r="B43" s="1" t="s">
        <v>45</v>
      </c>
      <c r="C43" s="1">
        <v>114210444</v>
      </c>
      <c r="D43" s="1">
        <v>190777</v>
      </c>
      <c r="E43" s="1">
        <v>68376</v>
      </c>
      <c r="G43" s="1">
        <v>111722643</v>
      </c>
      <c r="I43" s="1">
        <v>75899022</v>
      </c>
      <c r="K43" s="1">
        <v>8.4800696999999996</v>
      </c>
      <c r="M43" s="1">
        <f t="shared" si="0"/>
        <v>84.800697</v>
      </c>
    </row>
    <row r="44" spans="1:13" x14ac:dyDescent="0.4">
      <c r="A44" s="1">
        <v>2018</v>
      </c>
      <c r="B44" s="1" t="s">
        <v>46</v>
      </c>
      <c r="C44" s="1">
        <v>24707168</v>
      </c>
      <c r="D44" s="1">
        <v>8311</v>
      </c>
      <c r="E44" s="1">
        <v>27302</v>
      </c>
      <c r="G44" s="1">
        <v>25912474</v>
      </c>
      <c r="I44" s="1">
        <v>12331680</v>
      </c>
      <c r="K44" s="1">
        <v>8.2106650000000005</v>
      </c>
      <c r="M44" s="1">
        <f t="shared" si="0"/>
        <v>82.106650000000002</v>
      </c>
    </row>
    <row r="45" spans="1:13" x14ac:dyDescent="0.4">
      <c r="A45" s="1">
        <v>2018</v>
      </c>
      <c r="B45" s="1" t="s">
        <v>47</v>
      </c>
      <c r="C45" s="1">
        <v>10458474</v>
      </c>
      <c r="D45" s="1">
        <v>8435</v>
      </c>
      <c r="E45" s="1">
        <v>9312</v>
      </c>
      <c r="G45" s="1">
        <v>9266276</v>
      </c>
      <c r="I45" s="1">
        <v>4564532</v>
      </c>
      <c r="K45" s="1">
        <v>9.4814860000000003</v>
      </c>
      <c r="M45" s="1">
        <f t="shared" si="0"/>
        <v>94.814859999999996</v>
      </c>
    </row>
    <row r="46" spans="1:13" x14ac:dyDescent="0.4">
      <c r="A46" s="1">
        <v>2018</v>
      </c>
      <c r="B46" s="1" t="s">
        <v>48</v>
      </c>
      <c r="C46" s="1">
        <v>5709406</v>
      </c>
      <c r="D46" s="1">
        <v>1576</v>
      </c>
      <c r="E46" s="1">
        <v>5827</v>
      </c>
      <c r="G46" s="1">
        <v>5382866</v>
      </c>
      <c r="I46" s="1">
        <v>3634921</v>
      </c>
      <c r="K46" s="1">
        <v>7.9999836999999996</v>
      </c>
      <c r="M46" s="1">
        <f t="shared" si="0"/>
        <v>79.999836999999985</v>
      </c>
    </row>
    <row r="47" spans="1:13" x14ac:dyDescent="0.4">
      <c r="A47" s="1">
        <v>2018</v>
      </c>
      <c r="B47" s="1" t="s">
        <v>49</v>
      </c>
      <c r="C47" s="1">
        <v>33481283</v>
      </c>
      <c r="D47" s="1">
        <v>18205</v>
      </c>
      <c r="E47" s="1">
        <v>14287</v>
      </c>
      <c r="G47" s="1">
        <v>33322379</v>
      </c>
      <c r="I47" s="1">
        <v>19623821</v>
      </c>
      <c r="K47" s="1">
        <v>10.581113999999999</v>
      </c>
      <c r="M47" s="1">
        <f t="shared" si="0"/>
        <v>105.81113999999999</v>
      </c>
    </row>
    <row r="48" spans="1:13" x14ac:dyDescent="0.4">
      <c r="A48" s="1">
        <v>2018</v>
      </c>
      <c r="B48" s="1" t="s">
        <v>50</v>
      </c>
      <c r="C48" s="1">
        <v>59098469</v>
      </c>
      <c r="D48" s="1">
        <v>41522</v>
      </c>
      <c r="E48" s="1">
        <v>36390</v>
      </c>
      <c r="G48" s="1">
        <v>62038835</v>
      </c>
      <c r="I48" s="1">
        <v>25671457</v>
      </c>
      <c r="K48" s="1">
        <v>8.7159685000000007</v>
      </c>
      <c r="M48" s="1">
        <f t="shared" si="0"/>
        <v>87.159684999999996</v>
      </c>
    </row>
    <row r="49" spans="1:13" x14ac:dyDescent="0.4">
      <c r="A49" s="1">
        <v>2018</v>
      </c>
      <c r="B49" s="1" t="s">
        <v>51</v>
      </c>
      <c r="C49" s="1">
        <v>43096823</v>
      </c>
      <c r="D49" s="1">
        <v>28324</v>
      </c>
      <c r="E49" s="1">
        <v>31807</v>
      </c>
      <c r="G49" s="1">
        <v>39679287</v>
      </c>
      <c r="I49" s="1">
        <v>24468498</v>
      </c>
      <c r="K49" s="1">
        <v>8.0926685999999997</v>
      </c>
      <c r="M49" s="1">
        <f t="shared" si="0"/>
        <v>80.926686000000004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" style="1" bestFit="1" customWidth="1"/>
    <col min="2" max="2" width="5.90625" style="1" bestFit="1" customWidth="1"/>
    <col min="3" max="3" width="14.81640625" style="1" bestFit="1" customWidth="1"/>
    <col min="4" max="4" width="14.453125" style="1" bestFit="1" customWidth="1"/>
    <col min="5" max="5" width="15.36328125" style="1" bestFit="1" customWidth="1"/>
    <col min="6" max="6" width="8.90625" style="1"/>
    <col min="7" max="7" width="12.81640625" style="1" customWidth="1"/>
    <col min="8" max="8" width="8.90625" style="1"/>
    <col min="9" max="9" width="10.81640625" style="1" customWidth="1"/>
    <col min="10" max="10" width="8.90625" style="1"/>
    <col min="11" max="11" width="13.6328125" style="1" customWidth="1"/>
    <col min="12" max="12" width="8.90625" style="1"/>
    <col min="13" max="13" width="13" style="1" bestFit="1" customWidth="1"/>
    <col min="14" max="14" width="8.90625" style="1"/>
    <col min="15" max="15" width="14.36328125" style="1" customWidth="1"/>
    <col min="16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64</v>
      </c>
    </row>
    <row r="2" spans="1:13" x14ac:dyDescent="0.4">
      <c r="A2" s="1">
        <v>2000</v>
      </c>
      <c r="B2" s="1" t="s">
        <v>5</v>
      </c>
      <c r="C2" s="1">
        <v>1477645</v>
      </c>
      <c r="D2" s="1">
        <v>11395</v>
      </c>
      <c r="E2" s="1">
        <v>2925</v>
      </c>
      <c r="G2" s="1">
        <v>538673</v>
      </c>
      <c r="I2" s="1">
        <v>519645</v>
      </c>
      <c r="K2" s="1">
        <v>10.080021</v>
      </c>
      <c r="M2" s="10">
        <f>K2*10</f>
        <v>100.80021000000001</v>
      </c>
    </row>
    <row r="3" spans="1:13" x14ac:dyDescent="0.4">
      <c r="A3" s="1">
        <v>2000</v>
      </c>
      <c r="B3" s="1" t="s">
        <v>6</v>
      </c>
      <c r="C3" s="1">
        <v>76058196</v>
      </c>
      <c r="D3" s="1">
        <v>483381</v>
      </c>
      <c r="E3" s="1">
        <v>164286</v>
      </c>
      <c r="G3" s="1">
        <v>77517714</v>
      </c>
      <c r="I3" s="1">
        <v>35786707</v>
      </c>
      <c r="K3" s="1">
        <v>5.6118524000000001</v>
      </c>
      <c r="M3" s="1">
        <f t="shared" ref="M3:M49" si="0">K3*10</f>
        <v>56.118524000000001</v>
      </c>
    </row>
    <row r="4" spans="1:13" x14ac:dyDescent="0.4">
      <c r="A4" s="1">
        <v>2000</v>
      </c>
      <c r="B4" s="1" t="s">
        <v>7</v>
      </c>
      <c r="C4" s="1">
        <v>25397154</v>
      </c>
      <c r="D4" s="1">
        <v>69001</v>
      </c>
      <c r="E4" s="1">
        <v>41032</v>
      </c>
      <c r="G4" s="1">
        <v>24167699</v>
      </c>
      <c r="I4" s="1">
        <v>14950098</v>
      </c>
      <c r="K4" s="1">
        <v>5.7661536</v>
      </c>
      <c r="M4" s="1">
        <f t="shared" si="0"/>
        <v>57.661535999999998</v>
      </c>
    </row>
    <row r="5" spans="1:13" x14ac:dyDescent="0.4">
      <c r="A5" s="1">
        <v>2000</v>
      </c>
      <c r="B5" s="1" t="s">
        <v>8</v>
      </c>
      <c r="C5" s="1">
        <v>40489700</v>
      </c>
      <c r="D5" s="1">
        <v>67864</v>
      </c>
      <c r="E5" s="1">
        <v>79523</v>
      </c>
      <c r="G5" s="1">
        <v>40993129</v>
      </c>
      <c r="I5" s="1">
        <v>20567548</v>
      </c>
      <c r="K5" s="1">
        <v>7.2488216000000003</v>
      </c>
      <c r="M5" s="1">
        <f t="shared" si="0"/>
        <v>72.488216000000008</v>
      </c>
    </row>
    <row r="6" spans="1:13" x14ac:dyDescent="0.4">
      <c r="A6" s="1">
        <v>2000</v>
      </c>
      <c r="B6" s="1" t="s">
        <v>9</v>
      </c>
      <c r="C6" s="1">
        <v>3902416</v>
      </c>
      <c r="D6" s="1">
        <v>28248</v>
      </c>
      <c r="E6" s="1">
        <v>9632</v>
      </c>
      <c r="G6" s="1">
        <v>2363607</v>
      </c>
      <c r="I6" s="1">
        <v>1026751</v>
      </c>
      <c r="K6" s="1">
        <v>9.4671707999999999</v>
      </c>
      <c r="M6" s="1">
        <f t="shared" si="0"/>
        <v>94.671707999999995</v>
      </c>
    </row>
    <row r="7" spans="1:13" x14ac:dyDescent="0.4">
      <c r="A7" s="1">
        <v>2000</v>
      </c>
      <c r="B7" s="1" t="s">
        <v>10</v>
      </c>
      <c r="C7" s="1">
        <v>36030641</v>
      </c>
      <c r="D7" s="1">
        <v>82090</v>
      </c>
      <c r="E7" s="1">
        <v>65425</v>
      </c>
      <c r="G7" s="1">
        <v>35381219</v>
      </c>
      <c r="I7" s="1">
        <v>18932790</v>
      </c>
      <c r="K7" s="1">
        <v>5.8757792999999996</v>
      </c>
      <c r="M7" s="1">
        <f t="shared" si="0"/>
        <v>58.757792999999992</v>
      </c>
    </row>
    <row r="8" spans="1:13" x14ac:dyDescent="0.4">
      <c r="A8" s="1">
        <v>2000</v>
      </c>
      <c r="B8" s="1" t="s">
        <v>11</v>
      </c>
      <c r="C8" s="1">
        <v>3370556</v>
      </c>
      <c r="D8" s="1">
        <v>19185</v>
      </c>
      <c r="E8" s="1">
        <v>2687</v>
      </c>
      <c r="G8" s="1">
        <v>3186096</v>
      </c>
      <c r="I8" s="1">
        <v>1426276</v>
      </c>
      <c r="K8" s="1">
        <v>9.5227505000000008</v>
      </c>
      <c r="M8" s="1">
        <f t="shared" si="0"/>
        <v>95.227505000000008</v>
      </c>
    </row>
    <row r="9" spans="1:13" x14ac:dyDescent="0.4">
      <c r="A9" s="1">
        <v>2000</v>
      </c>
      <c r="B9" s="1" t="s">
        <v>12</v>
      </c>
      <c r="C9" s="1">
        <v>4389100</v>
      </c>
      <c r="D9" s="1">
        <v>34092</v>
      </c>
      <c r="E9" s="1">
        <v>8504</v>
      </c>
      <c r="G9" s="1">
        <v>4112296</v>
      </c>
      <c r="I9" s="1">
        <v>1783013</v>
      </c>
      <c r="K9" s="1">
        <v>6.0755932000000001</v>
      </c>
      <c r="M9" s="1">
        <f t="shared" si="0"/>
        <v>60.755932000000001</v>
      </c>
    </row>
    <row r="10" spans="1:13" x14ac:dyDescent="0.4">
      <c r="A10" s="1">
        <v>2000</v>
      </c>
      <c r="B10" s="1" t="s">
        <v>13</v>
      </c>
      <c r="C10" s="1">
        <v>70800752</v>
      </c>
      <c r="D10" s="1">
        <v>378750</v>
      </c>
      <c r="E10" s="1">
        <v>175906</v>
      </c>
      <c r="G10" s="1">
        <v>72741829</v>
      </c>
      <c r="I10" s="1">
        <v>29725106</v>
      </c>
      <c r="K10" s="1">
        <v>6.9065019999999997</v>
      </c>
      <c r="M10" s="1">
        <f t="shared" si="0"/>
        <v>69.065020000000004</v>
      </c>
    </row>
    <row r="11" spans="1:13" x14ac:dyDescent="0.4">
      <c r="A11" s="1">
        <v>2000</v>
      </c>
      <c r="B11" s="1" t="s">
        <v>14</v>
      </c>
      <c r="C11" s="1">
        <v>76358888</v>
      </c>
      <c r="D11" s="1">
        <v>487760</v>
      </c>
      <c r="E11" s="1">
        <v>172054</v>
      </c>
      <c r="G11" s="1">
        <v>80100450</v>
      </c>
      <c r="I11" s="1">
        <v>33635063</v>
      </c>
      <c r="K11" s="1">
        <v>6.2121316999999996</v>
      </c>
      <c r="M11" s="1">
        <f t="shared" si="0"/>
        <v>62.121316999999998</v>
      </c>
    </row>
    <row r="12" spans="1:13" x14ac:dyDescent="0.4">
      <c r="A12" s="1">
        <v>2000</v>
      </c>
      <c r="B12" s="1" t="s">
        <v>15</v>
      </c>
      <c r="C12" s="1">
        <v>1640746</v>
      </c>
      <c r="D12" s="1">
        <v>11417</v>
      </c>
      <c r="E12" s="1">
        <v>2805</v>
      </c>
      <c r="G12" s="1">
        <v>1578585</v>
      </c>
      <c r="I12" s="1">
        <v>691513</v>
      </c>
      <c r="K12" s="1">
        <v>14.031698</v>
      </c>
      <c r="M12" s="1">
        <f t="shared" si="0"/>
        <v>140.31698</v>
      </c>
    </row>
    <row r="13" spans="1:13" x14ac:dyDescent="0.4">
      <c r="A13" s="1">
        <v>2000</v>
      </c>
      <c r="B13" s="1" t="s">
        <v>16</v>
      </c>
      <c r="C13" s="1">
        <v>40996200</v>
      </c>
      <c r="D13" s="1">
        <v>155334</v>
      </c>
      <c r="E13" s="1">
        <v>81525</v>
      </c>
      <c r="G13" s="1">
        <v>35067093</v>
      </c>
      <c r="I13" s="1">
        <v>21833843</v>
      </c>
      <c r="K13" s="1">
        <v>5.9323497999999999</v>
      </c>
      <c r="M13" s="1">
        <f t="shared" si="0"/>
        <v>59.323498000000001</v>
      </c>
    </row>
    <row r="14" spans="1:13" x14ac:dyDescent="0.4">
      <c r="A14" s="1">
        <v>2000</v>
      </c>
      <c r="B14" s="1" t="s">
        <v>17</v>
      </c>
      <c r="C14" s="1">
        <v>338317</v>
      </c>
      <c r="D14" s="1">
        <v>2721</v>
      </c>
      <c r="E14" s="1">
        <v>928</v>
      </c>
      <c r="G14" s="1">
        <v>70675</v>
      </c>
      <c r="I14" s="1">
        <v>30446</v>
      </c>
      <c r="K14" s="1">
        <v>4.1744675000000004</v>
      </c>
      <c r="M14" s="1">
        <f t="shared" si="0"/>
        <v>41.744675000000001</v>
      </c>
    </row>
    <row r="15" spans="1:13" x14ac:dyDescent="0.4">
      <c r="A15" s="1">
        <v>2000</v>
      </c>
      <c r="B15" s="1" t="s">
        <v>18</v>
      </c>
      <c r="C15" s="1">
        <v>89335745</v>
      </c>
      <c r="D15" s="1">
        <v>483793</v>
      </c>
      <c r="E15" s="1">
        <v>217942</v>
      </c>
      <c r="G15" s="1">
        <v>82322832</v>
      </c>
      <c r="I15" s="1">
        <v>47051073</v>
      </c>
      <c r="K15" s="1">
        <v>6.9378105000000003</v>
      </c>
      <c r="M15" s="1">
        <f t="shared" si="0"/>
        <v>69.378105000000005</v>
      </c>
    </row>
    <row r="16" spans="1:13" x14ac:dyDescent="0.4">
      <c r="A16" s="1">
        <v>2000</v>
      </c>
      <c r="B16" s="1" t="s">
        <v>19</v>
      </c>
      <c r="C16" s="1">
        <v>119970728</v>
      </c>
      <c r="D16" s="1">
        <v>817559</v>
      </c>
      <c r="E16" s="1">
        <v>305937</v>
      </c>
      <c r="G16" s="1">
        <v>121477884</v>
      </c>
      <c r="I16" s="1">
        <v>59728121</v>
      </c>
      <c r="K16" s="1">
        <v>5.183376</v>
      </c>
      <c r="M16" s="1">
        <f t="shared" si="0"/>
        <v>51.833759999999998</v>
      </c>
    </row>
    <row r="17" spans="1:13" x14ac:dyDescent="0.4">
      <c r="A17" s="1">
        <v>2000</v>
      </c>
      <c r="B17" s="1" t="s">
        <v>20</v>
      </c>
      <c r="C17" s="1">
        <v>34850244</v>
      </c>
      <c r="D17" s="1">
        <v>102464</v>
      </c>
      <c r="E17" s="1">
        <v>76440</v>
      </c>
      <c r="G17" s="1">
        <v>32507051</v>
      </c>
      <c r="I17" s="1">
        <v>20699386</v>
      </c>
      <c r="K17" s="1">
        <v>6.2740404999999999</v>
      </c>
      <c r="M17" s="1">
        <f t="shared" si="0"/>
        <v>62.740404999999996</v>
      </c>
    </row>
    <row r="18" spans="1:13" x14ac:dyDescent="0.4">
      <c r="A18" s="1">
        <v>2000</v>
      </c>
      <c r="B18" s="1" t="s">
        <v>21</v>
      </c>
      <c r="C18" s="1">
        <v>87073719</v>
      </c>
      <c r="D18" s="1">
        <v>530438</v>
      </c>
      <c r="E18" s="1">
        <v>222697</v>
      </c>
      <c r="G18" s="1">
        <v>90063054</v>
      </c>
      <c r="I18" s="1">
        <v>40180112</v>
      </c>
      <c r="K18" s="1">
        <v>4.1842644</v>
      </c>
      <c r="M18" s="1">
        <f t="shared" si="0"/>
        <v>41.842644</v>
      </c>
    </row>
    <row r="19" spans="1:13" x14ac:dyDescent="0.4">
      <c r="A19" s="1">
        <v>2000</v>
      </c>
      <c r="B19" s="1" t="s">
        <v>22</v>
      </c>
      <c r="C19" s="1">
        <v>24599061</v>
      </c>
      <c r="D19" s="1">
        <v>92037</v>
      </c>
      <c r="E19" s="1">
        <v>46145</v>
      </c>
      <c r="G19" s="1">
        <v>23488864</v>
      </c>
      <c r="I19" s="1">
        <v>15693656</v>
      </c>
      <c r="K19" s="1">
        <v>6.4806178000000001</v>
      </c>
      <c r="M19" s="1">
        <f t="shared" si="0"/>
        <v>64.806178000000003</v>
      </c>
    </row>
    <row r="20" spans="1:13" x14ac:dyDescent="0.4">
      <c r="A20" s="1">
        <v>2000</v>
      </c>
      <c r="B20" s="1" t="s">
        <v>52</v>
      </c>
      <c r="C20" s="1">
        <v>10614142</v>
      </c>
      <c r="D20" s="1">
        <v>62979</v>
      </c>
      <c r="E20" s="1">
        <v>16763</v>
      </c>
      <c r="G20" s="1">
        <v>11154272</v>
      </c>
      <c r="I20" s="1">
        <v>4494287</v>
      </c>
      <c r="K20" s="1">
        <v>9.4914340999999993</v>
      </c>
      <c r="M20" s="1">
        <f t="shared" si="0"/>
        <v>94.914340999999993</v>
      </c>
    </row>
    <row r="21" spans="1:13" x14ac:dyDescent="0.4">
      <c r="A21" s="1">
        <v>2000</v>
      </c>
      <c r="B21" s="1" t="s">
        <v>23</v>
      </c>
      <c r="C21" s="1">
        <v>28028235</v>
      </c>
      <c r="D21" s="1">
        <v>237949</v>
      </c>
      <c r="E21" s="1">
        <v>68234</v>
      </c>
      <c r="G21" s="1">
        <v>29451065</v>
      </c>
      <c r="I21" s="1">
        <v>11420038</v>
      </c>
      <c r="K21" s="1">
        <v>6.7382546000000003</v>
      </c>
      <c r="M21" s="1">
        <f t="shared" si="0"/>
        <v>67.382546000000005</v>
      </c>
    </row>
    <row r="22" spans="1:13" x14ac:dyDescent="0.4">
      <c r="A22" s="1">
        <v>2000</v>
      </c>
      <c r="B22" s="1" t="s">
        <v>24</v>
      </c>
      <c r="C22" s="1">
        <v>856602</v>
      </c>
      <c r="D22" s="1">
        <v>5687</v>
      </c>
      <c r="E22" s="1">
        <v>1941</v>
      </c>
      <c r="G22" s="1">
        <v>649748</v>
      </c>
      <c r="I22" s="1">
        <v>259341</v>
      </c>
      <c r="K22" s="1">
        <v>9.6890432000000004</v>
      </c>
      <c r="M22" s="1">
        <f t="shared" si="0"/>
        <v>96.890432000000004</v>
      </c>
    </row>
    <row r="23" spans="1:13" x14ac:dyDescent="0.4">
      <c r="A23" s="1">
        <v>2000</v>
      </c>
      <c r="B23" s="1" t="s">
        <v>25</v>
      </c>
      <c r="C23" s="1">
        <v>68742730</v>
      </c>
      <c r="D23" s="1">
        <v>359670</v>
      </c>
      <c r="E23" s="1">
        <v>151409</v>
      </c>
      <c r="G23" s="1">
        <v>68266999</v>
      </c>
      <c r="I23" s="1">
        <v>33627809</v>
      </c>
      <c r="K23" s="1">
        <v>7.1093658</v>
      </c>
      <c r="M23" s="1">
        <f t="shared" si="0"/>
        <v>71.093658000000005</v>
      </c>
    </row>
    <row r="24" spans="1:13" x14ac:dyDescent="0.4">
      <c r="A24" s="1">
        <v>2000</v>
      </c>
      <c r="B24" s="1" t="s">
        <v>26</v>
      </c>
      <c r="C24" s="1">
        <v>35765348</v>
      </c>
      <c r="D24" s="1">
        <v>92558</v>
      </c>
      <c r="E24" s="1">
        <v>82731</v>
      </c>
      <c r="G24" s="1">
        <v>33748088</v>
      </c>
      <c r="I24" s="1">
        <v>19897899</v>
      </c>
      <c r="K24" s="1">
        <v>5.8724596</v>
      </c>
      <c r="M24" s="1">
        <f t="shared" si="0"/>
        <v>58.724595999999998</v>
      </c>
    </row>
    <row r="25" spans="1:13" x14ac:dyDescent="0.4">
      <c r="A25" s="1">
        <v>2000</v>
      </c>
      <c r="B25" s="1" t="s">
        <v>27</v>
      </c>
      <c r="C25" s="1">
        <v>65148518</v>
      </c>
      <c r="D25" s="1">
        <v>194148</v>
      </c>
      <c r="E25" s="1">
        <v>142521</v>
      </c>
      <c r="G25" s="1">
        <v>62903557</v>
      </c>
      <c r="I25" s="1">
        <v>37320410</v>
      </c>
      <c r="K25" s="1">
        <v>6.0160856999999996</v>
      </c>
      <c r="M25" s="1">
        <f t="shared" si="0"/>
        <v>60.160856999999993</v>
      </c>
    </row>
    <row r="26" spans="1:13" x14ac:dyDescent="0.4">
      <c r="A26" s="1">
        <v>2000</v>
      </c>
      <c r="B26" s="1" t="s">
        <v>28</v>
      </c>
      <c r="C26" s="1">
        <v>13452652</v>
      </c>
      <c r="D26" s="1">
        <v>80366</v>
      </c>
      <c r="E26" s="1">
        <v>31574</v>
      </c>
      <c r="G26" s="1">
        <v>13877065</v>
      </c>
      <c r="I26" s="1">
        <v>6231699</v>
      </c>
      <c r="K26" s="1">
        <v>5.8486779999999996</v>
      </c>
      <c r="M26" s="1">
        <f t="shared" si="0"/>
        <v>58.486779999999996</v>
      </c>
    </row>
    <row r="27" spans="1:13" x14ac:dyDescent="0.4">
      <c r="A27" s="1">
        <v>2000</v>
      </c>
      <c r="B27" s="1" t="s">
        <v>29</v>
      </c>
      <c r="C27" s="1">
        <v>16899708</v>
      </c>
      <c r="D27" s="1">
        <v>21530</v>
      </c>
      <c r="E27" s="1">
        <v>32312</v>
      </c>
      <c r="G27" s="1">
        <v>16200839</v>
      </c>
      <c r="I27" s="1">
        <v>10385396</v>
      </c>
      <c r="K27" s="1">
        <v>4.9987164000000002</v>
      </c>
      <c r="M27" s="1">
        <f t="shared" si="0"/>
        <v>49.987164</v>
      </c>
    </row>
    <row r="28" spans="1:13" x14ac:dyDescent="0.4">
      <c r="A28" s="1">
        <v>2000</v>
      </c>
      <c r="B28" s="1" t="s">
        <v>30</v>
      </c>
      <c r="C28" s="1">
        <v>71760129</v>
      </c>
      <c r="D28" s="1">
        <v>450907</v>
      </c>
      <c r="E28" s="1">
        <v>159338</v>
      </c>
      <c r="G28" s="1">
        <v>75945463</v>
      </c>
      <c r="I28" s="1">
        <v>29816584</v>
      </c>
      <c r="K28" s="1">
        <v>6.4803658999999998</v>
      </c>
      <c r="M28" s="1">
        <f t="shared" si="0"/>
        <v>64.803658999999996</v>
      </c>
    </row>
    <row r="29" spans="1:13" x14ac:dyDescent="0.4">
      <c r="A29" s="1">
        <v>2000</v>
      </c>
      <c r="B29" s="1" t="s">
        <v>31</v>
      </c>
      <c r="C29" s="1">
        <v>32520514</v>
      </c>
      <c r="D29" s="1">
        <v>139335</v>
      </c>
      <c r="E29" s="1">
        <v>72481</v>
      </c>
      <c r="G29" s="1">
        <v>29069203</v>
      </c>
      <c r="I29" s="1">
        <v>25105883</v>
      </c>
      <c r="K29" s="1">
        <v>5.4422473</v>
      </c>
      <c r="M29" s="1">
        <f t="shared" si="0"/>
        <v>54.422472999999997</v>
      </c>
    </row>
    <row r="30" spans="1:13" x14ac:dyDescent="0.4">
      <c r="A30" s="1">
        <v>2000</v>
      </c>
      <c r="B30" s="1" t="s">
        <v>32</v>
      </c>
      <c r="C30" s="1">
        <v>19428059</v>
      </c>
      <c r="D30" s="1">
        <v>55018</v>
      </c>
      <c r="E30" s="1">
        <v>38584</v>
      </c>
      <c r="G30" s="1">
        <v>18457933</v>
      </c>
      <c r="I30" s="1">
        <v>11520905</v>
      </c>
      <c r="K30" s="1">
        <v>5.3053143</v>
      </c>
      <c r="M30" s="1">
        <f t="shared" si="0"/>
        <v>53.053142999999999</v>
      </c>
    </row>
    <row r="31" spans="1:13" x14ac:dyDescent="0.4">
      <c r="A31" s="1">
        <v>2000</v>
      </c>
      <c r="B31" s="1" t="s">
        <v>33</v>
      </c>
      <c r="C31" s="1">
        <v>4096260</v>
      </c>
      <c r="D31" s="1">
        <v>41999</v>
      </c>
      <c r="E31" s="1">
        <v>7237</v>
      </c>
      <c r="G31" s="1">
        <v>3965476</v>
      </c>
      <c r="I31" s="1">
        <v>1672612</v>
      </c>
      <c r="K31" s="1">
        <v>11.251727000000001</v>
      </c>
      <c r="M31" s="1">
        <f t="shared" si="0"/>
        <v>112.51727000000001</v>
      </c>
    </row>
    <row r="32" spans="1:13" x14ac:dyDescent="0.4">
      <c r="A32" s="1">
        <v>2000</v>
      </c>
      <c r="B32" s="1" t="s">
        <v>34</v>
      </c>
      <c r="C32" s="1">
        <v>10668075</v>
      </c>
      <c r="D32" s="1">
        <v>73332</v>
      </c>
      <c r="E32" s="1">
        <v>27252</v>
      </c>
      <c r="G32" s="1">
        <v>10090115</v>
      </c>
      <c r="I32" s="1">
        <v>4244669</v>
      </c>
      <c r="K32" s="1">
        <v>9.4653597000000005</v>
      </c>
      <c r="M32" s="1">
        <f t="shared" si="0"/>
        <v>94.653597000000005</v>
      </c>
    </row>
    <row r="33" spans="1:13" x14ac:dyDescent="0.4">
      <c r="A33" s="1">
        <v>2000</v>
      </c>
      <c r="B33" s="1" t="s">
        <v>35</v>
      </c>
      <c r="C33" s="1">
        <v>29490817</v>
      </c>
      <c r="D33" s="1">
        <v>62624</v>
      </c>
      <c r="E33" s="1">
        <v>74779</v>
      </c>
      <c r="G33" s="1">
        <v>29065954</v>
      </c>
      <c r="I33" s="1">
        <v>16503061</v>
      </c>
      <c r="K33" s="1">
        <v>6.5781201999999999</v>
      </c>
      <c r="M33" s="1">
        <f t="shared" si="0"/>
        <v>65.781201999999993</v>
      </c>
    </row>
    <row r="34" spans="1:13" x14ac:dyDescent="0.4">
      <c r="A34" s="1">
        <v>2000</v>
      </c>
      <c r="B34" s="1" t="s">
        <v>36</v>
      </c>
      <c r="C34" s="1">
        <v>18086332</v>
      </c>
      <c r="D34" s="1">
        <v>48045</v>
      </c>
      <c r="E34" s="1">
        <v>34933</v>
      </c>
      <c r="G34" s="1">
        <v>18931521</v>
      </c>
      <c r="I34" s="1">
        <v>8634110</v>
      </c>
      <c r="K34" s="1">
        <v>6.1698623000000001</v>
      </c>
      <c r="M34" s="1">
        <f t="shared" si="0"/>
        <v>61.698622999999998</v>
      </c>
    </row>
    <row r="35" spans="1:13" x14ac:dyDescent="0.4">
      <c r="A35" s="1">
        <v>2000</v>
      </c>
      <c r="B35" s="1" t="s">
        <v>37</v>
      </c>
      <c r="C35" s="1">
        <v>25830332</v>
      </c>
      <c r="D35" s="1">
        <v>223011</v>
      </c>
      <c r="E35" s="1">
        <v>52636</v>
      </c>
      <c r="G35" s="1">
        <v>25009581</v>
      </c>
      <c r="I35" s="1">
        <v>9938035</v>
      </c>
      <c r="K35" s="1">
        <v>11.382815000000001</v>
      </c>
      <c r="M35" s="1">
        <f t="shared" si="0"/>
        <v>113.82815000000001</v>
      </c>
    </row>
    <row r="36" spans="1:13" x14ac:dyDescent="0.4">
      <c r="A36" s="1">
        <v>2000</v>
      </c>
      <c r="B36" s="1" t="s">
        <v>38</v>
      </c>
      <c r="C36" s="1">
        <v>124479517</v>
      </c>
      <c r="D36" s="1">
        <v>1141840</v>
      </c>
      <c r="E36" s="1">
        <v>346241</v>
      </c>
      <c r="G36" s="1">
        <v>129578544</v>
      </c>
      <c r="I36" s="1">
        <v>55807985</v>
      </c>
      <c r="K36" s="1">
        <v>6.4053985000000004</v>
      </c>
      <c r="M36" s="1">
        <f t="shared" si="0"/>
        <v>64.053985000000011</v>
      </c>
    </row>
    <row r="37" spans="1:13" x14ac:dyDescent="0.4">
      <c r="A37" s="1">
        <v>2000</v>
      </c>
      <c r="B37" s="1" t="s">
        <v>39</v>
      </c>
      <c r="C37" s="1">
        <v>36484766</v>
      </c>
      <c r="D37" s="1">
        <v>92911</v>
      </c>
      <c r="E37" s="1">
        <v>70596</v>
      </c>
      <c r="G37" s="1">
        <v>35658012</v>
      </c>
      <c r="I37" s="1">
        <v>21019396</v>
      </c>
      <c r="K37" s="1">
        <v>5.8750254999999996</v>
      </c>
      <c r="M37" s="1">
        <f t="shared" si="0"/>
        <v>58.750254999999996</v>
      </c>
    </row>
    <row r="38" spans="1:13" x14ac:dyDescent="0.4">
      <c r="A38" s="1">
        <v>2000</v>
      </c>
      <c r="B38" s="1" t="s">
        <v>40</v>
      </c>
      <c r="C38" s="1">
        <v>3850162</v>
      </c>
      <c r="D38" s="1">
        <v>13479</v>
      </c>
      <c r="E38" s="1">
        <v>7691</v>
      </c>
      <c r="G38" s="1">
        <v>3802760</v>
      </c>
      <c r="I38" s="1">
        <v>2254500</v>
      </c>
      <c r="K38" s="1">
        <v>4.8881597000000001</v>
      </c>
      <c r="M38" s="1">
        <f t="shared" si="0"/>
        <v>48.881596999999999</v>
      </c>
    </row>
    <row r="39" spans="1:13" x14ac:dyDescent="0.4">
      <c r="A39" s="1">
        <v>2000</v>
      </c>
      <c r="B39" s="1" t="s">
        <v>41</v>
      </c>
      <c r="C39" s="1">
        <v>116500816</v>
      </c>
      <c r="D39" s="1">
        <v>1009772</v>
      </c>
      <c r="E39" s="1">
        <v>197068</v>
      </c>
      <c r="G39" s="1">
        <v>116212561</v>
      </c>
      <c r="I39" s="1">
        <v>52064279</v>
      </c>
      <c r="K39" s="1">
        <v>7.6480525999999998</v>
      </c>
      <c r="M39" s="1">
        <f t="shared" si="0"/>
        <v>76.480525999999998</v>
      </c>
    </row>
    <row r="40" spans="1:13" x14ac:dyDescent="0.4">
      <c r="A40" s="1">
        <v>2000</v>
      </c>
      <c r="B40" s="1" t="s">
        <v>42</v>
      </c>
      <c r="C40" s="1">
        <v>37149198</v>
      </c>
      <c r="D40" s="1">
        <v>195239</v>
      </c>
      <c r="E40" s="1">
        <v>83153</v>
      </c>
      <c r="G40" s="1">
        <v>39208376</v>
      </c>
      <c r="I40" s="1">
        <v>15233556</v>
      </c>
      <c r="K40" s="1">
        <v>5.6247958999999996</v>
      </c>
      <c r="M40" s="1">
        <f t="shared" si="0"/>
        <v>56.247958999999994</v>
      </c>
    </row>
    <row r="41" spans="1:13" x14ac:dyDescent="0.4">
      <c r="A41" s="1">
        <v>2000</v>
      </c>
      <c r="B41" s="1" t="s">
        <v>43</v>
      </c>
      <c r="C41" s="1">
        <v>3722623</v>
      </c>
      <c r="D41" s="1">
        <v>12904</v>
      </c>
      <c r="E41" s="1">
        <v>15755</v>
      </c>
      <c r="G41" s="1">
        <v>3670576</v>
      </c>
      <c r="I41" s="1">
        <v>2211155</v>
      </c>
      <c r="K41" s="1">
        <v>6.3199746000000001</v>
      </c>
      <c r="M41" s="1">
        <f t="shared" si="0"/>
        <v>63.199746000000005</v>
      </c>
    </row>
    <row r="42" spans="1:13" x14ac:dyDescent="0.4">
      <c r="A42" s="1">
        <v>2000</v>
      </c>
      <c r="B42" s="1" t="s">
        <v>44</v>
      </c>
      <c r="C42" s="1">
        <v>63551108</v>
      </c>
      <c r="D42" s="1">
        <v>453603</v>
      </c>
      <c r="E42" s="1">
        <v>151080</v>
      </c>
      <c r="G42" s="1">
        <v>62219510</v>
      </c>
      <c r="I42" s="1">
        <v>25912755</v>
      </c>
      <c r="K42" s="1">
        <v>5.5848731000000003</v>
      </c>
      <c r="M42" s="1">
        <f t="shared" si="0"/>
        <v>55.848731000000001</v>
      </c>
    </row>
    <row r="43" spans="1:13" x14ac:dyDescent="0.4">
      <c r="A43" s="1">
        <v>2000</v>
      </c>
      <c r="B43" s="1" t="s">
        <v>45</v>
      </c>
      <c r="C43" s="1">
        <v>146787081</v>
      </c>
      <c r="D43" s="1">
        <v>539129</v>
      </c>
      <c r="E43" s="1">
        <v>218341</v>
      </c>
      <c r="G43" s="1">
        <v>140671964</v>
      </c>
      <c r="I43" s="1">
        <v>99534792</v>
      </c>
      <c r="K43" s="1">
        <v>6.4859188000000003</v>
      </c>
      <c r="M43" s="1">
        <f t="shared" si="0"/>
        <v>64.859188000000003</v>
      </c>
    </row>
    <row r="44" spans="1:13" x14ac:dyDescent="0.4">
      <c r="A44" s="1">
        <v>2000</v>
      </c>
      <c r="B44" s="1" t="s">
        <v>46</v>
      </c>
      <c r="C44" s="1">
        <v>32446527</v>
      </c>
      <c r="D44" s="1">
        <v>30770</v>
      </c>
      <c r="E44" s="1">
        <v>69478</v>
      </c>
      <c r="G44" s="1">
        <v>34491424</v>
      </c>
      <c r="I44" s="1">
        <v>15171705</v>
      </c>
      <c r="K44" s="1">
        <v>4.8436127999999998</v>
      </c>
      <c r="M44" s="1">
        <f t="shared" si="0"/>
        <v>48.436127999999997</v>
      </c>
    </row>
    <row r="45" spans="1:13" x14ac:dyDescent="0.4">
      <c r="A45" s="1">
        <v>2000</v>
      </c>
      <c r="B45" s="1" t="s">
        <v>47</v>
      </c>
      <c r="C45" s="1">
        <v>43010034</v>
      </c>
      <c r="D45" s="1">
        <v>251902</v>
      </c>
      <c r="E45" s="1">
        <v>93015</v>
      </c>
      <c r="G45" s="1">
        <v>39761316</v>
      </c>
      <c r="I45" s="1">
        <v>15902419</v>
      </c>
      <c r="K45" s="1">
        <v>5.9366634999999999</v>
      </c>
      <c r="M45" s="1">
        <f t="shared" si="0"/>
        <v>59.366635000000002</v>
      </c>
    </row>
    <row r="46" spans="1:13" x14ac:dyDescent="0.4">
      <c r="A46" s="1">
        <v>2000</v>
      </c>
      <c r="B46" s="1" t="s">
        <v>48</v>
      </c>
      <c r="C46" s="1">
        <v>10183235</v>
      </c>
      <c r="D46" s="1">
        <v>77747</v>
      </c>
      <c r="E46" s="1">
        <v>18896</v>
      </c>
      <c r="G46" s="1">
        <v>9444564</v>
      </c>
      <c r="I46" s="1">
        <v>6369092</v>
      </c>
      <c r="K46" s="1">
        <v>4.3308232000000002</v>
      </c>
      <c r="M46" s="1">
        <f t="shared" si="0"/>
        <v>43.308232000000004</v>
      </c>
    </row>
    <row r="47" spans="1:13" x14ac:dyDescent="0.4">
      <c r="A47" s="1">
        <v>2000</v>
      </c>
      <c r="B47" s="1" t="s">
        <v>49</v>
      </c>
      <c r="C47" s="1">
        <v>48945600</v>
      </c>
      <c r="D47" s="1">
        <v>196416</v>
      </c>
      <c r="E47" s="1">
        <v>102666</v>
      </c>
      <c r="G47" s="1">
        <v>42302943</v>
      </c>
      <c r="I47" s="1">
        <v>24664797</v>
      </c>
      <c r="K47" s="1">
        <v>5.7062954000000001</v>
      </c>
      <c r="M47" s="1">
        <f t="shared" si="0"/>
        <v>57.062954000000005</v>
      </c>
    </row>
    <row r="48" spans="1:13" x14ac:dyDescent="0.4">
      <c r="A48" s="1">
        <v>2000</v>
      </c>
      <c r="B48" s="1" t="s">
        <v>50</v>
      </c>
      <c r="C48" s="1">
        <v>84645498</v>
      </c>
      <c r="D48" s="1">
        <v>567784</v>
      </c>
      <c r="E48" s="1">
        <v>241547</v>
      </c>
      <c r="G48" s="1">
        <v>91202309</v>
      </c>
      <c r="I48" s="1">
        <v>36930957</v>
      </c>
      <c r="K48" s="1">
        <v>5.0744920999999996</v>
      </c>
      <c r="M48" s="1">
        <f t="shared" si="0"/>
        <v>50.744920999999998</v>
      </c>
    </row>
    <row r="49" spans="1:13" x14ac:dyDescent="0.4">
      <c r="A49" s="1">
        <v>2000</v>
      </c>
      <c r="B49" s="1" t="s">
        <v>51</v>
      </c>
      <c r="C49" s="1">
        <v>45875599</v>
      </c>
      <c r="D49" s="1">
        <v>79301</v>
      </c>
      <c r="E49" s="1">
        <v>83458</v>
      </c>
      <c r="G49" s="1">
        <v>43574108</v>
      </c>
      <c r="I49" s="1">
        <v>26521379</v>
      </c>
      <c r="K49" s="1">
        <v>4.3423651999999997</v>
      </c>
      <c r="M49" s="1">
        <f t="shared" si="0"/>
        <v>43.423651999999997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23.81640625" style="1" customWidth="1"/>
    <col min="8" max="8" width="8.90625" style="1"/>
    <col min="9" max="9" width="10.453125" style="1" bestFit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4">
      <c r="A2" s="1">
        <v>2017</v>
      </c>
      <c r="B2" s="1" t="s">
        <v>5</v>
      </c>
      <c r="C2" s="1">
        <v>1243620</v>
      </c>
      <c r="D2" s="1">
        <v>1365</v>
      </c>
      <c r="E2" s="1">
        <v>2281</v>
      </c>
      <c r="G2" s="1">
        <v>555707</v>
      </c>
      <c r="I2" s="1">
        <v>414067</v>
      </c>
      <c r="K2" s="1">
        <v>19.096785000000001</v>
      </c>
      <c r="M2" s="1">
        <f>K2/100*1000</f>
        <v>190.96785</v>
      </c>
    </row>
    <row r="3" spans="1:13" x14ac:dyDescent="0.4">
      <c r="A3" s="1">
        <v>2017</v>
      </c>
      <c r="B3" s="1" t="s">
        <v>6</v>
      </c>
      <c r="C3" s="1">
        <v>30411395</v>
      </c>
      <c r="D3" s="1">
        <v>10528</v>
      </c>
      <c r="E3" s="1">
        <v>14127</v>
      </c>
      <c r="G3" s="1">
        <v>31440401</v>
      </c>
      <c r="I3" s="1">
        <v>16241609</v>
      </c>
      <c r="K3" s="1">
        <v>9.8287201</v>
      </c>
      <c r="M3" s="1">
        <f t="shared" ref="M3:M49" si="0">K3/100*1000</f>
        <v>98.28720100000001</v>
      </c>
    </row>
    <row r="4" spans="1:13" x14ac:dyDescent="0.4">
      <c r="A4" s="1">
        <v>2017</v>
      </c>
      <c r="B4" s="1" t="s">
        <v>7</v>
      </c>
      <c r="C4" s="1">
        <v>25708956</v>
      </c>
      <c r="D4" s="1">
        <v>43982</v>
      </c>
      <c r="E4" s="1">
        <v>24041</v>
      </c>
      <c r="G4" s="1">
        <v>26285435</v>
      </c>
      <c r="I4" s="1">
        <v>15201784</v>
      </c>
      <c r="K4" s="1">
        <v>8.2558133999999992</v>
      </c>
      <c r="M4" s="1">
        <f t="shared" si="0"/>
        <v>82.558133999999995</v>
      </c>
    </row>
    <row r="5" spans="1:13" x14ac:dyDescent="0.4">
      <c r="A5" s="1">
        <v>2017</v>
      </c>
      <c r="B5" s="1" t="s">
        <v>8</v>
      </c>
      <c r="C5" s="1">
        <v>31259230</v>
      </c>
      <c r="D5" s="1">
        <v>12000</v>
      </c>
      <c r="E5" s="1">
        <v>27775</v>
      </c>
      <c r="G5" s="1">
        <v>31396138</v>
      </c>
      <c r="I5" s="1">
        <v>16929036</v>
      </c>
      <c r="K5" s="1">
        <v>10.637321999999999</v>
      </c>
      <c r="M5" s="1">
        <f t="shared" si="0"/>
        <v>106.37321999999999</v>
      </c>
    </row>
    <row r="6" spans="1:13" x14ac:dyDescent="0.4">
      <c r="A6" s="1">
        <v>2017</v>
      </c>
      <c r="B6" s="1" t="s">
        <v>9</v>
      </c>
      <c r="C6" s="1">
        <v>1342526</v>
      </c>
      <c r="D6" s="1">
        <v>321</v>
      </c>
      <c r="E6" s="1">
        <v>778</v>
      </c>
      <c r="G6" s="1">
        <v>291092</v>
      </c>
      <c r="I6" s="1">
        <v>58636</v>
      </c>
      <c r="K6" s="1">
        <v>16.059225000000001</v>
      </c>
      <c r="M6" s="1">
        <f t="shared" si="0"/>
        <v>160.59225000000001</v>
      </c>
    </row>
    <row r="7" spans="1:13" x14ac:dyDescent="0.4">
      <c r="A7" s="1">
        <v>2017</v>
      </c>
      <c r="B7" s="1" t="s">
        <v>10</v>
      </c>
      <c r="C7" s="1">
        <v>30076409</v>
      </c>
      <c r="D7" s="1">
        <v>14055</v>
      </c>
      <c r="E7" s="1">
        <v>21142</v>
      </c>
      <c r="G7" s="1">
        <v>29242216</v>
      </c>
      <c r="I7" s="1">
        <v>16630459</v>
      </c>
      <c r="K7" s="1">
        <v>9.9875938000000009</v>
      </c>
      <c r="M7" s="1">
        <f t="shared" si="0"/>
        <v>99.875938000000005</v>
      </c>
    </row>
    <row r="8" spans="1:13" x14ac:dyDescent="0.4">
      <c r="A8" s="1">
        <v>2017</v>
      </c>
      <c r="B8" s="1" t="s">
        <v>11</v>
      </c>
      <c r="C8" s="1">
        <v>243679</v>
      </c>
      <c r="D8" s="1">
        <v>206</v>
      </c>
      <c r="E8" s="1">
        <v>155</v>
      </c>
      <c r="G8" s="1">
        <v>197509</v>
      </c>
      <c r="I8" s="1">
        <v>137443</v>
      </c>
      <c r="K8" s="1">
        <v>17.550045000000001</v>
      </c>
      <c r="M8" s="1">
        <f t="shared" si="0"/>
        <v>175.50045</v>
      </c>
    </row>
    <row r="9" spans="1:13" x14ac:dyDescent="0.4">
      <c r="A9" s="1">
        <v>2017</v>
      </c>
      <c r="B9" s="1" t="s">
        <v>12</v>
      </c>
      <c r="C9" s="1">
        <v>448253</v>
      </c>
      <c r="D9" s="1">
        <v>430</v>
      </c>
      <c r="E9" s="1">
        <v>146</v>
      </c>
      <c r="G9" s="1">
        <v>358797</v>
      </c>
      <c r="I9" s="1">
        <v>186326</v>
      </c>
      <c r="K9" s="1">
        <v>10.904951000000001</v>
      </c>
      <c r="M9" s="1">
        <f t="shared" si="0"/>
        <v>109.04951</v>
      </c>
    </row>
    <row r="10" spans="1:13" x14ac:dyDescent="0.4">
      <c r="A10" s="1">
        <v>2017</v>
      </c>
      <c r="B10" s="1" t="s">
        <v>13</v>
      </c>
      <c r="C10" s="1">
        <v>37152060</v>
      </c>
      <c r="D10" s="1">
        <v>32286</v>
      </c>
      <c r="E10" s="1">
        <v>25804</v>
      </c>
      <c r="G10" s="1">
        <v>37512762</v>
      </c>
      <c r="I10" s="1">
        <v>16873929</v>
      </c>
      <c r="K10" s="1">
        <v>10.416326</v>
      </c>
      <c r="M10" s="1">
        <f t="shared" si="0"/>
        <v>104.16325999999999</v>
      </c>
    </row>
    <row r="11" spans="1:13" x14ac:dyDescent="0.4">
      <c r="A11" s="1">
        <v>2017</v>
      </c>
      <c r="B11" s="1" t="s">
        <v>14</v>
      </c>
      <c r="C11" s="1">
        <v>32576968</v>
      </c>
      <c r="D11" s="1">
        <v>13793</v>
      </c>
      <c r="E11" s="1">
        <v>20754</v>
      </c>
      <c r="G11" s="1">
        <v>32487058</v>
      </c>
      <c r="I11" s="1">
        <v>16808388</v>
      </c>
      <c r="K11" s="1">
        <v>9.8269275</v>
      </c>
      <c r="M11" s="1">
        <f t="shared" si="0"/>
        <v>98.269275000000007</v>
      </c>
    </row>
    <row r="12" spans="1:13" x14ac:dyDescent="0.4">
      <c r="A12" s="1">
        <v>2017</v>
      </c>
      <c r="B12" s="1" t="s">
        <v>15</v>
      </c>
      <c r="C12" s="1">
        <v>1448025</v>
      </c>
      <c r="D12" s="1">
        <v>206</v>
      </c>
      <c r="E12" s="1">
        <v>947</v>
      </c>
      <c r="G12" s="1">
        <v>1375724</v>
      </c>
      <c r="I12" s="1">
        <v>759018</v>
      </c>
      <c r="K12" s="1">
        <v>26.050371999999999</v>
      </c>
      <c r="M12" s="1">
        <f t="shared" si="0"/>
        <v>260.50371999999999</v>
      </c>
    </row>
    <row r="13" spans="1:13" x14ac:dyDescent="0.4">
      <c r="A13" s="1">
        <v>2017</v>
      </c>
      <c r="B13" s="1" t="s">
        <v>16</v>
      </c>
      <c r="C13" s="1">
        <v>28178821</v>
      </c>
      <c r="D13" s="1">
        <v>28974</v>
      </c>
      <c r="E13" s="1">
        <v>23263</v>
      </c>
      <c r="G13" s="1">
        <v>25358230</v>
      </c>
      <c r="I13" s="1">
        <v>14259121</v>
      </c>
      <c r="K13" s="1">
        <v>8.7342560000000002</v>
      </c>
      <c r="M13" s="1">
        <f t="shared" si="0"/>
        <v>87.342560000000006</v>
      </c>
    </row>
    <row r="14" spans="1:13" x14ac:dyDescent="0.4">
      <c r="A14" s="1">
        <v>2017</v>
      </c>
      <c r="B14" s="1" t="s">
        <v>17</v>
      </c>
      <c r="C14" s="1">
        <v>134100</v>
      </c>
      <c r="D14" s="1">
        <v>550</v>
      </c>
      <c r="E14" s="1">
        <v>261</v>
      </c>
      <c r="G14" s="1">
        <v>23837</v>
      </c>
      <c r="I14" s="1">
        <v>5225</v>
      </c>
      <c r="K14" s="1">
        <v>8.2577201999999996</v>
      </c>
      <c r="M14" s="1">
        <f t="shared" si="0"/>
        <v>82.577202</v>
      </c>
    </row>
    <row r="15" spans="1:13" x14ac:dyDescent="0.4">
      <c r="A15" s="1">
        <v>2017</v>
      </c>
      <c r="B15" s="1" t="s">
        <v>18</v>
      </c>
      <c r="C15" s="1">
        <v>61802763</v>
      </c>
      <c r="D15" s="1">
        <v>77684</v>
      </c>
      <c r="E15" s="1">
        <v>27959</v>
      </c>
      <c r="G15" s="1">
        <v>57980286</v>
      </c>
      <c r="I15" s="1">
        <v>34770474</v>
      </c>
      <c r="K15" s="1">
        <v>9.4898673999999996</v>
      </c>
      <c r="M15" s="1">
        <f t="shared" si="0"/>
        <v>94.898674</v>
      </c>
    </row>
    <row r="16" spans="1:13" x14ac:dyDescent="0.4">
      <c r="A16" s="1">
        <v>2017</v>
      </c>
      <c r="B16" s="1" t="s">
        <v>19</v>
      </c>
      <c r="C16" s="1">
        <v>72302883</v>
      </c>
      <c r="D16" s="1">
        <v>57857</v>
      </c>
      <c r="E16" s="1">
        <v>54733</v>
      </c>
      <c r="G16" s="1">
        <v>72384957</v>
      </c>
      <c r="I16" s="1">
        <v>35450162</v>
      </c>
      <c r="K16" s="1">
        <v>9.7742397000000008</v>
      </c>
      <c r="M16" s="1">
        <f t="shared" si="0"/>
        <v>97.742397000000011</v>
      </c>
    </row>
    <row r="17" spans="1:13" x14ac:dyDescent="0.4">
      <c r="A17" s="1">
        <v>2017</v>
      </c>
      <c r="B17" s="1" t="s">
        <v>20</v>
      </c>
      <c r="C17" s="1">
        <v>20821364</v>
      </c>
      <c r="D17" s="1">
        <v>5029</v>
      </c>
      <c r="E17" s="1">
        <v>10702</v>
      </c>
      <c r="G17" s="1">
        <v>19389771</v>
      </c>
      <c r="I17" s="1">
        <v>12542106</v>
      </c>
      <c r="K17" s="1">
        <v>10.599012999999999</v>
      </c>
      <c r="M17" s="1">
        <f t="shared" si="0"/>
        <v>105.99012999999999</v>
      </c>
    </row>
    <row r="18" spans="1:13" x14ac:dyDescent="0.4">
      <c r="A18" s="1">
        <v>2017</v>
      </c>
      <c r="B18" s="1" t="s">
        <v>21</v>
      </c>
      <c r="C18" s="1">
        <v>57881357</v>
      </c>
      <c r="D18" s="1">
        <v>50861</v>
      </c>
      <c r="E18" s="1">
        <v>36892</v>
      </c>
      <c r="G18" s="1">
        <v>57236509</v>
      </c>
      <c r="I18" s="1">
        <v>27484367</v>
      </c>
      <c r="K18" s="1">
        <v>8.5728684000000008</v>
      </c>
      <c r="M18" s="1">
        <f t="shared" si="0"/>
        <v>85.728684000000015</v>
      </c>
    </row>
    <row r="19" spans="1:13" x14ac:dyDescent="0.4">
      <c r="A19" s="1">
        <v>2017</v>
      </c>
      <c r="B19" s="1" t="s">
        <v>22</v>
      </c>
      <c r="C19" s="1">
        <v>13445816</v>
      </c>
      <c r="D19" s="1">
        <v>35235</v>
      </c>
      <c r="E19" s="1">
        <v>7860</v>
      </c>
      <c r="G19" s="1">
        <v>12315925</v>
      </c>
      <c r="I19" s="1">
        <v>8396617</v>
      </c>
      <c r="K19" s="1">
        <v>7.7896764000000003</v>
      </c>
      <c r="M19" s="1">
        <f t="shared" si="0"/>
        <v>77.896764000000005</v>
      </c>
    </row>
    <row r="20" spans="1:13" x14ac:dyDescent="0.4">
      <c r="A20" s="1">
        <v>2017</v>
      </c>
      <c r="B20" s="1" t="s">
        <v>53</v>
      </c>
      <c r="C20" s="1">
        <v>1148014</v>
      </c>
      <c r="D20" s="1">
        <v>500</v>
      </c>
      <c r="E20" s="1">
        <v>531</v>
      </c>
      <c r="G20" s="1">
        <v>1136318</v>
      </c>
      <c r="I20" s="1">
        <v>558920</v>
      </c>
      <c r="K20" s="1">
        <v>17.121471</v>
      </c>
      <c r="M20" s="1">
        <f t="shared" si="0"/>
        <v>171.21471</v>
      </c>
    </row>
    <row r="21" spans="1:13" x14ac:dyDescent="0.4">
      <c r="A21" s="1">
        <v>2017</v>
      </c>
      <c r="B21" s="1" t="s">
        <v>23</v>
      </c>
      <c r="C21" s="1">
        <v>9240340</v>
      </c>
      <c r="D21" s="1">
        <v>13361</v>
      </c>
      <c r="E21" s="1">
        <v>3852</v>
      </c>
      <c r="G21" s="1">
        <v>8514009</v>
      </c>
      <c r="I21" s="1">
        <v>3674712</v>
      </c>
      <c r="K21" s="1">
        <v>11.982602999999999</v>
      </c>
      <c r="M21" s="1">
        <f t="shared" si="0"/>
        <v>119.82602999999999</v>
      </c>
    </row>
    <row r="22" spans="1:13" x14ac:dyDescent="0.4">
      <c r="A22" s="1">
        <v>2017</v>
      </c>
      <c r="B22" s="1" t="s">
        <v>24</v>
      </c>
      <c r="C22" s="1">
        <v>197204</v>
      </c>
      <c r="D22" s="1">
        <v>198</v>
      </c>
      <c r="E22" s="1">
        <v>216</v>
      </c>
      <c r="G22" s="1">
        <v>67935</v>
      </c>
      <c r="I22" s="1">
        <v>15491</v>
      </c>
      <c r="K22" s="1">
        <v>13.018781000000001</v>
      </c>
      <c r="M22" s="1">
        <f t="shared" si="0"/>
        <v>130.18781000000001</v>
      </c>
    </row>
    <row r="23" spans="1:13" x14ac:dyDescent="0.4">
      <c r="A23" s="1">
        <v>2017</v>
      </c>
      <c r="B23" s="1" t="s">
        <v>25</v>
      </c>
      <c r="C23" s="1">
        <v>42523556</v>
      </c>
      <c r="D23" s="1">
        <v>59188</v>
      </c>
      <c r="E23" s="1">
        <v>28275</v>
      </c>
      <c r="G23" s="1">
        <v>42020548</v>
      </c>
      <c r="I23" s="1">
        <v>24027551</v>
      </c>
      <c r="K23" s="1">
        <v>11.282226</v>
      </c>
      <c r="M23" s="1">
        <f t="shared" si="0"/>
        <v>112.82226</v>
      </c>
    </row>
    <row r="24" spans="1:13" x14ac:dyDescent="0.4">
      <c r="A24" s="1">
        <v>2017</v>
      </c>
      <c r="B24" s="1" t="s">
        <v>26</v>
      </c>
      <c r="C24" s="1">
        <v>24605660</v>
      </c>
      <c r="D24" s="1">
        <v>16593</v>
      </c>
      <c r="E24" s="1">
        <v>17366</v>
      </c>
      <c r="G24" s="1">
        <v>22781898</v>
      </c>
      <c r="I24" s="1">
        <v>13230707</v>
      </c>
      <c r="K24" s="1">
        <v>10.271566999999999</v>
      </c>
      <c r="M24" s="1">
        <f t="shared" si="0"/>
        <v>102.71566999999999</v>
      </c>
    </row>
    <row r="25" spans="1:13" x14ac:dyDescent="0.4">
      <c r="A25" s="1">
        <v>2017</v>
      </c>
      <c r="B25" s="1" t="s">
        <v>27</v>
      </c>
      <c r="C25" s="1">
        <v>65838412</v>
      </c>
      <c r="D25" s="1">
        <v>97565</v>
      </c>
      <c r="E25" s="1">
        <v>44408</v>
      </c>
      <c r="G25" s="1">
        <v>67518943</v>
      </c>
      <c r="I25" s="1">
        <v>39416629</v>
      </c>
      <c r="K25" s="1">
        <v>10.034043</v>
      </c>
      <c r="M25" s="1">
        <f t="shared" si="0"/>
        <v>100.34043000000001</v>
      </c>
    </row>
    <row r="26" spans="1:13" x14ac:dyDescent="0.4">
      <c r="A26" s="1">
        <v>2017</v>
      </c>
      <c r="B26" s="1" t="s">
        <v>28</v>
      </c>
      <c r="C26" s="1">
        <v>5107502</v>
      </c>
      <c r="D26" s="1">
        <v>2222</v>
      </c>
      <c r="E26" s="1">
        <v>2866</v>
      </c>
      <c r="G26" s="1">
        <v>4628230</v>
      </c>
      <c r="I26" s="1">
        <v>3864960</v>
      </c>
      <c r="K26" s="1">
        <v>9.0908119999999997</v>
      </c>
      <c r="M26" s="1">
        <f t="shared" si="0"/>
        <v>90.908119999999997</v>
      </c>
    </row>
    <row r="27" spans="1:13" x14ac:dyDescent="0.4">
      <c r="A27" s="1">
        <v>2017</v>
      </c>
      <c r="B27" s="1" t="s">
        <v>29</v>
      </c>
      <c r="C27" s="1">
        <v>14796541</v>
      </c>
      <c r="D27" s="1">
        <v>8715</v>
      </c>
      <c r="E27" s="1">
        <v>12180</v>
      </c>
      <c r="G27" s="1">
        <v>13864099</v>
      </c>
      <c r="I27" s="1">
        <v>8946319</v>
      </c>
      <c r="K27" s="1">
        <v>8.9207330999999996</v>
      </c>
      <c r="M27" s="1">
        <f t="shared" si="0"/>
        <v>89.207330999999996</v>
      </c>
    </row>
    <row r="28" spans="1:13" x14ac:dyDescent="0.4">
      <c r="A28" s="1">
        <v>2017</v>
      </c>
      <c r="B28" s="1" t="s">
        <v>30</v>
      </c>
      <c r="C28" s="1">
        <v>32398027</v>
      </c>
      <c r="D28" s="1">
        <v>21105</v>
      </c>
      <c r="E28" s="1">
        <v>26578</v>
      </c>
      <c r="G28" s="1">
        <v>34460167</v>
      </c>
      <c r="I28" s="1">
        <v>13435354</v>
      </c>
      <c r="K28" s="1">
        <v>9.0403683000000008</v>
      </c>
      <c r="M28" s="1">
        <f t="shared" si="0"/>
        <v>90.403683000000015</v>
      </c>
    </row>
    <row r="29" spans="1:13" x14ac:dyDescent="0.4">
      <c r="A29" s="1">
        <v>2017</v>
      </c>
      <c r="B29" s="1" t="s">
        <v>31</v>
      </c>
      <c r="C29" s="1">
        <v>29552725</v>
      </c>
      <c r="D29" s="1">
        <v>37468</v>
      </c>
      <c r="E29" s="1">
        <v>30872</v>
      </c>
      <c r="G29" s="1">
        <v>26756465</v>
      </c>
      <c r="I29" s="1">
        <v>21654133</v>
      </c>
      <c r="K29" s="1">
        <v>8.7779811999999993</v>
      </c>
      <c r="M29" s="1">
        <f t="shared" si="0"/>
        <v>87.779811999999993</v>
      </c>
    </row>
    <row r="30" spans="1:13" x14ac:dyDescent="0.4">
      <c r="A30" s="1">
        <v>2017</v>
      </c>
      <c r="B30" s="1" t="s">
        <v>32</v>
      </c>
      <c r="C30" s="1">
        <v>21933987</v>
      </c>
      <c r="D30" s="1">
        <v>46585</v>
      </c>
      <c r="E30" s="1">
        <v>18586</v>
      </c>
      <c r="G30" s="1">
        <v>21173563</v>
      </c>
      <c r="I30" s="1">
        <v>12958901</v>
      </c>
      <c r="K30" s="1">
        <v>9.0772732999999999</v>
      </c>
      <c r="M30" s="1">
        <f t="shared" si="0"/>
        <v>90.772732999999988</v>
      </c>
    </row>
    <row r="31" spans="1:13" x14ac:dyDescent="0.4">
      <c r="A31" s="1">
        <v>2017</v>
      </c>
      <c r="B31" s="1" t="s">
        <v>33</v>
      </c>
      <c r="C31" s="1">
        <v>337480</v>
      </c>
      <c r="D31" s="1">
        <v>288</v>
      </c>
      <c r="E31" s="1">
        <v>417</v>
      </c>
      <c r="G31" s="1">
        <v>287281</v>
      </c>
      <c r="I31" s="1">
        <v>134046</v>
      </c>
      <c r="K31" s="1">
        <v>16.169740999999998</v>
      </c>
      <c r="M31" s="1">
        <f t="shared" si="0"/>
        <v>161.69740999999999</v>
      </c>
    </row>
    <row r="32" spans="1:13" x14ac:dyDescent="0.4">
      <c r="A32" s="1">
        <v>2017</v>
      </c>
      <c r="B32" s="1" t="s">
        <v>34</v>
      </c>
      <c r="C32" s="1">
        <v>1538324</v>
      </c>
      <c r="D32" s="1">
        <v>1482</v>
      </c>
      <c r="E32" s="1">
        <v>1025</v>
      </c>
      <c r="G32" s="1">
        <v>1216091</v>
      </c>
      <c r="I32" s="1">
        <v>513087</v>
      </c>
      <c r="K32" s="1">
        <v>13.323359</v>
      </c>
      <c r="M32" s="1">
        <f t="shared" si="0"/>
        <v>133.23359000000002</v>
      </c>
    </row>
    <row r="33" spans="1:13" x14ac:dyDescent="0.4">
      <c r="A33" s="1">
        <v>2017</v>
      </c>
      <c r="B33" s="1" t="s">
        <v>35</v>
      </c>
      <c r="C33" s="1">
        <v>18711661</v>
      </c>
      <c r="D33" s="1">
        <v>8183</v>
      </c>
      <c r="E33" s="1">
        <v>31336</v>
      </c>
      <c r="G33" s="1">
        <v>18414483</v>
      </c>
      <c r="I33" s="1">
        <v>10493731</v>
      </c>
      <c r="K33" s="1">
        <v>9.5946516000000006</v>
      </c>
      <c r="M33" s="1">
        <f t="shared" si="0"/>
        <v>95.946516000000003</v>
      </c>
    </row>
    <row r="34" spans="1:13" x14ac:dyDescent="0.4">
      <c r="A34" s="1">
        <v>2017</v>
      </c>
      <c r="B34" s="1" t="s">
        <v>36</v>
      </c>
      <c r="C34" s="1">
        <v>2064713</v>
      </c>
      <c r="D34" s="1">
        <v>1721</v>
      </c>
      <c r="E34" s="1">
        <v>1726</v>
      </c>
      <c r="G34" s="1">
        <v>1865592</v>
      </c>
      <c r="I34" s="1">
        <v>1097176</v>
      </c>
      <c r="K34" s="1">
        <v>8.7612536999999993</v>
      </c>
      <c r="M34" s="1">
        <f t="shared" si="0"/>
        <v>87.612536999999989</v>
      </c>
    </row>
    <row r="35" spans="1:13" x14ac:dyDescent="0.4">
      <c r="A35" s="1">
        <v>2017</v>
      </c>
      <c r="B35" s="1" t="s">
        <v>37</v>
      </c>
      <c r="C35" s="1">
        <v>1060904</v>
      </c>
      <c r="D35" s="1">
        <v>8474</v>
      </c>
      <c r="E35" s="1">
        <v>1832</v>
      </c>
      <c r="G35" s="1">
        <v>770296</v>
      </c>
      <c r="I35" s="1">
        <v>311297</v>
      </c>
      <c r="K35" s="1">
        <v>14.736046</v>
      </c>
      <c r="M35" s="1">
        <f t="shared" si="0"/>
        <v>147.36045999999999</v>
      </c>
    </row>
    <row r="36" spans="1:13" x14ac:dyDescent="0.4">
      <c r="A36" s="1">
        <v>2017</v>
      </c>
      <c r="B36" s="1" t="s">
        <v>38</v>
      </c>
      <c r="C36" s="1">
        <v>65477159</v>
      </c>
      <c r="D36" s="1">
        <v>82874</v>
      </c>
      <c r="E36" s="1">
        <v>49142</v>
      </c>
      <c r="G36" s="1">
        <v>68343636</v>
      </c>
      <c r="I36" s="1">
        <v>28524265</v>
      </c>
      <c r="K36" s="1">
        <v>9.8422654999999999</v>
      </c>
      <c r="M36" s="1">
        <f t="shared" si="0"/>
        <v>98.422654999999992</v>
      </c>
    </row>
    <row r="37" spans="1:13" x14ac:dyDescent="0.4">
      <c r="A37" s="1">
        <v>2017</v>
      </c>
      <c r="B37" s="1" t="s">
        <v>39</v>
      </c>
      <c r="C37" s="1">
        <v>18954561</v>
      </c>
      <c r="D37" s="1">
        <v>39419</v>
      </c>
      <c r="E37" s="1">
        <v>14437</v>
      </c>
      <c r="G37" s="1">
        <v>17367854</v>
      </c>
      <c r="I37" s="1">
        <v>11101171</v>
      </c>
      <c r="K37" s="1">
        <v>8.2042246999999993</v>
      </c>
      <c r="M37" s="1">
        <f t="shared" si="0"/>
        <v>82.042247000000003</v>
      </c>
    </row>
    <row r="38" spans="1:13" x14ac:dyDescent="0.4">
      <c r="A38" s="1">
        <v>2017</v>
      </c>
      <c r="B38" s="1" t="s">
        <v>40</v>
      </c>
      <c r="C38" s="1">
        <v>1727284</v>
      </c>
      <c r="D38" s="1">
        <v>2964</v>
      </c>
      <c r="E38" s="1">
        <v>1664</v>
      </c>
      <c r="G38" s="1">
        <v>1728105</v>
      </c>
      <c r="I38" s="1">
        <v>1031022</v>
      </c>
      <c r="K38" s="1">
        <v>8.8107351000000005</v>
      </c>
      <c r="M38" s="1">
        <f t="shared" si="0"/>
        <v>88.107350999999994</v>
      </c>
    </row>
    <row r="39" spans="1:13" x14ac:dyDescent="0.4">
      <c r="A39" s="1">
        <v>2017</v>
      </c>
      <c r="B39" s="1" t="s">
        <v>41</v>
      </c>
      <c r="C39" s="1">
        <v>47221496</v>
      </c>
      <c r="D39" s="1">
        <v>63576</v>
      </c>
      <c r="E39" s="1">
        <v>26706</v>
      </c>
      <c r="G39" s="1">
        <v>47634271</v>
      </c>
      <c r="I39" s="1">
        <v>24290022</v>
      </c>
      <c r="K39" s="1">
        <v>10.127356000000001</v>
      </c>
      <c r="M39" s="1">
        <f t="shared" si="0"/>
        <v>101.27356000000002</v>
      </c>
    </row>
    <row r="40" spans="1:13" x14ac:dyDescent="0.4">
      <c r="A40" s="1">
        <v>2017</v>
      </c>
      <c r="B40" s="1" t="s">
        <v>42</v>
      </c>
      <c r="C40" s="1">
        <v>17435241</v>
      </c>
      <c r="D40" s="1">
        <v>5869</v>
      </c>
      <c r="E40" s="1">
        <v>8159</v>
      </c>
      <c r="G40" s="1">
        <v>18151744</v>
      </c>
      <c r="I40" s="1">
        <v>7506481</v>
      </c>
      <c r="K40" s="1">
        <v>9.9653132000000006</v>
      </c>
      <c r="M40" s="1">
        <f t="shared" si="0"/>
        <v>99.653131999999999</v>
      </c>
    </row>
    <row r="41" spans="1:13" x14ac:dyDescent="0.4">
      <c r="A41" s="1">
        <v>2017</v>
      </c>
      <c r="B41" s="1" t="s">
        <v>43</v>
      </c>
      <c r="C41" s="1">
        <v>2174298</v>
      </c>
      <c r="D41" s="1">
        <v>767</v>
      </c>
      <c r="E41" s="1">
        <v>893</v>
      </c>
      <c r="G41" s="1">
        <v>2062462</v>
      </c>
      <c r="I41" s="1">
        <v>1288839</v>
      </c>
      <c r="K41" s="1">
        <v>10.050371999999999</v>
      </c>
      <c r="M41" s="1">
        <f t="shared" si="0"/>
        <v>100.50371999999999</v>
      </c>
    </row>
    <row r="42" spans="1:13" x14ac:dyDescent="0.4">
      <c r="A42" s="1">
        <v>2017</v>
      </c>
      <c r="B42" s="1" t="s">
        <v>44</v>
      </c>
      <c r="C42" s="1">
        <v>30415799</v>
      </c>
      <c r="D42" s="1">
        <v>31254</v>
      </c>
      <c r="E42" s="1">
        <v>14489</v>
      </c>
      <c r="G42" s="1">
        <v>27715284</v>
      </c>
      <c r="I42" s="1">
        <v>14274360</v>
      </c>
      <c r="K42" s="1">
        <v>9.4457310999999997</v>
      </c>
      <c r="M42" s="1">
        <f t="shared" si="0"/>
        <v>94.457311000000004</v>
      </c>
    </row>
    <row r="43" spans="1:13" x14ac:dyDescent="0.4">
      <c r="A43" s="1">
        <v>2017</v>
      </c>
      <c r="B43" s="1" t="s">
        <v>45</v>
      </c>
      <c r="C43" s="1">
        <v>140136614</v>
      </c>
      <c r="D43" s="1">
        <v>249773</v>
      </c>
      <c r="E43" s="1">
        <v>77723</v>
      </c>
      <c r="G43" s="1">
        <v>134648358</v>
      </c>
      <c r="I43" s="1">
        <v>93487554</v>
      </c>
      <c r="K43" s="1">
        <v>8.3800427000000006</v>
      </c>
      <c r="M43" s="1">
        <f t="shared" si="0"/>
        <v>83.800427000000013</v>
      </c>
    </row>
    <row r="44" spans="1:13" x14ac:dyDescent="0.4">
      <c r="A44" s="1">
        <v>2017</v>
      </c>
      <c r="B44" s="1" t="s">
        <v>46</v>
      </c>
      <c r="C44" s="1">
        <v>24885992</v>
      </c>
      <c r="D44" s="1">
        <v>9965</v>
      </c>
      <c r="E44" s="1">
        <v>28354</v>
      </c>
      <c r="G44" s="1">
        <v>26389567</v>
      </c>
      <c r="I44" s="1">
        <v>12482200</v>
      </c>
      <c r="K44" s="1">
        <v>8.6027771000000008</v>
      </c>
      <c r="M44" s="1">
        <f t="shared" si="0"/>
        <v>86.027771000000001</v>
      </c>
    </row>
    <row r="45" spans="1:13" x14ac:dyDescent="0.4">
      <c r="A45" s="1">
        <v>2017</v>
      </c>
      <c r="B45" s="1" t="s">
        <v>47</v>
      </c>
      <c r="C45" s="1">
        <v>11583511</v>
      </c>
      <c r="D45" s="1">
        <v>7812</v>
      </c>
      <c r="E45" s="1">
        <v>9182</v>
      </c>
      <c r="G45" s="1">
        <v>10726422</v>
      </c>
      <c r="I45" s="1">
        <v>5117586</v>
      </c>
      <c r="K45" s="1">
        <v>9.1760836999999995</v>
      </c>
      <c r="M45" s="1">
        <f t="shared" si="0"/>
        <v>91.760836999999995</v>
      </c>
    </row>
    <row r="46" spans="1:13" x14ac:dyDescent="0.4">
      <c r="A46" s="1">
        <v>2017</v>
      </c>
      <c r="B46" s="1" t="s">
        <v>48</v>
      </c>
      <c r="C46" s="1">
        <v>5769385</v>
      </c>
      <c r="D46" s="1">
        <v>1895</v>
      </c>
      <c r="E46" s="1">
        <v>5931</v>
      </c>
      <c r="G46" s="1">
        <v>5489504</v>
      </c>
      <c r="I46" s="1">
        <v>3630444</v>
      </c>
      <c r="K46" s="1">
        <v>7.9376715000000004</v>
      </c>
      <c r="M46" s="1">
        <f t="shared" si="0"/>
        <v>79.376715000000004</v>
      </c>
    </row>
    <row r="47" spans="1:13" x14ac:dyDescent="0.4">
      <c r="A47" s="1">
        <v>2017</v>
      </c>
      <c r="B47" s="1" t="s">
        <v>49</v>
      </c>
      <c r="C47" s="1">
        <v>35961047</v>
      </c>
      <c r="D47" s="1">
        <v>19501</v>
      </c>
      <c r="E47" s="1">
        <v>16677</v>
      </c>
      <c r="G47" s="1">
        <v>35852222</v>
      </c>
      <c r="I47" s="1">
        <v>21069796</v>
      </c>
      <c r="K47" s="1">
        <v>10.756301000000001</v>
      </c>
      <c r="M47" s="1">
        <f t="shared" si="0"/>
        <v>107.56301000000001</v>
      </c>
    </row>
    <row r="48" spans="1:13" x14ac:dyDescent="0.4">
      <c r="A48" s="1">
        <v>2017</v>
      </c>
      <c r="B48" s="1" t="s">
        <v>50</v>
      </c>
      <c r="C48" s="1">
        <v>63832342</v>
      </c>
      <c r="D48" s="1">
        <v>36105</v>
      </c>
      <c r="E48" s="1">
        <v>39140</v>
      </c>
      <c r="G48" s="1">
        <v>68349009</v>
      </c>
      <c r="I48" s="1">
        <v>27855761</v>
      </c>
      <c r="K48" s="1">
        <v>9.0047043999999996</v>
      </c>
      <c r="M48" s="1">
        <f t="shared" si="0"/>
        <v>90.047044</v>
      </c>
    </row>
    <row r="49" spans="1:13" x14ac:dyDescent="0.4">
      <c r="A49" s="1">
        <v>2017</v>
      </c>
      <c r="B49" s="1" t="s">
        <v>51</v>
      </c>
      <c r="C49" s="1">
        <v>43451554</v>
      </c>
      <c r="D49" s="1">
        <v>34617</v>
      </c>
      <c r="E49" s="1">
        <v>32295</v>
      </c>
      <c r="G49" s="1">
        <v>40068566</v>
      </c>
      <c r="I49" s="1">
        <v>24769528</v>
      </c>
      <c r="K49" s="1">
        <v>8.2766632999999992</v>
      </c>
      <c r="M49" s="1">
        <f t="shared" si="0"/>
        <v>82.766632999999999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0.453125" style="1" bestFit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4">
      <c r="A2" s="1">
        <v>2016</v>
      </c>
      <c r="B2" s="1" t="s">
        <v>5</v>
      </c>
      <c r="C2" s="1">
        <v>1280815</v>
      </c>
      <c r="D2" s="1">
        <v>1911</v>
      </c>
      <c r="E2" s="1">
        <v>2454</v>
      </c>
      <c r="G2" s="1">
        <v>594139</v>
      </c>
      <c r="I2" s="1">
        <v>443129</v>
      </c>
      <c r="K2" s="1">
        <v>17.927208</v>
      </c>
      <c r="M2" s="1">
        <f>K2/100*1000</f>
        <v>179.27207999999999</v>
      </c>
    </row>
    <row r="3" spans="1:13" x14ac:dyDescent="0.4">
      <c r="A3" s="1">
        <v>2016</v>
      </c>
      <c r="B3" s="1" t="s">
        <v>6</v>
      </c>
      <c r="C3" s="1">
        <v>33300252</v>
      </c>
      <c r="D3" s="1">
        <v>24426</v>
      </c>
      <c r="E3" s="1">
        <v>19138</v>
      </c>
      <c r="G3" s="1">
        <v>34258406</v>
      </c>
      <c r="I3" s="1">
        <v>17466006</v>
      </c>
      <c r="K3" s="1">
        <v>9.5623973000000007</v>
      </c>
      <c r="M3" s="1">
        <f t="shared" ref="M3:M49" si="0">K3/100*1000</f>
        <v>95.623973000000007</v>
      </c>
    </row>
    <row r="4" spans="1:13" x14ac:dyDescent="0.4">
      <c r="A4" s="1">
        <v>2016</v>
      </c>
      <c r="B4" s="1" t="s">
        <v>7</v>
      </c>
      <c r="C4" s="1">
        <v>23642825</v>
      </c>
      <c r="D4" s="1">
        <v>42988</v>
      </c>
      <c r="E4" s="1">
        <v>22991</v>
      </c>
      <c r="G4" s="1">
        <v>23800070</v>
      </c>
      <c r="I4" s="1">
        <v>14075475</v>
      </c>
      <c r="K4" s="1">
        <v>8.1260478999999997</v>
      </c>
      <c r="M4" s="1">
        <f t="shared" si="0"/>
        <v>81.260479000000004</v>
      </c>
    </row>
    <row r="5" spans="1:13" x14ac:dyDescent="0.4">
      <c r="A5" s="1">
        <v>2016</v>
      </c>
      <c r="B5" s="1" t="s">
        <v>8</v>
      </c>
      <c r="C5" s="1">
        <v>30365875</v>
      </c>
      <c r="D5" s="1">
        <v>11613</v>
      </c>
      <c r="E5" s="1">
        <v>27454</v>
      </c>
      <c r="G5" s="1">
        <v>30403392</v>
      </c>
      <c r="I5" s="1">
        <v>16639319</v>
      </c>
      <c r="K5" s="1">
        <v>10.330071999999999</v>
      </c>
      <c r="M5" s="1">
        <f t="shared" si="0"/>
        <v>103.30072</v>
      </c>
    </row>
    <row r="6" spans="1:13" x14ac:dyDescent="0.4">
      <c r="A6" s="1">
        <v>2016</v>
      </c>
      <c r="B6" s="1" t="s">
        <v>9</v>
      </c>
      <c r="C6" s="1">
        <v>1407154</v>
      </c>
      <c r="D6" s="1">
        <v>338</v>
      </c>
      <c r="E6" s="1">
        <v>808</v>
      </c>
      <c r="G6" s="1">
        <v>318876</v>
      </c>
      <c r="I6" s="1">
        <v>62708</v>
      </c>
      <c r="K6" s="1">
        <v>15.229449000000001</v>
      </c>
      <c r="M6" s="1">
        <f t="shared" si="0"/>
        <v>152.29449</v>
      </c>
    </row>
    <row r="7" spans="1:13" x14ac:dyDescent="0.4">
      <c r="A7" s="1">
        <v>2016</v>
      </c>
      <c r="B7" s="1" t="s">
        <v>10</v>
      </c>
      <c r="C7" s="1">
        <v>30474729</v>
      </c>
      <c r="D7" s="1">
        <v>17767</v>
      </c>
      <c r="E7" s="1">
        <v>24851</v>
      </c>
      <c r="G7" s="1">
        <v>29948675</v>
      </c>
      <c r="I7" s="1">
        <v>16635795</v>
      </c>
      <c r="K7" s="1">
        <v>9.8285741000000009</v>
      </c>
      <c r="M7" s="1">
        <f t="shared" si="0"/>
        <v>98.285741000000016</v>
      </c>
    </row>
    <row r="8" spans="1:13" x14ac:dyDescent="0.4">
      <c r="A8" s="1">
        <v>2016</v>
      </c>
      <c r="B8" s="1" t="s">
        <v>11</v>
      </c>
      <c r="C8" s="1">
        <v>227474</v>
      </c>
      <c r="D8" s="1">
        <v>206</v>
      </c>
      <c r="E8" s="1">
        <v>136</v>
      </c>
      <c r="G8" s="1">
        <v>177370</v>
      </c>
      <c r="I8" s="1">
        <v>128303</v>
      </c>
      <c r="K8" s="1">
        <v>17.243735000000001</v>
      </c>
      <c r="M8" s="1">
        <f t="shared" si="0"/>
        <v>172.43735000000001</v>
      </c>
    </row>
    <row r="9" spans="1:13" x14ac:dyDescent="0.4">
      <c r="A9" s="1">
        <v>2016</v>
      </c>
      <c r="B9" s="1" t="s">
        <v>12</v>
      </c>
      <c r="C9" s="1">
        <v>546670</v>
      </c>
      <c r="D9" s="1">
        <v>418</v>
      </c>
      <c r="E9" s="1">
        <v>184</v>
      </c>
      <c r="G9" s="1">
        <v>479350</v>
      </c>
      <c r="I9" s="1">
        <v>226928</v>
      </c>
      <c r="K9" s="1">
        <v>11.093575</v>
      </c>
      <c r="M9" s="1">
        <f t="shared" si="0"/>
        <v>110.93575</v>
      </c>
    </row>
    <row r="10" spans="1:13" x14ac:dyDescent="0.4">
      <c r="A10" s="1">
        <v>2016</v>
      </c>
      <c r="B10" s="1" t="s">
        <v>13</v>
      </c>
      <c r="C10" s="1">
        <v>39040638</v>
      </c>
      <c r="D10" s="1">
        <v>33796</v>
      </c>
      <c r="E10" s="1">
        <v>26198</v>
      </c>
      <c r="G10" s="1">
        <v>39429468</v>
      </c>
      <c r="I10" s="1">
        <v>17699583</v>
      </c>
      <c r="K10" s="1">
        <v>9.9050729000000004</v>
      </c>
      <c r="M10" s="1">
        <f t="shared" si="0"/>
        <v>99.050729000000004</v>
      </c>
    </row>
    <row r="11" spans="1:13" x14ac:dyDescent="0.4">
      <c r="A11" s="1">
        <v>2016</v>
      </c>
      <c r="B11" s="1" t="s">
        <v>14</v>
      </c>
      <c r="C11" s="1">
        <v>37726987</v>
      </c>
      <c r="D11" s="1">
        <v>18871</v>
      </c>
      <c r="E11" s="1">
        <v>21625</v>
      </c>
      <c r="G11" s="1">
        <v>37890474</v>
      </c>
      <c r="I11" s="1">
        <v>19317753</v>
      </c>
      <c r="K11" s="1">
        <v>9.5861815999999997</v>
      </c>
      <c r="M11" s="1">
        <f t="shared" si="0"/>
        <v>95.861816000000005</v>
      </c>
    </row>
    <row r="12" spans="1:13" x14ac:dyDescent="0.4">
      <c r="A12" s="1">
        <v>2016</v>
      </c>
      <c r="B12" s="1" t="s">
        <v>15</v>
      </c>
      <c r="C12" s="1">
        <v>1555958</v>
      </c>
      <c r="D12" s="1">
        <v>638</v>
      </c>
      <c r="E12" s="1">
        <v>1032</v>
      </c>
      <c r="G12" s="1">
        <v>1497380</v>
      </c>
      <c r="I12" s="1">
        <v>779186</v>
      </c>
      <c r="K12" s="1">
        <v>23.868003999999999</v>
      </c>
      <c r="M12" s="1">
        <f t="shared" si="0"/>
        <v>238.68003999999999</v>
      </c>
    </row>
    <row r="13" spans="1:13" x14ac:dyDescent="0.4">
      <c r="A13" s="1">
        <v>2016</v>
      </c>
      <c r="B13" s="1" t="s">
        <v>16</v>
      </c>
      <c r="C13" s="1">
        <v>28396445</v>
      </c>
      <c r="D13" s="1">
        <v>30255</v>
      </c>
      <c r="E13" s="1">
        <v>23030</v>
      </c>
      <c r="G13" s="1">
        <v>25198347</v>
      </c>
      <c r="I13" s="1">
        <v>14019427</v>
      </c>
      <c r="K13" s="1">
        <v>8.5537428000000002</v>
      </c>
      <c r="M13" s="1">
        <f t="shared" si="0"/>
        <v>85.537428000000006</v>
      </c>
    </row>
    <row r="14" spans="1:13" x14ac:dyDescent="0.4">
      <c r="A14" s="1">
        <v>2016</v>
      </c>
      <c r="B14" s="1" t="s">
        <v>17</v>
      </c>
      <c r="C14" s="1">
        <v>149634</v>
      </c>
      <c r="D14" s="1">
        <v>649</v>
      </c>
      <c r="E14" s="1">
        <v>288</v>
      </c>
      <c r="G14" s="1">
        <v>29188</v>
      </c>
      <c r="I14" s="1">
        <v>6421</v>
      </c>
      <c r="K14" s="1">
        <v>8.0848358000000005</v>
      </c>
      <c r="M14" s="1">
        <f t="shared" si="0"/>
        <v>80.848358000000005</v>
      </c>
    </row>
    <row r="15" spans="1:13" x14ac:dyDescent="0.4">
      <c r="A15" s="1">
        <v>2016</v>
      </c>
      <c r="B15" s="1" t="s">
        <v>18</v>
      </c>
      <c r="C15" s="1">
        <v>63268530</v>
      </c>
      <c r="D15" s="1">
        <v>97468</v>
      </c>
      <c r="E15" s="1">
        <v>27549</v>
      </c>
      <c r="G15" s="1">
        <v>59337802</v>
      </c>
      <c r="I15" s="1">
        <v>35899141</v>
      </c>
      <c r="K15" s="1">
        <v>9.3802810999999995</v>
      </c>
      <c r="M15" s="1">
        <f t="shared" si="0"/>
        <v>93.802811000000005</v>
      </c>
    </row>
    <row r="16" spans="1:13" x14ac:dyDescent="0.4">
      <c r="A16" s="1">
        <v>2016</v>
      </c>
      <c r="B16" s="1" t="s">
        <v>19</v>
      </c>
      <c r="C16" s="1">
        <v>73457263</v>
      </c>
      <c r="D16" s="1">
        <v>82190</v>
      </c>
      <c r="E16" s="1">
        <v>72636</v>
      </c>
      <c r="G16" s="1">
        <v>72533080</v>
      </c>
      <c r="I16" s="1">
        <v>36014027</v>
      </c>
      <c r="K16" s="1">
        <v>9.2160186999999993</v>
      </c>
      <c r="M16" s="1">
        <f t="shared" si="0"/>
        <v>92.160186999999993</v>
      </c>
    </row>
    <row r="17" spans="1:13" x14ac:dyDescent="0.4">
      <c r="A17" s="1">
        <v>2016</v>
      </c>
      <c r="B17" s="1" t="s">
        <v>20</v>
      </c>
      <c r="C17" s="1">
        <v>24364496</v>
      </c>
      <c r="D17" s="1">
        <v>6430</v>
      </c>
      <c r="E17" s="1">
        <v>12186</v>
      </c>
      <c r="G17" s="1">
        <v>23096064</v>
      </c>
      <c r="I17" s="1">
        <v>14586777</v>
      </c>
      <c r="K17" s="1">
        <v>10.493715999999999</v>
      </c>
      <c r="M17" s="1">
        <f t="shared" si="0"/>
        <v>104.93715999999999</v>
      </c>
    </row>
    <row r="18" spans="1:13" x14ac:dyDescent="0.4">
      <c r="A18" s="1">
        <v>2016</v>
      </c>
      <c r="B18" s="1" t="s">
        <v>21</v>
      </c>
      <c r="C18" s="1">
        <v>67109277</v>
      </c>
      <c r="D18" s="1">
        <v>66901</v>
      </c>
      <c r="E18" s="1">
        <v>47578</v>
      </c>
      <c r="G18" s="1">
        <v>66822058</v>
      </c>
      <c r="I18" s="1">
        <v>31858828</v>
      </c>
      <c r="K18" s="1">
        <v>8.4175996000000008</v>
      </c>
      <c r="M18" s="1">
        <f t="shared" si="0"/>
        <v>84.175995999999998</v>
      </c>
    </row>
    <row r="19" spans="1:13" x14ac:dyDescent="0.4">
      <c r="A19" s="1">
        <v>2016</v>
      </c>
      <c r="B19" s="1" t="s">
        <v>22</v>
      </c>
      <c r="C19" s="1">
        <v>13256187</v>
      </c>
      <c r="D19" s="1">
        <v>35753</v>
      </c>
      <c r="E19" s="1">
        <v>8524</v>
      </c>
      <c r="G19" s="1">
        <v>12013649</v>
      </c>
      <c r="I19" s="1">
        <v>8565574</v>
      </c>
      <c r="K19" s="1">
        <v>7.4623600000000003</v>
      </c>
      <c r="M19" s="1">
        <f t="shared" si="0"/>
        <v>74.623599999999996</v>
      </c>
    </row>
    <row r="20" spans="1:13" x14ac:dyDescent="0.4">
      <c r="A20" s="1">
        <v>2016</v>
      </c>
      <c r="B20" s="1" t="s">
        <v>52</v>
      </c>
      <c r="C20" s="1">
        <v>1867471</v>
      </c>
      <c r="D20" s="1">
        <v>775</v>
      </c>
      <c r="E20" s="1">
        <v>859</v>
      </c>
      <c r="G20" s="1">
        <v>1874932</v>
      </c>
      <c r="I20" s="1">
        <v>907029</v>
      </c>
      <c r="K20" s="1">
        <v>16.478636000000002</v>
      </c>
      <c r="M20" s="1">
        <f t="shared" si="0"/>
        <v>164.78636000000003</v>
      </c>
    </row>
    <row r="21" spans="1:13" x14ac:dyDescent="0.4">
      <c r="A21" s="1">
        <v>2016</v>
      </c>
      <c r="B21" s="1" t="s">
        <v>23</v>
      </c>
      <c r="C21" s="1">
        <v>14546895</v>
      </c>
      <c r="D21" s="1">
        <v>22349</v>
      </c>
      <c r="E21" s="1">
        <v>5639</v>
      </c>
      <c r="G21" s="1">
        <v>13826213</v>
      </c>
      <c r="I21" s="1">
        <v>5882475</v>
      </c>
      <c r="K21" s="1">
        <v>12.211391000000001</v>
      </c>
      <c r="M21" s="1">
        <f t="shared" si="0"/>
        <v>122.11391</v>
      </c>
    </row>
    <row r="22" spans="1:13" x14ac:dyDescent="0.4">
      <c r="A22" s="1">
        <v>2016</v>
      </c>
      <c r="B22" s="1" t="s">
        <v>24</v>
      </c>
      <c r="C22" s="1">
        <v>204664</v>
      </c>
      <c r="D22" s="1">
        <v>329</v>
      </c>
      <c r="E22" s="1">
        <v>228</v>
      </c>
      <c r="G22" s="1">
        <v>69823</v>
      </c>
      <c r="I22" s="1">
        <v>16369</v>
      </c>
      <c r="K22" s="1">
        <v>12.797765999999999</v>
      </c>
      <c r="M22" s="1">
        <f t="shared" si="0"/>
        <v>127.97765999999999</v>
      </c>
    </row>
    <row r="23" spans="1:13" x14ac:dyDescent="0.4">
      <c r="A23" s="1">
        <v>2016</v>
      </c>
      <c r="B23" s="1" t="s">
        <v>25</v>
      </c>
      <c r="C23" s="1">
        <v>41424687</v>
      </c>
      <c r="D23" s="1">
        <v>76811</v>
      </c>
      <c r="E23" s="1">
        <v>29401</v>
      </c>
      <c r="G23" s="1">
        <v>40526872</v>
      </c>
      <c r="I23" s="1">
        <v>23122970</v>
      </c>
      <c r="K23" s="1">
        <v>11.049386999999999</v>
      </c>
      <c r="M23" s="1">
        <f t="shared" si="0"/>
        <v>110.49386999999999</v>
      </c>
    </row>
    <row r="24" spans="1:13" x14ac:dyDescent="0.4">
      <c r="A24" s="1">
        <v>2016</v>
      </c>
      <c r="B24" s="1" t="s">
        <v>26</v>
      </c>
      <c r="C24" s="1">
        <v>24908901</v>
      </c>
      <c r="D24" s="1">
        <v>19341</v>
      </c>
      <c r="E24" s="1">
        <v>17126</v>
      </c>
      <c r="G24" s="1">
        <v>23206289</v>
      </c>
      <c r="I24" s="1">
        <v>13446153</v>
      </c>
      <c r="K24" s="1">
        <v>9.9864408000000005</v>
      </c>
      <c r="M24" s="1">
        <f t="shared" si="0"/>
        <v>99.864407999999997</v>
      </c>
    </row>
    <row r="25" spans="1:13" x14ac:dyDescent="0.4">
      <c r="A25" s="1">
        <v>2016</v>
      </c>
      <c r="B25" s="1" t="s">
        <v>27</v>
      </c>
      <c r="C25" s="1">
        <v>59629744</v>
      </c>
      <c r="D25" s="1">
        <v>93020</v>
      </c>
      <c r="E25" s="1">
        <v>50646</v>
      </c>
      <c r="G25" s="1">
        <v>60321890</v>
      </c>
      <c r="I25" s="1">
        <v>35473101</v>
      </c>
      <c r="K25" s="1">
        <v>9.7439727000000005</v>
      </c>
      <c r="M25" s="1">
        <f t="shared" si="0"/>
        <v>97.439727000000005</v>
      </c>
    </row>
    <row r="26" spans="1:13" x14ac:dyDescent="0.4">
      <c r="A26" s="1">
        <v>2016</v>
      </c>
      <c r="B26" s="1" t="s">
        <v>28</v>
      </c>
      <c r="C26" s="1">
        <v>5766304</v>
      </c>
      <c r="D26" s="1">
        <v>2785</v>
      </c>
      <c r="E26" s="1">
        <v>3429</v>
      </c>
      <c r="G26" s="1">
        <v>5342026</v>
      </c>
      <c r="I26" s="1">
        <v>4521573</v>
      </c>
      <c r="K26" s="1">
        <v>8.6713845999999997</v>
      </c>
      <c r="M26" s="1">
        <f t="shared" si="0"/>
        <v>86.713846000000004</v>
      </c>
    </row>
    <row r="27" spans="1:13" x14ac:dyDescent="0.4">
      <c r="A27" s="1">
        <v>2016</v>
      </c>
      <c r="B27" s="1" t="s">
        <v>29</v>
      </c>
      <c r="C27" s="1">
        <v>15333582</v>
      </c>
      <c r="D27" s="1">
        <v>8529</v>
      </c>
      <c r="E27" s="1">
        <v>13532</v>
      </c>
      <c r="G27" s="1">
        <v>14269222</v>
      </c>
      <c r="I27" s="1">
        <v>9330834</v>
      </c>
      <c r="K27" s="1">
        <v>8.8387136000000002</v>
      </c>
      <c r="M27" s="1">
        <f t="shared" si="0"/>
        <v>88.387135999999998</v>
      </c>
    </row>
    <row r="28" spans="1:13" x14ac:dyDescent="0.4">
      <c r="A28" s="1">
        <v>2016</v>
      </c>
      <c r="B28" s="1" t="s">
        <v>30</v>
      </c>
      <c r="C28" s="1">
        <v>35323962</v>
      </c>
      <c r="D28" s="1">
        <v>27427</v>
      </c>
      <c r="E28" s="1">
        <v>26159</v>
      </c>
      <c r="G28" s="1">
        <v>37435780</v>
      </c>
      <c r="I28" s="1">
        <v>14771988</v>
      </c>
      <c r="K28" s="1">
        <v>9.1973234999999995</v>
      </c>
      <c r="M28" s="1">
        <f t="shared" si="0"/>
        <v>91.973235000000003</v>
      </c>
    </row>
    <row r="29" spans="1:13" x14ac:dyDescent="0.4">
      <c r="A29" s="1">
        <v>2016</v>
      </c>
      <c r="B29" s="1" t="s">
        <v>31</v>
      </c>
      <c r="C29" s="1">
        <v>29180429</v>
      </c>
      <c r="D29" s="1">
        <v>42985</v>
      </c>
      <c r="E29" s="1">
        <v>35031</v>
      </c>
      <c r="G29" s="1">
        <v>26580350</v>
      </c>
      <c r="I29" s="1">
        <v>21297030</v>
      </c>
      <c r="K29" s="1">
        <v>8.9386472999999995</v>
      </c>
      <c r="M29" s="1">
        <f t="shared" si="0"/>
        <v>89.386472999999995</v>
      </c>
    </row>
    <row r="30" spans="1:13" x14ac:dyDescent="0.4">
      <c r="A30" s="1">
        <v>2016</v>
      </c>
      <c r="B30" s="1" t="s">
        <v>32</v>
      </c>
      <c r="C30" s="1">
        <v>22677489</v>
      </c>
      <c r="D30" s="1">
        <v>47235</v>
      </c>
      <c r="E30" s="1">
        <v>18534</v>
      </c>
      <c r="G30" s="1">
        <v>21897715</v>
      </c>
      <c r="I30" s="1">
        <v>13443329</v>
      </c>
      <c r="K30" s="1">
        <v>9.0472792000000002</v>
      </c>
      <c r="M30" s="1">
        <f t="shared" si="0"/>
        <v>90.472791999999998</v>
      </c>
    </row>
    <row r="31" spans="1:13" x14ac:dyDescent="0.4">
      <c r="A31" s="1">
        <v>2016</v>
      </c>
      <c r="B31" s="1" t="s">
        <v>33</v>
      </c>
      <c r="C31" s="1">
        <v>492351</v>
      </c>
      <c r="D31" s="1">
        <v>399</v>
      </c>
      <c r="E31" s="1">
        <v>558</v>
      </c>
      <c r="G31" s="1">
        <v>422017</v>
      </c>
      <c r="I31" s="1">
        <v>193936</v>
      </c>
      <c r="K31" s="1">
        <v>15.655305</v>
      </c>
      <c r="M31" s="1">
        <f t="shared" si="0"/>
        <v>156.55305000000001</v>
      </c>
    </row>
    <row r="32" spans="1:13" x14ac:dyDescent="0.4">
      <c r="A32" s="1">
        <v>2016</v>
      </c>
      <c r="B32" s="1" t="s">
        <v>34</v>
      </c>
      <c r="C32" s="1">
        <v>1628564</v>
      </c>
      <c r="D32" s="1">
        <v>1455</v>
      </c>
      <c r="E32" s="1">
        <v>1197</v>
      </c>
      <c r="G32" s="1">
        <v>1314541</v>
      </c>
      <c r="I32" s="1">
        <v>563392</v>
      </c>
      <c r="K32" s="1">
        <v>13.377928000000001</v>
      </c>
      <c r="M32" s="1">
        <f t="shared" si="0"/>
        <v>133.77928</v>
      </c>
    </row>
    <row r="33" spans="1:13" x14ac:dyDescent="0.4">
      <c r="A33" s="1">
        <v>2016</v>
      </c>
      <c r="B33" s="1" t="s">
        <v>35</v>
      </c>
      <c r="C33" s="1">
        <v>18539440</v>
      </c>
      <c r="D33" s="1">
        <v>7459</v>
      </c>
      <c r="E33" s="1">
        <v>31403</v>
      </c>
      <c r="G33" s="1">
        <v>18365270</v>
      </c>
      <c r="I33" s="1">
        <v>10546850</v>
      </c>
      <c r="K33" s="1">
        <v>9.1188363999999993</v>
      </c>
      <c r="M33" s="1">
        <f t="shared" si="0"/>
        <v>91.188363999999993</v>
      </c>
    </row>
    <row r="34" spans="1:13" x14ac:dyDescent="0.4">
      <c r="A34" s="1">
        <v>2016</v>
      </c>
      <c r="B34" s="1" t="s">
        <v>36</v>
      </c>
      <c r="C34" s="1">
        <v>2321858</v>
      </c>
      <c r="D34" s="1">
        <v>2376</v>
      </c>
      <c r="E34" s="1">
        <v>2073</v>
      </c>
      <c r="G34" s="1">
        <v>2166831</v>
      </c>
      <c r="I34" s="1">
        <v>1192389</v>
      </c>
      <c r="K34" s="1">
        <v>8.3849674000000007</v>
      </c>
      <c r="M34" s="1">
        <f t="shared" si="0"/>
        <v>83.849674000000007</v>
      </c>
    </row>
    <row r="35" spans="1:13" x14ac:dyDescent="0.4">
      <c r="A35" s="1">
        <v>2016</v>
      </c>
      <c r="B35" s="1" t="s">
        <v>37</v>
      </c>
      <c r="C35" s="1">
        <v>2145561</v>
      </c>
      <c r="D35" s="1">
        <v>10744</v>
      </c>
      <c r="E35" s="1">
        <v>2635</v>
      </c>
      <c r="G35" s="1">
        <v>1770238</v>
      </c>
      <c r="I35" s="1">
        <v>759661</v>
      </c>
      <c r="K35" s="1">
        <v>14.470449</v>
      </c>
      <c r="M35" s="1">
        <f t="shared" si="0"/>
        <v>144.70448999999999</v>
      </c>
    </row>
    <row r="36" spans="1:13" x14ac:dyDescent="0.4">
      <c r="A36" s="1">
        <v>2016</v>
      </c>
      <c r="B36" s="1" t="s">
        <v>38</v>
      </c>
      <c r="C36" s="1">
        <v>66891997</v>
      </c>
      <c r="D36" s="1">
        <v>103633</v>
      </c>
      <c r="E36" s="1">
        <v>48552</v>
      </c>
      <c r="G36" s="1">
        <v>68775164</v>
      </c>
      <c r="I36" s="1">
        <v>29079587</v>
      </c>
      <c r="K36" s="1">
        <v>9.8441378000000004</v>
      </c>
      <c r="M36" s="1">
        <f t="shared" si="0"/>
        <v>98.441378000000014</v>
      </c>
    </row>
    <row r="37" spans="1:13" x14ac:dyDescent="0.4">
      <c r="A37" s="1">
        <v>2016</v>
      </c>
      <c r="B37" s="1" t="s">
        <v>39</v>
      </c>
      <c r="C37" s="1">
        <v>21119632</v>
      </c>
      <c r="D37" s="1">
        <v>46495</v>
      </c>
      <c r="E37" s="1">
        <v>15166</v>
      </c>
      <c r="G37" s="1">
        <v>19158044</v>
      </c>
      <c r="I37" s="1">
        <v>12374833</v>
      </c>
      <c r="K37" s="1">
        <v>7.8257148000000001</v>
      </c>
      <c r="M37" s="1">
        <f t="shared" si="0"/>
        <v>78.257148000000001</v>
      </c>
    </row>
    <row r="38" spans="1:13" x14ac:dyDescent="0.4">
      <c r="A38" s="1">
        <v>2016</v>
      </c>
      <c r="B38" s="1" t="s">
        <v>40</v>
      </c>
      <c r="C38" s="1">
        <v>1889556</v>
      </c>
      <c r="D38" s="1">
        <v>3323</v>
      </c>
      <c r="E38" s="1">
        <v>1702</v>
      </c>
      <c r="G38" s="1">
        <v>1898202</v>
      </c>
      <c r="I38" s="1">
        <v>1124563</v>
      </c>
      <c r="K38" s="1">
        <v>8.8318536999999999</v>
      </c>
      <c r="M38" s="1">
        <f t="shared" si="0"/>
        <v>88.318537000000006</v>
      </c>
    </row>
    <row r="39" spans="1:13" x14ac:dyDescent="0.4">
      <c r="A39" s="1">
        <v>2016</v>
      </c>
      <c r="B39" s="1" t="s">
        <v>41</v>
      </c>
      <c r="C39" s="1">
        <v>54613248</v>
      </c>
      <c r="D39" s="1">
        <v>94353</v>
      </c>
      <c r="E39" s="1">
        <v>63669</v>
      </c>
      <c r="G39" s="1">
        <v>54672030</v>
      </c>
      <c r="I39" s="1">
        <v>27489078</v>
      </c>
      <c r="K39" s="1">
        <v>10.188190000000001</v>
      </c>
      <c r="M39" s="1">
        <f t="shared" si="0"/>
        <v>101.88190000000002</v>
      </c>
    </row>
    <row r="40" spans="1:13" x14ac:dyDescent="0.4">
      <c r="A40" s="1">
        <v>2016</v>
      </c>
      <c r="B40" s="1" t="s">
        <v>42</v>
      </c>
      <c r="C40" s="1">
        <v>20214768</v>
      </c>
      <c r="D40" s="1">
        <v>11523</v>
      </c>
      <c r="E40" s="1">
        <v>9019</v>
      </c>
      <c r="G40" s="1">
        <v>21002914</v>
      </c>
      <c r="I40" s="1">
        <v>8568988</v>
      </c>
      <c r="K40" s="1">
        <v>9.7869618999999997</v>
      </c>
      <c r="M40" s="1">
        <f t="shared" si="0"/>
        <v>97.869618999999986</v>
      </c>
    </row>
    <row r="41" spans="1:13" x14ac:dyDescent="0.4">
      <c r="A41" s="1">
        <v>2016</v>
      </c>
      <c r="B41" s="1" t="s">
        <v>43</v>
      </c>
      <c r="C41" s="1">
        <v>2254282</v>
      </c>
      <c r="D41" s="1">
        <v>750</v>
      </c>
      <c r="E41" s="1">
        <v>873</v>
      </c>
      <c r="G41" s="1">
        <v>2082680</v>
      </c>
      <c r="I41" s="1">
        <v>1298904</v>
      </c>
      <c r="K41" s="1">
        <v>9.8336521999999995</v>
      </c>
      <c r="M41" s="1">
        <f t="shared" si="0"/>
        <v>98.336522000000002</v>
      </c>
    </row>
    <row r="42" spans="1:13" x14ac:dyDescent="0.4">
      <c r="A42" s="1">
        <v>2016</v>
      </c>
      <c r="B42" s="1" t="s">
        <v>44</v>
      </c>
      <c r="C42" s="1">
        <v>34188022</v>
      </c>
      <c r="D42" s="1">
        <v>40153</v>
      </c>
      <c r="E42" s="1">
        <v>17857</v>
      </c>
      <c r="G42" s="1">
        <v>31167634</v>
      </c>
      <c r="I42" s="1">
        <v>15620843</v>
      </c>
      <c r="K42" s="1">
        <v>9.2290808000000002</v>
      </c>
      <c r="M42" s="1">
        <f t="shared" si="0"/>
        <v>92.290807999999998</v>
      </c>
    </row>
    <row r="43" spans="1:13" x14ac:dyDescent="0.4">
      <c r="A43" s="1">
        <v>2016</v>
      </c>
      <c r="B43" s="1" t="s">
        <v>45</v>
      </c>
      <c r="C43" s="1">
        <v>127510265</v>
      </c>
      <c r="D43" s="1">
        <v>222263</v>
      </c>
      <c r="E43" s="1">
        <v>72005</v>
      </c>
      <c r="G43" s="1">
        <v>121230932</v>
      </c>
      <c r="I43" s="1">
        <v>86130492</v>
      </c>
      <c r="K43" s="1">
        <v>8.4252035999999997</v>
      </c>
      <c r="M43" s="1">
        <f t="shared" si="0"/>
        <v>84.252036000000004</v>
      </c>
    </row>
    <row r="44" spans="1:13" x14ac:dyDescent="0.4">
      <c r="A44" s="1">
        <v>2016</v>
      </c>
      <c r="B44" s="1" t="s">
        <v>46</v>
      </c>
      <c r="C44" s="1">
        <v>24422825</v>
      </c>
      <c r="D44" s="1">
        <v>11115</v>
      </c>
      <c r="E44" s="1">
        <v>29465</v>
      </c>
      <c r="G44" s="1">
        <v>25939443</v>
      </c>
      <c r="I44" s="1">
        <v>12091975</v>
      </c>
      <c r="K44" s="1">
        <v>8.7198530999999999</v>
      </c>
      <c r="M44" s="1">
        <f t="shared" si="0"/>
        <v>87.198531000000003</v>
      </c>
    </row>
    <row r="45" spans="1:13" x14ac:dyDescent="0.4">
      <c r="A45" s="1">
        <v>2016</v>
      </c>
      <c r="B45" s="1" t="s">
        <v>47</v>
      </c>
      <c r="C45" s="1">
        <v>17585121</v>
      </c>
      <c r="D45" s="1">
        <v>15257</v>
      </c>
      <c r="E45" s="1">
        <v>14312</v>
      </c>
      <c r="G45" s="1">
        <v>16499412</v>
      </c>
      <c r="I45" s="1">
        <v>7520474</v>
      </c>
      <c r="K45" s="1">
        <v>9.0940569999999994</v>
      </c>
      <c r="M45" s="1">
        <f t="shared" si="0"/>
        <v>90.940569999999994</v>
      </c>
    </row>
    <row r="46" spans="1:13" x14ac:dyDescent="0.4">
      <c r="A46" s="1">
        <v>2016</v>
      </c>
      <c r="B46" s="1" t="s">
        <v>48</v>
      </c>
      <c r="C46" s="1">
        <v>4973498</v>
      </c>
      <c r="D46" s="1">
        <v>1764</v>
      </c>
      <c r="E46" s="1">
        <v>4818</v>
      </c>
      <c r="G46" s="1">
        <v>4601726</v>
      </c>
      <c r="I46" s="1">
        <v>3083427</v>
      </c>
      <c r="K46" s="1">
        <v>7.6808936000000001</v>
      </c>
      <c r="M46" s="1">
        <f t="shared" si="0"/>
        <v>76.808935999999989</v>
      </c>
    </row>
    <row r="47" spans="1:13" x14ac:dyDescent="0.4">
      <c r="A47" s="1">
        <v>2016</v>
      </c>
      <c r="B47" s="1" t="s">
        <v>49</v>
      </c>
      <c r="C47" s="1">
        <v>33369887</v>
      </c>
      <c r="D47" s="1">
        <v>21929</v>
      </c>
      <c r="E47" s="1">
        <v>15362</v>
      </c>
      <c r="G47" s="1">
        <v>33362841</v>
      </c>
      <c r="I47" s="1">
        <v>19134311</v>
      </c>
      <c r="K47" s="1">
        <v>10.673771</v>
      </c>
      <c r="M47" s="1">
        <f t="shared" si="0"/>
        <v>106.73770999999999</v>
      </c>
    </row>
    <row r="48" spans="1:13" x14ac:dyDescent="0.4">
      <c r="A48" s="1">
        <v>2016</v>
      </c>
      <c r="B48" s="1" t="s">
        <v>50</v>
      </c>
      <c r="C48" s="1">
        <v>67555366</v>
      </c>
      <c r="D48" s="1">
        <v>41534</v>
      </c>
      <c r="E48" s="1">
        <v>46231</v>
      </c>
      <c r="G48" s="1">
        <v>71512961</v>
      </c>
      <c r="I48" s="1">
        <v>29436491</v>
      </c>
      <c r="K48" s="1">
        <v>8.9770199999999996</v>
      </c>
      <c r="M48" s="1">
        <f t="shared" si="0"/>
        <v>89.770199999999988</v>
      </c>
    </row>
    <row r="49" spans="1:13" x14ac:dyDescent="0.4">
      <c r="A49" s="1">
        <v>2016</v>
      </c>
      <c r="B49" s="1" t="s">
        <v>51</v>
      </c>
      <c r="C49" s="1">
        <v>43348577</v>
      </c>
      <c r="D49" s="1">
        <v>35053</v>
      </c>
      <c r="E49" s="1">
        <v>34272</v>
      </c>
      <c r="G49" s="1">
        <v>40026874</v>
      </c>
      <c r="I49" s="1">
        <v>24523718</v>
      </c>
      <c r="K49" s="1">
        <v>8.1856510999999994</v>
      </c>
      <c r="M49" s="1">
        <f t="shared" si="0"/>
        <v>81.856510999999998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0.453125" style="1" bestFit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4">
      <c r="A2" s="1">
        <v>2015</v>
      </c>
      <c r="B2" s="1" t="s">
        <v>5</v>
      </c>
      <c r="C2" s="1">
        <v>1411116</v>
      </c>
      <c r="D2" s="1">
        <v>2497</v>
      </c>
      <c r="E2" s="1">
        <v>2635</v>
      </c>
      <c r="G2" s="1">
        <v>667549</v>
      </c>
      <c r="I2" s="1">
        <v>555683</v>
      </c>
      <c r="K2" s="1">
        <v>17.590292000000002</v>
      </c>
      <c r="M2" s="1">
        <f>K2/100*1000</f>
        <v>175.90292000000002</v>
      </c>
    </row>
    <row r="3" spans="1:13" x14ac:dyDescent="0.4">
      <c r="A3" s="1">
        <v>2015</v>
      </c>
      <c r="B3" s="1" t="s">
        <v>6</v>
      </c>
      <c r="C3" s="1">
        <v>40819319</v>
      </c>
      <c r="D3" s="1">
        <v>91131</v>
      </c>
      <c r="E3" s="1">
        <v>35127</v>
      </c>
      <c r="G3" s="1">
        <v>41410429</v>
      </c>
      <c r="I3" s="1">
        <v>21048901</v>
      </c>
      <c r="K3" s="1">
        <v>9.3328176000000003</v>
      </c>
      <c r="M3" s="1">
        <f t="shared" ref="M3:M49" si="0">K3/100*1000</f>
        <v>93.328175999999999</v>
      </c>
    </row>
    <row r="4" spans="1:13" x14ac:dyDescent="0.4">
      <c r="A4" s="1">
        <v>2015</v>
      </c>
      <c r="B4" s="1" t="s">
        <v>7</v>
      </c>
      <c r="C4" s="1">
        <v>21776227</v>
      </c>
      <c r="D4" s="1">
        <v>42169</v>
      </c>
      <c r="E4" s="1">
        <v>20460</v>
      </c>
      <c r="G4" s="1">
        <v>21740033</v>
      </c>
      <c r="I4" s="1">
        <v>12829911</v>
      </c>
      <c r="K4" s="1">
        <v>8.1874424999999995</v>
      </c>
      <c r="M4" s="1">
        <f t="shared" si="0"/>
        <v>81.874425000000002</v>
      </c>
    </row>
    <row r="5" spans="1:13" x14ac:dyDescent="0.4">
      <c r="A5" s="1">
        <v>2015</v>
      </c>
      <c r="B5" s="1" t="s">
        <v>8</v>
      </c>
      <c r="C5" s="1">
        <v>36410111</v>
      </c>
      <c r="D5" s="1">
        <v>15894</v>
      </c>
      <c r="E5" s="1">
        <v>33765</v>
      </c>
      <c r="G5" s="1">
        <v>36167169</v>
      </c>
      <c r="I5" s="1">
        <v>19812367</v>
      </c>
      <c r="K5" s="1">
        <v>10.34198</v>
      </c>
      <c r="M5" s="1">
        <f t="shared" si="0"/>
        <v>103.4198</v>
      </c>
    </row>
    <row r="6" spans="1:13" x14ac:dyDescent="0.4">
      <c r="A6" s="1">
        <v>2015</v>
      </c>
      <c r="B6" s="1" t="s">
        <v>9</v>
      </c>
      <c r="C6" s="1">
        <v>1359426</v>
      </c>
      <c r="D6" s="1">
        <v>316</v>
      </c>
      <c r="E6" s="1">
        <v>773</v>
      </c>
      <c r="G6" s="1">
        <v>297874</v>
      </c>
      <c r="I6" s="1">
        <v>67400</v>
      </c>
      <c r="K6" s="1">
        <v>15.424633</v>
      </c>
      <c r="M6" s="1">
        <f t="shared" si="0"/>
        <v>154.24633</v>
      </c>
    </row>
    <row r="7" spans="1:13" x14ac:dyDescent="0.4">
      <c r="A7" s="1">
        <v>2015</v>
      </c>
      <c r="B7" s="1" t="s">
        <v>10</v>
      </c>
      <c r="C7" s="1">
        <v>32109793</v>
      </c>
      <c r="D7" s="1">
        <v>21676</v>
      </c>
      <c r="E7" s="1">
        <v>31009</v>
      </c>
      <c r="G7" s="1">
        <v>31540895</v>
      </c>
      <c r="I7" s="1">
        <v>17460673</v>
      </c>
      <c r="K7" s="1">
        <v>9.9416913000000005</v>
      </c>
      <c r="M7" s="1">
        <f t="shared" si="0"/>
        <v>99.416913000000008</v>
      </c>
    </row>
    <row r="8" spans="1:13" x14ac:dyDescent="0.4">
      <c r="A8" s="1">
        <v>2015</v>
      </c>
      <c r="B8" s="1" t="s">
        <v>11</v>
      </c>
      <c r="C8" s="1">
        <v>635298</v>
      </c>
      <c r="D8" s="1">
        <v>631</v>
      </c>
      <c r="E8" s="1">
        <v>400</v>
      </c>
      <c r="G8" s="1">
        <v>600469</v>
      </c>
      <c r="I8" s="1">
        <v>358722</v>
      </c>
      <c r="K8" s="1">
        <v>17.773228</v>
      </c>
      <c r="M8" s="1">
        <f t="shared" si="0"/>
        <v>177.73228</v>
      </c>
    </row>
    <row r="9" spans="1:13" x14ac:dyDescent="0.4">
      <c r="A9" s="1">
        <v>2015</v>
      </c>
      <c r="B9" s="1" t="s">
        <v>12</v>
      </c>
      <c r="C9" s="1">
        <v>667020</v>
      </c>
      <c r="D9" s="1">
        <v>588</v>
      </c>
      <c r="E9" s="1">
        <v>229</v>
      </c>
      <c r="G9" s="1">
        <v>598588</v>
      </c>
      <c r="I9" s="1">
        <v>276220</v>
      </c>
      <c r="K9" s="1">
        <v>11.172533</v>
      </c>
      <c r="M9" s="1">
        <f t="shared" si="0"/>
        <v>111.72533</v>
      </c>
    </row>
    <row r="10" spans="1:13" x14ac:dyDescent="0.4">
      <c r="A10" s="1">
        <v>2015</v>
      </c>
      <c r="B10" s="1" t="s">
        <v>13</v>
      </c>
      <c r="C10" s="1">
        <v>42817997</v>
      </c>
      <c r="D10" s="1">
        <v>55595</v>
      </c>
      <c r="E10" s="1">
        <v>31976</v>
      </c>
      <c r="G10" s="1">
        <v>42904009</v>
      </c>
      <c r="I10" s="1">
        <v>19052805</v>
      </c>
      <c r="K10" s="1">
        <v>10.492150000000001</v>
      </c>
      <c r="M10" s="1">
        <f t="shared" si="0"/>
        <v>104.92149999999999</v>
      </c>
    </row>
    <row r="11" spans="1:13" x14ac:dyDescent="0.4">
      <c r="A11" s="1">
        <v>2015</v>
      </c>
      <c r="B11" s="1" t="s">
        <v>14</v>
      </c>
      <c r="C11" s="1">
        <v>37212267</v>
      </c>
      <c r="D11" s="1">
        <v>31083</v>
      </c>
      <c r="E11" s="1">
        <v>24938</v>
      </c>
      <c r="G11" s="1">
        <v>37130630</v>
      </c>
      <c r="I11" s="1">
        <v>19354201</v>
      </c>
      <c r="K11" s="1">
        <v>9.6187822000000001</v>
      </c>
      <c r="M11" s="1">
        <f t="shared" si="0"/>
        <v>96.187822000000011</v>
      </c>
    </row>
    <row r="12" spans="1:13" x14ac:dyDescent="0.4">
      <c r="A12" s="1">
        <v>2015</v>
      </c>
      <c r="B12" s="1" t="s">
        <v>15</v>
      </c>
      <c r="C12" s="1">
        <v>1456017</v>
      </c>
      <c r="D12" s="1">
        <v>2486</v>
      </c>
      <c r="E12" s="1">
        <v>1674</v>
      </c>
      <c r="G12" s="1">
        <v>1337412</v>
      </c>
      <c r="I12" s="1">
        <v>653257</v>
      </c>
      <c r="K12" s="1">
        <v>26.166301000000001</v>
      </c>
      <c r="M12" s="1">
        <f t="shared" si="0"/>
        <v>261.66301000000004</v>
      </c>
    </row>
    <row r="13" spans="1:13" x14ac:dyDescent="0.4">
      <c r="A13" s="1">
        <v>2015</v>
      </c>
      <c r="B13" s="1" t="s">
        <v>16</v>
      </c>
      <c r="C13" s="1">
        <v>33593413</v>
      </c>
      <c r="D13" s="1">
        <v>41038</v>
      </c>
      <c r="E13" s="1">
        <v>27281</v>
      </c>
      <c r="G13" s="1">
        <v>29811075</v>
      </c>
      <c r="I13" s="1">
        <v>17659233</v>
      </c>
      <c r="K13" s="1">
        <v>8.3478846999999998</v>
      </c>
      <c r="M13" s="1">
        <f t="shared" si="0"/>
        <v>83.478847000000002</v>
      </c>
    </row>
    <row r="14" spans="1:13" x14ac:dyDescent="0.4">
      <c r="A14" s="1">
        <v>2015</v>
      </c>
      <c r="B14" s="1" t="s">
        <v>17</v>
      </c>
      <c r="C14" s="1">
        <v>223071</v>
      </c>
      <c r="D14" s="1">
        <v>1062</v>
      </c>
      <c r="E14" s="1">
        <v>532</v>
      </c>
      <c r="G14" s="1">
        <v>78993</v>
      </c>
      <c r="I14" s="1">
        <v>16397</v>
      </c>
      <c r="K14" s="1">
        <v>8.0868096999999999</v>
      </c>
      <c r="M14" s="1">
        <f t="shared" si="0"/>
        <v>80.868097000000006</v>
      </c>
    </row>
    <row r="15" spans="1:13" x14ac:dyDescent="0.4">
      <c r="A15" s="1">
        <v>2015</v>
      </c>
      <c r="B15" s="1" t="s">
        <v>18</v>
      </c>
      <c r="C15" s="1">
        <v>78888994</v>
      </c>
      <c r="D15" s="1">
        <v>138556</v>
      </c>
      <c r="E15" s="1">
        <v>34666</v>
      </c>
      <c r="G15" s="1">
        <v>73773706</v>
      </c>
      <c r="I15" s="1">
        <v>44030278</v>
      </c>
      <c r="K15" s="1">
        <v>9.4017040999999999</v>
      </c>
      <c r="M15" s="1">
        <f t="shared" si="0"/>
        <v>94.017040999999992</v>
      </c>
    </row>
    <row r="16" spans="1:13" x14ac:dyDescent="0.4">
      <c r="A16" s="1">
        <v>2015</v>
      </c>
      <c r="B16" s="1" t="s">
        <v>19</v>
      </c>
      <c r="C16" s="1">
        <v>78959929</v>
      </c>
      <c r="D16" s="1">
        <v>155757</v>
      </c>
      <c r="E16" s="1">
        <v>78521</v>
      </c>
      <c r="G16" s="1">
        <v>78230688</v>
      </c>
      <c r="I16" s="1">
        <v>39116443</v>
      </c>
      <c r="K16" s="1">
        <v>8.9932891999999995</v>
      </c>
      <c r="M16" s="1">
        <f t="shared" si="0"/>
        <v>89.932891999999995</v>
      </c>
    </row>
    <row r="17" spans="1:13" x14ac:dyDescent="0.4">
      <c r="A17" s="1">
        <v>2015</v>
      </c>
      <c r="B17" s="1" t="s">
        <v>20</v>
      </c>
      <c r="C17" s="1">
        <v>26294285</v>
      </c>
      <c r="D17" s="1">
        <v>12558</v>
      </c>
      <c r="E17" s="1">
        <v>14904</v>
      </c>
      <c r="G17" s="1">
        <v>24593334</v>
      </c>
      <c r="I17" s="1">
        <v>15851401</v>
      </c>
      <c r="K17" s="1">
        <v>10.142651000000001</v>
      </c>
      <c r="M17" s="1">
        <f t="shared" si="0"/>
        <v>101.42651000000001</v>
      </c>
    </row>
    <row r="18" spans="1:13" x14ac:dyDescent="0.4">
      <c r="A18" s="1">
        <v>2015</v>
      </c>
      <c r="B18" s="1" t="s">
        <v>21</v>
      </c>
      <c r="C18" s="1">
        <v>72124493</v>
      </c>
      <c r="D18" s="1">
        <v>117195</v>
      </c>
      <c r="E18" s="1">
        <v>54987</v>
      </c>
      <c r="G18" s="1">
        <v>72620429</v>
      </c>
      <c r="I18" s="1">
        <v>34380844</v>
      </c>
      <c r="K18" s="1">
        <v>8.1398822000000006</v>
      </c>
      <c r="M18" s="1">
        <f t="shared" si="0"/>
        <v>81.39882200000001</v>
      </c>
    </row>
    <row r="19" spans="1:13" x14ac:dyDescent="0.4">
      <c r="A19" s="1">
        <v>2015</v>
      </c>
      <c r="B19" s="1" t="s">
        <v>22</v>
      </c>
      <c r="C19" s="1">
        <v>16575955</v>
      </c>
      <c r="D19" s="1">
        <v>45052</v>
      </c>
      <c r="E19" s="1">
        <v>11521</v>
      </c>
      <c r="G19" s="1">
        <v>15164958</v>
      </c>
      <c r="I19" s="1">
        <v>10755140</v>
      </c>
      <c r="K19" s="1">
        <v>7.6479140000000001</v>
      </c>
      <c r="M19" s="1">
        <f t="shared" si="0"/>
        <v>76.479140000000001</v>
      </c>
    </row>
    <row r="20" spans="1:13" x14ac:dyDescent="0.4">
      <c r="A20" s="1">
        <v>2015</v>
      </c>
      <c r="B20" s="1" t="s">
        <v>52</v>
      </c>
      <c r="C20" s="1">
        <v>2243901</v>
      </c>
      <c r="D20" s="1">
        <v>1225</v>
      </c>
      <c r="E20" s="1">
        <v>1399</v>
      </c>
      <c r="G20" s="1">
        <v>2252664</v>
      </c>
      <c r="I20" s="1">
        <v>1008731</v>
      </c>
      <c r="K20" s="1">
        <v>16.902182</v>
      </c>
      <c r="M20" s="1">
        <f t="shared" si="0"/>
        <v>169.02181999999999</v>
      </c>
    </row>
    <row r="21" spans="1:13" x14ac:dyDescent="0.4">
      <c r="A21" s="1">
        <v>2015</v>
      </c>
      <c r="B21" s="1" t="s">
        <v>23</v>
      </c>
      <c r="C21" s="1">
        <v>14736321</v>
      </c>
      <c r="D21" s="1">
        <v>28455</v>
      </c>
      <c r="E21" s="1">
        <v>7014</v>
      </c>
      <c r="G21" s="1">
        <v>13925604</v>
      </c>
      <c r="I21" s="1">
        <v>6046224</v>
      </c>
      <c r="K21" s="1">
        <v>12.072282</v>
      </c>
      <c r="M21" s="1">
        <f t="shared" si="0"/>
        <v>120.72282</v>
      </c>
    </row>
    <row r="22" spans="1:13" x14ac:dyDescent="0.4">
      <c r="A22" s="1">
        <v>2015</v>
      </c>
      <c r="B22" s="1" t="s">
        <v>24</v>
      </c>
      <c r="C22" s="1">
        <v>241438</v>
      </c>
      <c r="D22" s="1">
        <v>373</v>
      </c>
      <c r="E22" s="1">
        <v>289</v>
      </c>
      <c r="G22" s="1">
        <v>91901</v>
      </c>
      <c r="I22" s="1">
        <v>21630</v>
      </c>
      <c r="K22" s="1">
        <v>12.781024</v>
      </c>
      <c r="M22" s="1">
        <f t="shared" si="0"/>
        <v>127.81023999999999</v>
      </c>
    </row>
    <row r="23" spans="1:13" x14ac:dyDescent="0.4">
      <c r="A23" s="1">
        <v>2015</v>
      </c>
      <c r="B23" s="1" t="s">
        <v>25</v>
      </c>
      <c r="C23" s="1">
        <v>54414998</v>
      </c>
      <c r="D23" s="1">
        <v>122995</v>
      </c>
      <c r="E23" s="1">
        <v>40185</v>
      </c>
      <c r="G23" s="1">
        <v>52884033</v>
      </c>
      <c r="I23" s="1">
        <v>29567658</v>
      </c>
      <c r="K23" s="1">
        <v>10.756470999999999</v>
      </c>
      <c r="M23" s="1">
        <f t="shared" si="0"/>
        <v>107.56470999999999</v>
      </c>
    </row>
    <row r="24" spans="1:13" x14ac:dyDescent="0.4">
      <c r="A24" s="1">
        <v>2015</v>
      </c>
      <c r="B24" s="1" t="s">
        <v>26</v>
      </c>
      <c r="C24" s="1">
        <v>26359234</v>
      </c>
      <c r="D24" s="1">
        <v>22596</v>
      </c>
      <c r="E24" s="1">
        <v>19751</v>
      </c>
      <c r="G24" s="1">
        <v>24697098</v>
      </c>
      <c r="I24" s="1">
        <v>14649374</v>
      </c>
      <c r="K24" s="1">
        <v>9.5320076</v>
      </c>
      <c r="M24" s="1">
        <f t="shared" si="0"/>
        <v>95.320076</v>
      </c>
    </row>
    <row r="25" spans="1:13" x14ac:dyDescent="0.4">
      <c r="A25" s="1">
        <v>2015</v>
      </c>
      <c r="B25" s="1" t="s">
        <v>27</v>
      </c>
      <c r="C25" s="1">
        <v>65635743</v>
      </c>
      <c r="D25" s="1">
        <v>113813</v>
      </c>
      <c r="E25" s="1">
        <v>41263</v>
      </c>
      <c r="G25" s="1">
        <v>65325521</v>
      </c>
      <c r="I25" s="1">
        <v>38277426</v>
      </c>
      <c r="K25" s="1">
        <v>9.4419818000000006</v>
      </c>
      <c r="M25" s="1">
        <f t="shared" si="0"/>
        <v>94.419818000000006</v>
      </c>
    </row>
    <row r="26" spans="1:13" x14ac:dyDescent="0.4">
      <c r="A26" s="1">
        <v>2015</v>
      </c>
      <c r="B26" s="1" t="s">
        <v>28</v>
      </c>
      <c r="C26" s="1">
        <v>6627934</v>
      </c>
      <c r="D26" s="1">
        <v>22831</v>
      </c>
      <c r="E26" s="1">
        <v>5192</v>
      </c>
      <c r="G26" s="1">
        <v>6399605</v>
      </c>
      <c r="I26" s="1">
        <v>4830015</v>
      </c>
      <c r="K26" s="1">
        <v>9.5347866999999997</v>
      </c>
      <c r="M26" s="1">
        <f t="shared" si="0"/>
        <v>95.347867000000008</v>
      </c>
    </row>
    <row r="27" spans="1:13" x14ac:dyDescent="0.4">
      <c r="A27" s="1">
        <v>2015</v>
      </c>
      <c r="B27" s="1" t="s">
        <v>29</v>
      </c>
      <c r="C27" s="1">
        <v>16905583</v>
      </c>
      <c r="D27" s="1">
        <v>10448</v>
      </c>
      <c r="E27" s="1">
        <v>16212</v>
      </c>
      <c r="G27" s="1">
        <v>16013206</v>
      </c>
      <c r="I27" s="1">
        <v>10282704</v>
      </c>
      <c r="K27" s="1">
        <v>8.8990948999999997</v>
      </c>
      <c r="M27" s="1">
        <f t="shared" si="0"/>
        <v>88.990949000000001</v>
      </c>
    </row>
    <row r="28" spans="1:13" x14ac:dyDescent="0.4">
      <c r="A28" s="1">
        <v>2015</v>
      </c>
      <c r="B28" s="1" t="s">
        <v>30</v>
      </c>
      <c r="C28" s="1">
        <v>37538384</v>
      </c>
      <c r="D28" s="1">
        <v>31322</v>
      </c>
      <c r="E28" s="1">
        <v>29327</v>
      </c>
      <c r="G28" s="1">
        <v>39922168</v>
      </c>
      <c r="I28" s="1">
        <v>15634201</v>
      </c>
      <c r="K28" s="1">
        <v>9.3741883999999995</v>
      </c>
      <c r="M28" s="1">
        <f t="shared" si="0"/>
        <v>93.741883999999999</v>
      </c>
    </row>
    <row r="29" spans="1:13" x14ac:dyDescent="0.4">
      <c r="A29" s="1">
        <v>2015</v>
      </c>
      <c r="B29" s="1" t="s">
        <v>31</v>
      </c>
      <c r="C29" s="1">
        <v>30768166</v>
      </c>
      <c r="D29" s="1">
        <v>42797</v>
      </c>
      <c r="E29" s="1">
        <v>41375</v>
      </c>
      <c r="G29" s="1">
        <v>27734413</v>
      </c>
      <c r="I29" s="1">
        <v>22738936</v>
      </c>
      <c r="K29" s="1">
        <v>8.7496916000000002</v>
      </c>
      <c r="M29" s="1">
        <f t="shared" si="0"/>
        <v>87.496916000000013</v>
      </c>
    </row>
    <row r="30" spans="1:13" x14ac:dyDescent="0.4">
      <c r="A30" s="1">
        <v>2015</v>
      </c>
      <c r="B30" s="1" t="s">
        <v>32</v>
      </c>
      <c r="C30" s="1">
        <v>25078174</v>
      </c>
      <c r="D30" s="1">
        <v>58932</v>
      </c>
      <c r="E30" s="1">
        <v>21970</v>
      </c>
      <c r="G30" s="1">
        <v>24185421</v>
      </c>
      <c r="I30" s="1">
        <v>14861859</v>
      </c>
      <c r="K30" s="1">
        <v>8.9058124000000003</v>
      </c>
      <c r="M30" s="1">
        <f t="shared" si="0"/>
        <v>89.058124000000007</v>
      </c>
    </row>
    <row r="31" spans="1:13" x14ac:dyDescent="0.4">
      <c r="A31" s="1">
        <v>2015</v>
      </c>
      <c r="B31" s="1" t="s">
        <v>33</v>
      </c>
      <c r="C31" s="1">
        <v>1025260</v>
      </c>
      <c r="D31" s="1">
        <v>1267</v>
      </c>
      <c r="E31" s="1">
        <v>1227</v>
      </c>
      <c r="G31" s="1">
        <v>936662</v>
      </c>
      <c r="I31" s="1">
        <v>405567</v>
      </c>
      <c r="K31" s="1">
        <v>16.019164</v>
      </c>
      <c r="M31" s="1">
        <f t="shared" si="0"/>
        <v>160.19164000000001</v>
      </c>
    </row>
    <row r="32" spans="1:13" x14ac:dyDescent="0.4">
      <c r="A32" s="1">
        <v>2015</v>
      </c>
      <c r="B32" s="1" t="s">
        <v>34</v>
      </c>
      <c r="C32" s="1">
        <v>2138918</v>
      </c>
      <c r="D32" s="1">
        <v>1965</v>
      </c>
      <c r="E32" s="1">
        <v>1550</v>
      </c>
      <c r="G32" s="1">
        <v>1759096</v>
      </c>
      <c r="I32" s="1">
        <v>753269</v>
      </c>
      <c r="K32" s="1">
        <v>13.736765</v>
      </c>
      <c r="M32" s="1">
        <f t="shared" si="0"/>
        <v>137.36765</v>
      </c>
    </row>
    <row r="33" spans="1:13" x14ac:dyDescent="0.4">
      <c r="A33" s="1">
        <v>2015</v>
      </c>
      <c r="B33" s="1" t="s">
        <v>35</v>
      </c>
      <c r="C33" s="1">
        <v>20411167</v>
      </c>
      <c r="D33" s="1">
        <v>10507</v>
      </c>
      <c r="E33" s="1">
        <v>38580</v>
      </c>
      <c r="G33" s="1">
        <v>20439532</v>
      </c>
      <c r="I33" s="1">
        <v>11881563</v>
      </c>
      <c r="K33" s="1">
        <v>9.6245068000000007</v>
      </c>
      <c r="M33" s="1">
        <f t="shared" si="0"/>
        <v>96.245068000000003</v>
      </c>
    </row>
    <row r="34" spans="1:13" x14ac:dyDescent="0.4">
      <c r="A34" s="1">
        <v>2015</v>
      </c>
      <c r="B34" s="1" t="s">
        <v>36</v>
      </c>
      <c r="C34" s="1">
        <v>2867175</v>
      </c>
      <c r="D34" s="1">
        <v>4780</v>
      </c>
      <c r="E34" s="1">
        <v>2732</v>
      </c>
      <c r="G34" s="1">
        <v>2657289</v>
      </c>
      <c r="I34" s="1">
        <v>1507248</v>
      </c>
      <c r="K34" s="1">
        <v>9.4751563000000001</v>
      </c>
      <c r="M34" s="1">
        <f t="shared" si="0"/>
        <v>94.75156299999999</v>
      </c>
    </row>
    <row r="35" spans="1:13" x14ac:dyDescent="0.4">
      <c r="A35" s="1">
        <v>2015</v>
      </c>
      <c r="B35" s="1" t="s">
        <v>37</v>
      </c>
      <c r="C35" s="1">
        <v>2787200</v>
      </c>
      <c r="D35" s="1">
        <v>12179</v>
      </c>
      <c r="E35" s="1">
        <v>3456</v>
      </c>
      <c r="G35" s="1">
        <v>2380066</v>
      </c>
      <c r="I35" s="1">
        <v>1104069</v>
      </c>
      <c r="K35" s="1">
        <v>15.275494999999999</v>
      </c>
      <c r="M35" s="1">
        <f t="shared" si="0"/>
        <v>152.75495000000001</v>
      </c>
    </row>
    <row r="36" spans="1:13" x14ac:dyDescent="0.4">
      <c r="A36" s="1">
        <v>2015</v>
      </c>
      <c r="B36" s="1" t="s">
        <v>38</v>
      </c>
      <c r="C36" s="1">
        <v>69366262</v>
      </c>
      <c r="D36" s="1">
        <v>188673</v>
      </c>
      <c r="E36" s="1">
        <v>59052</v>
      </c>
      <c r="G36" s="1">
        <v>71709530</v>
      </c>
      <c r="I36" s="1">
        <v>30576412</v>
      </c>
      <c r="K36" s="1">
        <v>9.9760173999999999</v>
      </c>
      <c r="M36" s="1">
        <f t="shared" si="0"/>
        <v>99.760173999999992</v>
      </c>
    </row>
    <row r="37" spans="1:13" x14ac:dyDescent="0.4">
      <c r="A37" s="1">
        <v>2015</v>
      </c>
      <c r="B37" s="1" t="s">
        <v>39</v>
      </c>
      <c r="C37" s="1">
        <v>26937010</v>
      </c>
      <c r="D37" s="1">
        <v>58036</v>
      </c>
      <c r="E37" s="1">
        <v>19220</v>
      </c>
      <c r="G37" s="1">
        <v>24867032</v>
      </c>
      <c r="I37" s="1">
        <v>15825240</v>
      </c>
      <c r="K37" s="1">
        <v>7.9006721999999998</v>
      </c>
      <c r="M37" s="1">
        <f t="shared" si="0"/>
        <v>79.006721999999996</v>
      </c>
    </row>
    <row r="38" spans="1:13" x14ac:dyDescent="0.4">
      <c r="A38" s="1">
        <v>2015</v>
      </c>
      <c r="B38" s="1" t="s">
        <v>40</v>
      </c>
      <c r="C38" s="1">
        <v>2347487</v>
      </c>
      <c r="D38" s="1">
        <v>4141</v>
      </c>
      <c r="E38" s="1">
        <v>2262</v>
      </c>
      <c r="G38" s="1">
        <v>2377359</v>
      </c>
      <c r="I38" s="1">
        <v>1400657</v>
      </c>
      <c r="K38" s="1">
        <v>8.7465265999999993</v>
      </c>
      <c r="M38" s="1">
        <f t="shared" si="0"/>
        <v>87.465265999999986</v>
      </c>
    </row>
    <row r="39" spans="1:13" x14ac:dyDescent="0.4">
      <c r="A39" s="1">
        <v>2015</v>
      </c>
      <c r="B39" s="1" t="s">
        <v>41</v>
      </c>
      <c r="C39" s="1">
        <v>63729258</v>
      </c>
      <c r="D39" s="1">
        <v>187744</v>
      </c>
      <c r="E39" s="1">
        <v>82408</v>
      </c>
      <c r="G39" s="1">
        <v>64637233</v>
      </c>
      <c r="I39" s="1">
        <v>30898044</v>
      </c>
      <c r="K39" s="1">
        <v>10.314636</v>
      </c>
      <c r="M39" s="1">
        <f t="shared" si="0"/>
        <v>103.14636</v>
      </c>
    </row>
    <row r="40" spans="1:13" x14ac:dyDescent="0.4">
      <c r="A40" s="1">
        <v>2015</v>
      </c>
      <c r="B40" s="1" t="s">
        <v>42</v>
      </c>
      <c r="C40" s="1">
        <v>21909714</v>
      </c>
      <c r="D40" s="1">
        <v>14740</v>
      </c>
      <c r="E40" s="1">
        <v>9830</v>
      </c>
      <c r="G40" s="1">
        <v>22631173</v>
      </c>
      <c r="I40" s="1">
        <v>9238143</v>
      </c>
      <c r="K40" s="1">
        <v>9.5811417999999993</v>
      </c>
      <c r="M40" s="1">
        <f t="shared" si="0"/>
        <v>95.811417999999989</v>
      </c>
    </row>
    <row r="41" spans="1:13" x14ac:dyDescent="0.4">
      <c r="A41" s="1">
        <v>2015</v>
      </c>
      <c r="B41" s="1" t="s">
        <v>43</v>
      </c>
      <c r="C41" s="1">
        <v>1581283</v>
      </c>
      <c r="D41" s="1">
        <v>4355</v>
      </c>
      <c r="E41" s="1">
        <v>2854</v>
      </c>
      <c r="G41" s="1">
        <v>1495079</v>
      </c>
      <c r="I41" s="1">
        <v>989978</v>
      </c>
      <c r="K41" s="1">
        <v>9.4713393000000003</v>
      </c>
      <c r="M41" s="1">
        <f t="shared" si="0"/>
        <v>94.713393000000011</v>
      </c>
    </row>
    <row r="42" spans="1:13" x14ac:dyDescent="0.4">
      <c r="A42" s="1">
        <v>2015</v>
      </c>
      <c r="B42" s="1" t="s">
        <v>44</v>
      </c>
      <c r="C42" s="1">
        <v>33382760</v>
      </c>
      <c r="D42" s="1">
        <v>69889</v>
      </c>
      <c r="E42" s="1">
        <v>17772</v>
      </c>
      <c r="G42" s="1">
        <v>30586331</v>
      </c>
      <c r="I42" s="1">
        <v>14861706</v>
      </c>
      <c r="K42" s="1">
        <v>9.2975776999999997</v>
      </c>
      <c r="M42" s="1">
        <f t="shared" si="0"/>
        <v>92.975776999999994</v>
      </c>
    </row>
    <row r="43" spans="1:13" x14ac:dyDescent="0.4">
      <c r="A43" s="1">
        <v>2015</v>
      </c>
      <c r="B43" s="1" t="s">
        <v>45</v>
      </c>
      <c r="C43" s="1">
        <v>128532603</v>
      </c>
      <c r="D43" s="1">
        <v>235295</v>
      </c>
      <c r="E43" s="1">
        <v>71411</v>
      </c>
      <c r="G43" s="1">
        <v>121554284</v>
      </c>
      <c r="I43" s="1">
        <v>86779197</v>
      </c>
      <c r="K43" s="1">
        <v>8.6976932999999992</v>
      </c>
      <c r="M43" s="1">
        <f t="shared" si="0"/>
        <v>86.976932999999988</v>
      </c>
    </row>
    <row r="44" spans="1:13" x14ac:dyDescent="0.4">
      <c r="A44" s="1">
        <v>2015</v>
      </c>
      <c r="B44" s="1" t="s">
        <v>46</v>
      </c>
      <c r="C44" s="1">
        <v>29910174</v>
      </c>
      <c r="D44" s="1">
        <v>15484</v>
      </c>
      <c r="E44" s="1">
        <v>43816</v>
      </c>
      <c r="G44" s="1">
        <v>31656489</v>
      </c>
      <c r="I44" s="1">
        <v>14814421</v>
      </c>
      <c r="K44" s="1">
        <v>8.5434476999999998</v>
      </c>
      <c r="M44" s="1">
        <f t="shared" si="0"/>
        <v>85.434477000000001</v>
      </c>
    </row>
    <row r="45" spans="1:13" x14ac:dyDescent="0.4">
      <c r="A45" s="1">
        <v>2015</v>
      </c>
      <c r="B45" s="1" t="s">
        <v>47</v>
      </c>
      <c r="C45" s="1">
        <v>18450517</v>
      </c>
      <c r="D45" s="1">
        <v>20075</v>
      </c>
      <c r="E45" s="1">
        <v>15652</v>
      </c>
      <c r="G45" s="1">
        <v>17231426</v>
      </c>
      <c r="I45" s="1">
        <v>7586708</v>
      </c>
      <c r="K45" s="1">
        <v>9.3077018000000002</v>
      </c>
      <c r="M45" s="1">
        <f t="shared" si="0"/>
        <v>93.077017999999995</v>
      </c>
    </row>
    <row r="46" spans="1:13" x14ac:dyDescent="0.4">
      <c r="A46" s="1">
        <v>2015</v>
      </c>
      <c r="B46" s="1" t="s">
        <v>48</v>
      </c>
      <c r="C46" s="1">
        <v>5655510</v>
      </c>
      <c r="D46" s="1">
        <v>2833</v>
      </c>
      <c r="E46" s="1">
        <v>5424</v>
      </c>
      <c r="G46" s="1">
        <v>5051915</v>
      </c>
      <c r="I46" s="1">
        <v>3414000</v>
      </c>
      <c r="K46" s="1">
        <v>7.4005476000000003</v>
      </c>
      <c r="M46" s="1">
        <f t="shared" si="0"/>
        <v>74.005476000000002</v>
      </c>
    </row>
    <row r="47" spans="1:13" x14ac:dyDescent="0.4">
      <c r="A47" s="1">
        <v>2015</v>
      </c>
      <c r="B47" s="1" t="s">
        <v>49</v>
      </c>
      <c r="C47" s="1">
        <v>38688133</v>
      </c>
      <c r="D47" s="1">
        <v>46307</v>
      </c>
      <c r="E47" s="1">
        <v>21568</v>
      </c>
      <c r="G47" s="1">
        <v>37180547</v>
      </c>
      <c r="I47" s="1">
        <v>21692343</v>
      </c>
      <c r="K47" s="1">
        <v>10.731317000000001</v>
      </c>
      <c r="M47" s="1">
        <f t="shared" si="0"/>
        <v>107.31317000000001</v>
      </c>
    </row>
    <row r="48" spans="1:13" x14ac:dyDescent="0.4">
      <c r="A48" s="1">
        <v>2015</v>
      </c>
      <c r="B48" s="1" t="s">
        <v>50</v>
      </c>
      <c r="C48" s="1">
        <v>65416275</v>
      </c>
      <c r="D48" s="1">
        <v>60865</v>
      </c>
      <c r="E48" s="1">
        <v>56153</v>
      </c>
      <c r="G48" s="1">
        <v>68056093</v>
      </c>
      <c r="I48" s="1">
        <v>28181023</v>
      </c>
      <c r="K48" s="1">
        <v>8.1133474000000003</v>
      </c>
      <c r="M48" s="1">
        <f t="shared" si="0"/>
        <v>81.133473999999993</v>
      </c>
    </row>
    <row r="49" spans="1:13" x14ac:dyDescent="0.4">
      <c r="A49" s="1">
        <v>2015</v>
      </c>
      <c r="B49" s="1" t="s">
        <v>51</v>
      </c>
      <c r="C49" s="1">
        <v>46760503</v>
      </c>
      <c r="D49" s="1">
        <v>40064</v>
      </c>
      <c r="E49" s="1">
        <v>40111</v>
      </c>
      <c r="G49" s="1">
        <v>43091189</v>
      </c>
      <c r="I49" s="1">
        <v>26485958</v>
      </c>
      <c r="K49" s="1">
        <v>7.9711565999999996</v>
      </c>
      <c r="M49" s="1">
        <f t="shared" si="0"/>
        <v>79.711565999999991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9.08984375" style="1" bestFit="1" customWidth="1"/>
    <col min="2" max="2" width="8.90625" style="1"/>
    <col min="3" max="3" width="11.81640625" style="1" bestFit="1" customWidth="1"/>
    <col min="4" max="5" width="9.08984375" style="1" bestFit="1" customWidth="1"/>
    <col min="6" max="6" width="8.90625" style="1"/>
    <col min="7" max="7" width="14.08984375" style="1" bestFit="1" customWidth="1"/>
    <col min="8" max="8" width="8.90625" style="1"/>
    <col min="9" max="9" width="11.6328125" style="1" bestFit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4">
      <c r="A2" s="1">
        <v>2014</v>
      </c>
      <c r="B2" s="1" t="s">
        <v>5</v>
      </c>
      <c r="C2" s="1">
        <v>1298243</v>
      </c>
      <c r="D2" s="1">
        <v>2429</v>
      </c>
      <c r="E2" s="1">
        <v>2595</v>
      </c>
      <c r="G2" s="1">
        <v>558292.18000000005</v>
      </c>
      <c r="I2" s="1">
        <v>486750</v>
      </c>
      <c r="K2" s="1">
        <v>17.456057000000001</v>
      </c>
      <c r="M2" s="1">
        <f>K2/100*1000</f>
        <v>174.56057000000001</v>
      </c>
    </row>
    <row r="3" spans="1:13" x14ac:dyDescent="0.4">
      <c r="A3" s="1">
        <v>2014</v>
      </c>
      <c r="B3" s="1" t="s">
        <v>6</v>
      </c>
      <c r="C3" s="1">
        <v>46990269</v>
      </c>
      <c r="D3" s="1">
        <v>112650</v>
      </c>
      <c r="E3" s="1">
        <v>40598</v>
      </c>
      <c r="G3" s="1">
        <v>47301626.25</v>
      </c>
      <c r="I3" s="1">
        <v>23913177</v>
      </c>
      <c r="K3" s="1">
        <v>9.2673714999999994</v>
      </c>
      <c r="M3" s="1">
        <f t="shared" ref="M3:M49" si="0">K3/100*1000</f>
        <v>92.673714999999987</v>
      </c>
    </row>
    <row r="4" spans="1:13" x14ac:dyDescent="0.4">
      <c r="A4" s="1">
        <v>2014</v>
      </c>
      <c r="B4" s="1" t="s">
        <v>7</v>
      </c>
      <c r="C4" s="1">
        <v>32636812</v>
      </c>
      <c r="D4" s="1">
        <v>68893</v>
      </c>
      <c r="E4" s="1">
        <v>34357</v>
      </c>
      <c r="G4" s="1">
        <v>33220754.789999999</v>
      </c>
      <c r="I4" s="1">
        <v>19295415</v>
      </c>
      <c r="K4" s="1">
        <v>7.9025739000000002</v>
      </c>
      <c r="M4" s="1">
        <f t="shared" si="0"/>
        <v>79.025739000000002</v>
      </c>
    </row>
    <row r="5" spans="1:13" x14ac:dyDescent="0.4">
      <c r="A5" s="1">
        <v>2014</v>
      </c>
      <c r="B5" s="1" t="s">
        <v>8</v>
      </c>
      <c r="C5" s="1">
        <v>42324735</v>
      </c>
      <c r="D5" s="1">
        <v>20403</v>
      </c>
      <c r="E5" s="1">
        <v>41846</v>
      </c>
      <c r="G5" s="1">
        <v>42665010.57</v>
      </c>
      <c r="I5" s="1">
        <v>22911006</v>
      </c>
      <c r="K5" s="1">
        <v>10.176485</v>
      </c>
      <c r="M5" s="1">
        <f t="shared" si="0"/>
        <v>101.76485</v>
      </c>
    </row>
    <row r="6" spans="1:13" x14ac:dyDescent="0.4">
      <c r="A6" s="1">
        <v>2014</v>
      </c>
      <c r="B6" s="1" t="s">
        <v>9</v>
      </c>
      <c r="C6" s="1">
        <v>1930995</v>
      </c>
      <c r="D6" s="1">
        <v>1144</v>
      </c>
      <c r="E6" s="1">
        <v>980</v>
      </c>
      <c r="G6" s="1">
        <v>804759.57</v>
      </c>
      <c r="I6" s="1">
        <v>290444</v>
      </c>
      <c r="K6" s="1">
        <v>15.149516999999999</v>
      </c>
      <c r="M6" s="1">
        <f t="shared" si="0"/>
        <v>151.49516999999997</v>
      </c>
    </row>
    <row r="7" spans="1:13" x14ac:dyDescent="0.4">
      <c r="A7" s="1">
        <v>2014</v>
      </c>
      <c r="B7" s="1" t="s">
        <v>10</v>
      </c>
      <c r="C7" s="1">
        <v>33027270</v>
      </c>
      <c r="D7" s="1">
        <v>25772</v>
      </c>
      <c r="E7" s="1">
        <v>36399</v>
      </c>
      <c r="G7" s="1">
        <v>32544848.890000001</v>
      </c>
      <c r="I7" s="1">
        <v>17769138</v>
      </c>
      <c r="K7" s="1">
        <v>10.055281000000001</v>
      </c>
      <c r="M7" s="1">
        <f t="shared" si="0"/>
        <v>100.55281000000001</v>
      </c>
    </row>
    <row r="8" spans="1:13" x14ac:dyDescent="0.4">
      <c r="A8" s="1">
        <v>2014</v>
      </c>
      <c r="B8" s="1" t="s">
        <v>11</v>
      </c>
      <c r="C8" s="1">
        <v>884229</v>
      </c>
      <c r="D8" s="1">
        <v>823</v>
      </c>
      <c r="E8" s="1">
        <v>532</v>
      </c>
      <c r="G8" s="1">
        <v>824947.89</v>
      </c>
      <c r="I8" s="1">
        <v>499319</v>
      </c>
      <c r="K8" s="1">
        <v>17.046738999999999</v>
      </c>
      <c r="M8" s="1">
        <f t="shared" si="0"/>
        <v>170.46738999999999</v>
      </c>
    </row>
    <row r="9" spans="1:13" x14ac:dyDescent="0.4">
      <c r="A9" s="1">
        <v>2014</v>
      </c>
      <c r="B9" s="1" t="s">
        <v>12</v>
      </c>
      <c r="C9" s="1">
        <v>955168</v>
      </c>
      <c r="D9" s="1">
        <v>682</v>
      </c>
      <c r="E9" s="1">
        <v>293</v>
      </c>
      <c r="G9" s="1">
        <v>865384.24</v>
      </c>
      <c r="I9" s="1">
        <v>397113</v>
      </c>
      <c r="K9" s="1">
        <v>11.220684</v>
      </c>
      <c r="M9" s="1">
        <f t="shared" si="0"/>
        <v>112.20684</v>
      </c>
    </row>
    <row r="10" spans="1:13" x14ac:dyDescent="0.4">
      <c r="A10" s="1">
        <v>2014</v>
      </c>
      <c r="B10" s="1" t="s">
        <v>13</v>
      </c>
      <c r="C10" s="1">
        <v>51307530</v>
      </c>
      <c r="D10" s="1">
        <v>90607</v>
      </c>
      <c r="E10" s="1">
        <v>37865</v>
      </c>
      <c r="G10" s="1">
        <v>52053689.130000003</v>
      </c>
      <c r="I10" s="1">
        <v>22835149</v>
      </c>
      <c r="K10" s="1">
        <v>10.765897000000001</v>
      </c>
      <c r="M10" s="1">
        <f t="shared" si="0"/>
        <v>107.65897000000001</v>
      </c>
    </row>
    <row r="11" spans="1:13" x14ac:dyDescent="0.4">
      <c r="A11" s="1">
        <v>2014</v>
      </c>
      <c r="B11" s="1" t="s">
        <v>14</v>
      </c>
      <c r="C11" s="1">
        <v>45250853</v>
      </c>
      <c r="D11" s="1">
        <v>63619</v>
      </c>
      <c r="E11" s="1">
        <v>33581</v>
      </c>
      <c r="G11" s="1">
        <v>45295113.32</v>
      </c>
      <c r="I11" s="1">
        <v>22759871</v>
      </c>
      <c r="K11" s="1">
        <v>10.025539999999999</v>
      </c>
      <c r="M11" s="1">
        <f t="shared" si="0"/>
        <v>100.25539999999999</v>
      </c>
    </row>
    <row r="12" spans="1:13" x14ac:dyDescent="0.4">
      <c r="A12" s="1">
        <v>2014</v>
      </c>
      <c r="B12" s="1" t="s">
        <v>15</v>
      </c>
      <c r="C12" s="1">
        <v>1608611</v>
      </c>
      <c r="D12" s="1">
        <v>719</v>
      </c>
      <c r="E12" s="1">
        <v>1293</v>
      </c>
      <c r="G12" s="1">
        <v>1511183.82</v>
      </c>
      <c r="I12" s="1">
        <v>743893</v>
      </c>
      <c r="K12" s="1">
        <v>33.428432000000001</v>
      </c>
      <c r="M12" s="1">
        <f t="shared" si="0"/>
        <v>334.28432000000004</v>
      </c>
    </row>
    <row r="13" spans="1:13" x14ac:dyDescent="0.4">
      <c r="A13" s="1">
        <v>2014</v>
      </c>
      <c r="B13" s="1" t="s">
        <v>16</v>
      </c>
      <c r="C13" s="1">
        <v>38150654</v>
      </c>
      <c r="D13" s="1">
        <v>66402</v>
      </c>
      <c r="E13" s="1">
        <v>33834</v>
      </c>
      <c r="G13" s="1">
        <v>33732765.359999999</v>
      </c>
      <c r="I13" s="1">
        <v>20548980</v>
      </c>
      <c r="K13" s="1">
        <v>8.1506533000000001</v>
      </c>
      <c r="M13" s="1">
        <f t="shared" si="0"/>
        <v>81.506533000000005</v>
      </c>
    </row>
    <row r="14" spans="1:13" x14ac:dyDescent="0.4">
      <c r="A14" s="1">
        <v>2014</v>
      </c>
      <c r="B14" s="1" t="s">
        <v>17</v>
      </c>
      <c r="C14" s="1">
        <v>420544</v>
      </c>
      <c r="D14" s="1">
        <v>1900</v>
      </c>
      <c r="E14" s="1">
        <v>1080</v>
      </c>
      <c r="G14" s="1">
        <v>77671.27</v>
      </c>
      <c r="I14" s="1">
        <v>18445</v>
      </c>
      <c r="K14" s="1">
        <v>7.9259927000000001</v>
      </c>
      <c r="M14" s="1">
        <f t="shared" si="0"/>
        <v>79.259927000000005</v>
      </c>
    </row>
    <row r="15" spans="1:13" x14ac:dyDescent="0.4">
      <c r="A15" s="1">
        <v>2014</v>
      </c>
      <c r="B15" s="1" t="s">
        <v>18</v>
      </c>
      <c r="C15" s="1">
        <v>93281915</v>
      </c>
      <c r="D15" s="1">
        <v>170027</v>
      </c>
      <c r="E15" s="1">
        <v>44141</v>
      </c>
      <c r="G15" s="1">
        <v>87282390.379999995</v>
      </c>
      <c r="I15" s="1">
        <v>52197770</v>
      </c>
      <c r="K15" s="1">
        <v>9.3585603000000006</v>
      </c>
      <c r="M15" s="1">
        <f t="shared" si="0"/>
        <v>93.585603000000006</v>
      </c>
    </row>
    <row r="16" spans="1:13" x14ac:dyDescent="0.4">
      <c r="A16" s="1">
        <v>2014</v>
      </c>
      <c r="B16" s="1" t="s">
        <v>19</v>
      </c>
      <c r="C16" s="1">
        <v>97559285</v>
      </c>
      <c r="D16" s="1">
        <v>268740</v>
      </c>
      <c r="E16" s="1">
        <v>98259</v>
      </c>
      <c r="G16" s="1">
        <v>97548738.519999996</v>
      </c>
      <c r="I16" s="1">
        <v>48560035</v>
      </c>
      <c r="K16" s="1">
        <v>9.0574177000000002</v>
      </c>
      <c r="M16" s="1">
        <f t="shared" si="0"/>
        <v>90.574177000000006</v>
      </c>
    </row>
    <row r="17" spans="1:13" x14ac:dyDescent="0.4">
      <c r="A17" s="1">
        <v>2014</v>
      </c>
      <c r="B17" s="1" t="s">
        <v>20</v>
      </c>
      <c r="C17" s="1">
        <v>30457807</v>
      </c>
      <c r="D17" s="1">
        <v>28574</v>
      </c>
      <c r="E17" s="1">
        <v>22580</v>
      </c>
      <c r="G17" s="1">
        <v>28752282.199999999</v>
      </c>
      <c r="I17" s="1">
        <v>18198644</v>
      </c>
      <c r="K17" s="1">
        <v>10.15814</v>
      </c>
      <c r="M17" s="1">
        <f t="shared" si="0"/>
        <v>101.58139999999999</v>
      </c>
    </row>
    <row r="18" spans="1:13" x14ac:dyDescent="0.4">
      <c r="A18" s="1">
        <v>2014</v>
      </c>
      <c r="B18" s="1" t="s">
        <v>21</v>
      </c>
      <c r="C18" s="1">
        <v>82729345</v>
      </c>
      <c r="D18" s="1">
        <v>181171</v>
      </c>
      <c r="E18" s="1">
        <v>75192</v>
      </c>
      <c r="G18" s="1">
        <v>83601961.150000006</v>
      </c>
      <c r="I18" s="1">
        <v>39213757</v>
      </c>
      <c r="K18" s="1">
        <v>8.1501543999999999</v>
      </c>
      <c r="M18" s="1">
        <f t="shared" si="0"/>
        <v>81.501543999999996</v>
      </c>
    </row>
    <row r="19" spans="1:13" x14ac:dyDescent="0.4">
      <c r="A19" s="1">
        <v>2014</v>
      </c>
      <c r="B19" s="1" t="s">
        <v>22</v>
      </c>
      <c r="C19" s="1">
        <v>20109128</v>
      </c>
      <c r="D19" s="1">
        <v>57630</v>
      </c>
      <c r="E19" s="1">
        <v>13947</v>
      </c>
      <c r="G19" s="1">
        <v>19221019</v>
      </c>
      <c r="I19" s="1">
        <v>12632193</v>
      </c>
      <c r="K19" s="1">
        <v>8.0941922999999996</v>
      </c>
      <c r="M19" s="1">
        <f t="shared" si="0"/>
        <v>80.941923000000003</v>
      </c>
    </row>
    <row r="20" spans="1:13" x14ac:dyDescent="0.4">
      <c r="A20" s="1">
        <v>2014</v>
      </c>
      <c r="B20" s="1" t="s">
        <v>52</v>
      </c>
      <c r="C20" s="1">
        <v>2773777</v>
      </c>
      <c r="D20" s="1">
        <v>2928</v>
      </c>
      <c r="E20" s="1">
        <v>1964</v>
      </c>
      <c r="G20" s="1">
        <v>2794889</v>
      </c>
      <c r="I20" s="1">
        <v>1248316</v>
      </c>
      <c r="K20" s="1">
        <v>15.354558000000001</v>
      </c>
      <c r="M20" s="1">
        <f t="shared" si="0"/>
        <v>153.54558</v>
      </c>
    </row>
    <row r="21" spans="1:13" x14ac:dyDescent="0.4">
      <c r="A21" s="1">
        <v>2014</v>
      </c>
      <c r="B21" s="1" t="s">
        <v>23</v>
      </c>
      <c r="C21" s="1">
        <v>18071330</v>
      </c>
      <c r="D21" s="1">
        <v>32959</v>
      </c>
      <c r="E21" s="1">
        <v>10475</v>
      </c>
      <c r="G21" s="1">
        <v>17603290.899999999</v>
      </c>
      <c r="I21" s="1">
        <v>7450504</v>
      </c>
      <c r="K21" s="1">
        <v>12.10144</v>
      </c>
      <c r="M21" s="1">
        <f t="shared" si="0"/>
        <v>121.01440000000001</v>
      </c>
    </row>
    <row r="22" spans="1:13" x14ac:dyDescent="0.4">
      <c r="A22" s="1">
        <v>2014</v>
      </c>
      <c r="B22" s="1" t="s">
        <v>24</v>
      </c>
      <c r="C22" s="1">
        <v>199866</v>
      </c>
      <c r="D22" s="1">
        <v>508</v>
      </c>
      <c r="E22" s="1">
        <v>253</v>
      </c>
      <c r="G22" s="1">
        <v>79103.92</v>
      </c>
      <c r="I22" s="1">
        <v>18887</v>
      </c>
      <c r="K22" s="1">
        <v>12.650293</v>
      </c>
      <c r="M22" s="1">
        <f t="shared" si="0"/>
        <v>126.50292999999999</v>
      </c>
    </row>
    <row r="23" spans="1:13" x14ac:dyDescent="0.4">
      <c r="A23" s="1">
        <v>2014</v>
      </c>
      <c r="B23" s="1" t="s">
        <v>25</v>
      </c>
      <c r="C23" s="1">
        <v>54456042</v>
      </c>
      <c r="D23" s="1">
        <v>142371</v>
      </c>
      <c r="E23" s="1">
        <v>47834</v>
      </c>
      <c r="G23" s="1">
        <v>52899844.18</v>
      </c>
      <c r="I23" s="1">
        <v>29529977</v>
      </c>
      <c r="K23" s="1">
        <v>11.032415</v>
      </c>
      <c r="M23" s="1">
        <f t="shared" si="0"/>
        <v>110.32415</v>
      </c>
    </row>
    <row r="24" spans="1:13" x14ac:dyDescent="0.4">
      <c r="A24" s="1">
        <v>2014</v>
      </c>
      <c r="B24" s="1" t="s">
        <v>26</v>
      </c>
      <c r="C24" s="1">
        <v>30053158</v>
      </c>
      <c r="D24" s="1">
        <v>30860</v>
      </c>
      <c r="E24" s="1">
        <v>26525</v>
      </c>
      <c r="G24" s="1">
        <v>27956679.219999999</v>
      </c>
      <c r="I24" s="1">
        <v>16799805</v>
      </c>
      <c r="K24" s="1">
        <v>9.5183242000000003</v>
      </c>
      <c r="M24" s="1">
        <f t="shared" si="0"/>
        <v>95.183242000000007</v>
      </c>
    </row>
    <row r="25" spans="1:13" x14ac:dyDescent="0.4">
      <c r="A25" s="1">
        <v>2014</v>
      </c>
      <c r="B25" s="1" t="s">
        <v>27</v>
      </c>
      <c r="C25" s="1">
        <v>73655698</v>
      </c>
      <c r="D25" s="1">
        <v>135560</v>
      </c>
      <c r="E25" s="1">
        <v>68029</v>
      </c>
      <c r="G25" s="1">
        <v>72409212.140000001</v>
      </c>
      <c r="I25" s="1">
        <v>42966689</v>
      </c>
      <c r="K25" s="1">
        <v>9.1136779000000008</v>
      </c>
      <c r="M25" s="1">
        <f t="shared" si="0"/>
        <v>91.136779000000004</v>
      </c>
    </row>
    <row r="26" spans="1:13" x14ac:dyDescent="0.4">
      <c r="A26" s="1">
        <v>2014</v>
      </c>
      <c r="B26" s="1" t="s">
        <v>28</v>
      </c>
      <c r="C26" s="1">
        <v>10807173</v>
      </c>
      <c r="D26" s="1">
        <v>82210</v>
      </c>
      <c r="E26" s="1">
        <v>13049</v>
      </c>
      <c r="G26" s="1">
        <v>10742565.85</v>
      </c>
      <c r="I26" s="1">
        <v>6550473</v>
      </c>
      <c r="K26" s="1">
        <v>9.6008568000000007</v>
      </c>
      <c r="M26" s="1">
        <f t="shared" si="0"/>
        <v>96.008567999999997</v>
      </c>
    </row>
    <row r="27" spans="1:13" x14ac:dyDescent="0.4">
      <c r="A27" s="1">
        <v>2014</v>
      </c>
      <c r="B27" s="1" t="s">
        <v>29</v>
      </c>
      <c r="C27" s="1">
        <v>16616682</v>
      </c>
      <c r="D27" s="1">
        <v>12930</v>
      </c>
      <c r="E27" s="1">
        <v>17349</v>
      </c>
      <c r="G27" s="1">
        <v>15579415.439999999</v>
      </c>
      <c r="I27" s="1">
        <v>10186850</v>
      </c>
      <c r="K27" s="1">
        <v>8.5873747999999992</v>
      </c>
      <c r="M27" s="1">
        <f t="shared" si="0"/>
        <v>85.873747999999992</v>
      </c>
    </row>
    <row r="28" spans="1:13" x14ac:dyDescent="0.4">
      <c r="A28" s="1">
        <v>2014</v>
      </c>
      <c r="B28" s="1" t="s">
        <v>30</v>
      </c>
      <c r="C28" s="1">
        <v>46327216</v>
      </c>
      <c r="D28" s="1">
        <v>39859</v>
      </c>
      <c r="E28" s="1">
        <v>34518</v>
      </c>
      <c r="G28" s="1">
        <v>49238196.869999997</v>
      </c>
      <c r="I28" s="1">
        <v>19495782</v>
      </c>
      <c r="K28" s="1">
        <v>9.3302642000000002</v>
      </c>
      <c r="M28" s="1">
        <f t="shared" si="0"/>
        <v>93.302642000000006</v>
      </c>
    </row>
    <row r="29" spans="1:13" x14ac:dyDescent="0.4">
      <c r="A29" s="1">
        <v>2014</v>
      </c>
      <c r="B29" s="1" t="s">
        <v>31</v>
      </c>
      <c r="C29" s="1">
        <v>30212493</v>
      </c>
      <c r="D29" s="1">
        <v>47807</v>
      </c>
      <c r="E29" s="1">
        <v>43754</v>
      </c>
      <c r="G29" s="1">
        <v>27394068.170000002</v>
      </c>
      <c r="I29" s="1">
        <v>22342245</v>
      </c>
      <c r="K29" s="1">
        <v>8.4138515999999992</v>
      </c>
      <c r="M29" s="1">
        <f t="shared" si="0"/>
        <v>84.138515999999996</v>
      </c>
    </row>
    <row r="30" spans="1:13" x14ac:dyDescent="0.4">
      <c r="A30" s="1">
        <v>2014</v>
      </c>
      <c r="B30" s="1" t="s">
        <v>32</v>
      </c>
      <c r="C30" s="1">
        <v>26074715</v>
      </c>
      <c r="D30" s="1">
        <v>58006</v>
      </c>
      <c r="E30" s="1">
        <v>23227</v>
      </c>
      <c r="G30" s="1">
        <v>24922174.920000002</v>
      </c>
      <c r="I30" s="1">
        <v>15427283</v>
      </c>
      <c r="K30" s="1">
        <v>8.8390678999999999</v>
      </c>
      <c r="M30" s="1">
        <f t="shared" si="0"/>
        <v>88.390679000000006</v>
      </c>
    </row>
    <row r="31" spans="1:13" x14ac:dyDescent="0.4">
      <c r="A31" s="1">
        <v>2014</v>
      </c>
      <c r="B31" s="1" t="s">
        <v>33</v>
      </c>
      <c r="C31" s="1">
        <v>1387132</v>
      </c>
      <c r="D31" s="1">
        <v>1965</v>
      </c>
      <c r="E31" s="1">
        <v>1704</v>
      </c>
      <c r="G31" s="1">
        <v>1310998.73</v>
      </c>
      <c r="I31" s="1">
        <v>543854</v>
      </c>
      <c r="K31" s="1">
        <v>15.220362</v>
      </c>
      <c r="M31" s="1">
        <f t="shared" si="0"/>
        <v>152.20361999999997</v>
      </c>
    </row>
    <row r="32" spans="1:13" x14ac:dyDescent="0.4">
      <c r="A32" s="1">
        <v>2014</v>
      </c>
      <c r="B32" s="1" t="s">
        <v>34</v>
      </c>
      <c r="C32" s="1">
        <v>2867840</v>
      </c>
      <c r="D32" s="1">
        <v>2175</v>
      </c>
      <c r="E32" s="1">
        <v>2177</v>
      </c>
      <c r="G32" s="1">
        <v>2519106.21</v>
      </c>
      <c r="I32" s="1">
        <v>1060529</v>
      </c>
      <c r="K32" s="1">
        <v>13.948471</v>
      </c>
      <c r="M32" s="1">
        <f t="shared" si="0"/>
        <v>139.48470999999998</v>
      </c>
    </row>
    <row r="33" spans="1:13" x14ac:dyDescent="0.4">
      <c r="A33" s="1">
        <v>2014</v>
      </c>
      <c r="B33" s="1" t="s">
        <v>35</v>
      </c>
      <c r="C33" s="1">
        <v>20350833</v>
      </c>
      <c r="D33" s="1">
        <v>10899</v>
      </c>
      <c r="E33" s="1">
        <v>37397</v>
      </c>
      <c r="G33" s="1">
        <v>20355631.309999999</v>
      </c>
      <c r="I33" s="1">
        <v>11913479</v>
      </c>
      <c r="K33" s="1">
        <v>9.6539172000000004</v>
      </c>
      <c r="M33" s="1">
        <f t="shared" si="0"/>
        <v>96.539172000000008</v>
      </c>
    </row>
    <row r="34" spans="1:13" x14ac:dyDescent="0.4">
      <c r="A34" s="1">
        <v>2014</v>
      </c>
      <c r="B34" s="1" t="s">
        <v>36</v>
      </c>
      <c r="C34" s="1">
        <v>6832527</v>
      </c>
      <c r="D34" s="1">
        <v>9221</v>
      </c>
      <c r="E34" s="1">
        <v>7559</v>
      </c>
      <c r="G34" s="1">
        <v>6547863.5899999999</v>
      </c>
      <c r="I34" s="1">
        <v>3445862</v>
      </c>
      <c r="K34" s="1">
        <v>9.7253855999999992</v>
      </c>
      <c r="M34" s="1">
        <f t="shared" si="0"/>
        <v>97.253855999999985</v>
      </c>
    </row>
    <row r="35" spans="1:13" x14ac:dyDescent="0.4">
      <c r="A35" s="1">
        <v>2014</v>
      </c>
      <c r="B35" s="1" t="s">
        <v>37</v>
      </c>
      <c r="C35" s="1">
        <v>5083957</v>
      </c>
      <c r="D35" s="1">
        <v>19780</v>
      </c>
      <c r="E35" s="1">
        <v>6989</v>
      </c>
      <c r="G35" s="1">
        <v>4592054.1100000003</v>
      </c>
      <c r="I35" s="1">
        <v>2220949</v>
      </c>
      <c r="K35" s="1">
        <v>16.251759</v>
      </c>
      <c r="M35" s="1">
        <f t="shared" si="0"/>
        <v>162.51758999999998</v>
      </c>
    </row>
    <row r="36" spans="1:13" x14ac:dyDescent="0.4">
      <c r="A36" s="1">
        <v>2014</v>
      </c>
      <c r="B36" s="1" t="s">
        <v>38</v>
      </c>
      <c r="C36" s="1">
        <v>86570953</v>
      </c>
      <c r="D36" s="1">
        <v>297830</v>
      </c>
      <c r="E36" s="1">
        <v>79505</v>
      </c>
      <c r="G36" s="1">
        <v>89879051.620000005</v>
      </c>
      <c r="I36" s="1">
        <v>38485647</v>
      </c>
      <c r="K36" s="1">
        <v>9.7299343</v>
      </c>
      <c r="M36" s="1">
        <f t="shared" si="0"/>
        <v>97.299342999999993</v>
      </c>
    </row>
    <row r="37" spans="1:13" x14ac:dyDescent="0.4">
      <c r="A37" s="1">
        <v>2014</v>
      </c>
      <c r="B37" s="1" t="s">
        <v>39</v>
      </c>
      <c r="C37" s="1">
        <v>32183939</v>
      </c>
      <c r="D37" s="1">
        <v>67934</v>
      </c>
      <c r="E37" s="1">
        <v>29701</v>
      </c>
      <c r="G37" s="1">
        <v>29905951.789999999</v>
      </c>
      <c r="I37" s="1">
        <v>18933951</v>
      </c>
      <c r="K37" s="1">
        <v>8.1795042999999996</v>
      </c>
      <c r="M37" s="1">
        <f t="shared" si="0"/>
        <v>81.795042999999993</v>
      </c>
    </row>
    <row r="38" spans="1:13" x14ac:dyDescent="0.4">
      <c r="A38" s="1">
        <v>2014</v>
      </c>
      <c r="B38" s="1" t="s">
        <v>40</v>
      </c>
      <c r="C38" s="1">
        <v>3081746</v>
      </c>
      <c r="D38" s="1">
        <v>6736</v>
      </c>
      <c r="E38" s="1">
        <v>3036</v>
      </c>
      <c r="G38" s="1">
        <v>3192593.03</v>
      </c>
      <c r="I38" s="1">
        <v>1853491</v>
      </c>
      <c r="K38" s="1">
        <v>8.6827968000000002</v>
      </c>
      <c r="M38" s="1">
        <f t="shared" si="0"/>
        <v>86.827967999999998</v>
      </c>
    </row>
    <row r="39" spans="1:13" x14ac:dyDescent="0.4">
      <c r="A39" s="1">
        <v>2014</v>
      </c>
      <c r="B39" s="1" t="s">
        <v>41</v>
      </c>
      <c r="C39" s="1">
        <v>77442621</v>
      </c>
      <c r="D39" s="1">
        <v>254548</v>
      </c>
      <c r="E39" s="1">
        <v>108237</v>
      </c>
      <c r="G39" s="1">
        <v>78985628.569999993</v>
      </c>
      <c r="I39" s="1">
        <v>38126571</v>
      </c>
      <c r="K39" s="1">
        <v>10.278760999999999</v>
      </c>
      <c r="M39" s="1">
        <f t="shared" si="0"/>
        <v>102.78760999999999</v>
      </c>
    </row>
    <row r="40" spans="1:13" x14ac:dyDescent="0.4">
      <c r="A40" s="1">
        <v>2014</v>
      </c>
      <c r="B40" s="1" t="s">
        <v>42</v>
      </c>
      <c r="C40" s="1">
        <v>27848504</v>
      </c>
      <c r="D40" s="1">
        <v>27558</v>
      </c>
      <c r="E40" s="1">
        <v>13507</v>
      </c>
      <c r="G40" s="1">
        <v>28914306.800000001</v>
      </c>
      <c r="I40" s="1">
        <v>11751519</v>
      </c>
      <c r="K40" s="1">
        <v>9.6665609000000003</v>
      </c>
      <c r="M40" s="1">
        <f t="shared" si="0"/>
        <v>96.665609000000003</v>
      </c>
    </row>
    <row r="41" spans="1:13" x14ac:dyDescent="0.4">
      <c r="A41" s="1">
        <v>2014</v>
      </c>
      <c r="B41" s="1" t="s">
        <v>43</v>
      </c>
      <c r="C41" s="1">
        <v>2870210</v>
      </c>
      <c r="D41" s="1">
        <v>12555</v>
      </c>
      <c r="E41" s="1">
        <v>9530</v>
      </c>
      <c r="G41" s="1">
        <v>2689215.74</v>
      </c>
      <c r="I41" s="1">
        <v>1780371</v>
      </c>
      <c r="K41" s="1">
        <v>9.0506232999999998</v>
      </c>
      <c r="M41" s="1">
        <f t="shared" si="0"/>
        <v>90.506232999999995</v>
      </c>
    </row>
    <row r="42" spans="1:13" x14ac:dyDescent="0.4">
      <c r="A42" s="1">
        <v>2014</v>
      </c>
      <c r="B42" s="1" t="s">
        <v>44</v>
      </c>
      <c r="C42" s="1">
        <v>38379371</v>
      </c>
      <c r="D42" s="1">
        <v>72987</v>
      </c>
      <c r="E42" s="1">
        <v>19057</v>
      </c>
      <c r="G42" s="1">
        <v>35874581.979999997</v>
      </c>
      <c r="I42" s="1">
        <v>17746768</v>
      </c>
      <c r="K42" s="1">
        <v>9.3969957999999991</v>
      </c>
      <c r="M42" s="1">
        <f t="shared" si="0"/>
        <v>93.969957999999991</v>
      </c>
    </row>
    <row r="43" spans="1:13" x14ac:dyDescent="0.4">
      <c r="A43" s="1">
        <v>2014</v>
      </c>
      <c r="B43" s="1" t="s">
        <v>45</v>
      </c>
      <c r="C43" s="1">
        <v>151751904</v>
      </c>
      <c r="D43" s="1">
        <v>303785</v>
      </c>
      <c r="E43" s="1">
        <v>87278</v>
      </c>
      <c r="G43" s="1">
        <v>148173726.40000001</v>
      </c>
      <c r="I43" s="1">
        <v>101657503</v>
      </c>
      <c r="K43" s="1">
        <v>8.9388492999999993</v>
      </c>
      <c r="M43" s="1">
        <f t="shared" si="0"/>
        <v>89.388492999999997</v>
      </c>
    </row>
    <row r="44" spans="1:13" x14ac:dyDescent="0.4">
      <c r="A44" s="1">
        <v>2014</v>
      </c>
      <c r="B44" s="1" t="s">
        <v>46</v>
      </c>
      <c r="C44" s="1">
        <v>31366938</v>
      </c>
      <c r="D44" s="1">
        <v>21342</v>
      </c>
      <c r="E44" s="1">
        <v>48951</v>
      </c>
      <c r="G44" s="1">
        <v>33376687.68</v>
      </c>
      <c r="I44" s="1">
        <v>15312350</v>
      </c>
      <c r="K44" s="1">
        <v>8.3535327000000006</v>
      </c>
      <c r="M44" s="1">
        <f t="shared" si="0"/>
        <v>83.535327000000009</v>
      </c>
    </row>
    <row r="45" spans="1:13" x14ac:dyDescent="0.4">
      <c r="A45" s="1">
        <v>2014</v>
      </c>
      <c r="B45" s="1" t="s">
        <v>47</v>
      </c>
      <c r="C45" s="1">
        <v>22507506</v>
      </c>
      <c r="D45" s="1">
        <v>50788</v>
      </c>
      <c r="E45" s="1">
        <v>19493</v>
      </c>
      <c r="G45" s="1">
        <v>20818584.32</v>
      </c>
      <c r="I45" s="1">
        <v>9281350</v>
      </c>
      <c r="K45" s="1">
        <v>9.1743492</v>
      </c>
      <c r="M45" s="1">
        <f t="shared" si="0"/>
        <v>91.743491999999989</v>
      </c>
    </row>
    <row r="46" spans="1:13" x14ac:dyDescent="0.4">
      <c r="A46" s="1">
        <v>2014</v>
      </c>
      <c r="B46" s="1" t="s">
        <v>48</v>
      </c>
      <c r="C46" s="1">
        <v>7393759</v>
      </c>
      <c r="D46" s="1">
        <v>3050</v>
      </c>
      <c r="E46" s="1">
        <v>7224</v>
      </c>
      <c r="G46" s="1">
        <v>6719928.25</v>
      </c>
      <c r="I46" s="1">
        <v>4486482</v>
      </c>
      <c r="K46" s="1">
        <v>7.1258844000000003</v>
      </c>
      <c r="M46" s="1">
        <f t="shared" si="0"/>
        <v>71.258843999999996</v>
      </c>
    </row>
    <row r="47" spans="1:13" x14ac:dyDescent="0.4">
      <c r="A47" s="1">
        <v>2014</v>
      </c>
      <c r="B47" s="1" t="s">
        <v>49</v>
      </c>
      <c r="C47" s="1">
        <v>39257719</v>
      </c>
      <c r="D47" s="1">
        <v>63183</v>
      </c>
      <c r="E47" s="1">
        <v>24492</v>
      </c>
      <c r="G47" s="1">
        <v>37449264.350000001</v>
      </c>
      <c r="I47" s="1">
        <v>21334043</v>
      </c>
      <c r="K47" s="1">
        <v>10.569451000000001</v>
      </c>
      <c r="M47" s="1">
        <f t="shared" si="0"/>
        <v>105.69451000000001</v>
      </c>
    </row>
    <row r="48" spans="1:13" x14ac:dyDescent="0.4">
      <c r="A48" s="1">
        <v>2014</v>
      </c>
      <c r="B48" s="1" t="s">
        <v>50</v>
      </c>
      <c r="C48" s="1">
        <v>73115307</v>
      </c>
      <c r="D48" s="1">
        <v>92878</v>
      </c>
      <c r="E48" s="1">
        <v>65831</v>
      </c>
      <c r="G48" s="1">
        <v>77514645.120000005</v>
      </c>
      <c r="I48" s="1">
        <v>31918484</v>
      </c>
      <c r="K48" s="1">
        <v>7.6530557000000003</v>
      </c>
      <c r="M48" s="1">
        <f t="shared" si="0"/>
        <v>76.530557000000002</v>
      </c>
    </row>
    <row r="49" spans="1:13" x14ac:dyDescent="0.4">
      <c r="A49" s="1">
        <v>2014</v>
      </c>
      <c r="B49" s="1" t="s">
        <v>51</v>
      </c>
      <c r="C49" s="1">
        <v>46713951</v>
      </c>
      <c r="D49" s="1">
        <v>41394</v>
      </c>
      <c r="E49" s="1">
        <v>40915</v>
      </c>
      <c r="G49" s="1">
        <v>43408651.030000001</v>
      </c>
      <c r="I49" s="1">
        <v>26492657</v>
      </c>
      <c r="K49" s="1">
        <v>7.7647196999999997</v>
      </c>
      <c r="M49" s="1">
        <f t="shared" si="0"/>
        <v>77.647197000000006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4.08984375" style="1" bestFit="1" customWidth="1"/>
    <col min="8" max="8" width="8.90625" style="1"/>
    <col min="9" max="9" width="13" style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4">
      <c r="A2" s="1">
        <v>2013</v>
      </c>
      <c r="B2" s="1" t="s">
        <v>5</v>
      </c>
      <c r="C2" s="1">
        <v>1352118</v>
      </c>
      <c r="D2" s="1">
        <v>2642</v>
      </c>
      <c r="E2" s="1">
        <v>2705</v>
      </c>
      <c r="G2" s="1">
        <v>624620.71</v>
      </c>
      <c r="I2" s="1">
        <v>729018</v>
      </c>
      <c r="K2" s="1">
        <v>16.485513000000001</v>
      </c>
      <c r="M2" s="1">
        <f>K2/100*1000</f>
        <v>164.85513</v>
      </c>
    </row>
    <row r="3" spans="1:13" x14ac:dyDescent="0.4">
      <c r="A3" s="1">
        <v>2013</v>
      </c>
      <c r="B3" s="1" t="s">
        <v>6</v>
      </c>
      <c r="C3" s="1">
        <v>47385593</v>
      </c>
      <c r="D3" s="1">
        <v>102904</v>
      </c>
      <c r="E3" s="1">
        <v>36701</v>
      </c>
      <c r="G3" s="1">
        <v>47050483.93</v>
      </c>
      <c r="I3" s="1">
        <v>24447814</v>
      </c>
      <c r="K3" s="1">
        <v>9.0193197000000005</v>
      </c>
      <c r="M3" s="1">
        <f t="shared" ref="M3:M49" si="0">K3/100*1000</f>
        <v>90.193196999999998</v>
      </c>
    </row>
    <row r="4" spans="1:13" x14ac:dyDescent="0.4">
      <c r="A4" s="1">
        <v>2013</v>
      </c>
      <c r="B4" s="1" t="s">
        <v>7</v>
      </c>
      <c r="C4" s="1">
        <v>31563625</v>
      </c>
      <c r="D4" s="1">
        <v>67688</v>
      </c>
      <c r="E4" s="1">
        <v>32508</v>
      </c>
      <c r="G4" s="1">
        <v>31889234.550000001</v>
      </c>
      <c r="I4" s="1">
        <v>18787468</v>
      </c>
      <c r="K4" s="1">
        <v>7.9337400999999996</v>
      </c>
      <c r="M4" s="1">
        <f t="shared" si="0"/>
        <v>79.337401</v>
      </c>
    </row>
    <row r="5" spans="1:13" x14ac:dyDescent="0.4">
      <c r="A5" s="1">
        <v>2013</v>
      </c>
      <c r="B5" s="1" t="s">
        <v>8</v>
      </c>
      <c r="C5" s="1">
        <v>43084246</v>
      </c>
      <c r="D5" s="1">
        <v>21422</v>
      </c>
      <c r="E5" s="1">
        <v>44803</v>
      </c>
      <c r="G5" s="1">
        <v>43492375.810000002</v>
      </c>
      <c r="I5" s="1">
        <v>23297845</v>
      </c>
      <c r="K5" s="1">
        <v>10.136289</v>
      </c>
      <c r="M5" s="1">
        <f t="shared" si="0"/>
        <v>101.36288999999999</v>
      </c>
    </row>
    <row r="6" spans="1:13" x14ac:dyDescent="0.4">
      <c r="A6" s="1">
        <v>2013</v>
      </c>
      <c r="B6" s="1" t="s">
        <v>9</v>
      </c>
      <c r="C6" s="1">
        <v>1993597</v>
      </c>
      <c r="D6" s="1">
        <v>598</v>
      </c>
      <c r="E6" s="1">
        <v>1239</v>
      </c>
      <c r="G6" s="1">
        <v>823170.96</v>
      </c>
      <c r="I6" s="1">
        <v>293282</v>
      </c>
      <c r="K6" s="1">
        <v>14.300675999999999</v>
      </c>
      <c r="M6" s="1">
        <f t="shared" si="0"/>
        <v>143.00675999999999</v>
      </c>
    </row>
    <row r="7" spans="1:13" x14ac:dyDescent="0.4">
      <c r="A7" s="1">
        <v>2013</v>
      </c>
      <c r="B7" s="1" t="s">
        <v>10</v>
      </c>
      <c r="C7" s="1">
        <v>34362727</v>
      </c>
      <c r="D7" s="1">
        <v>36264</v>
      </c>
      <c r="E7" s="1">
        <v>40109</v>
      </c>
      <c r="G7" s="1">
        <v>33703436.82</v>
      </c>
      <c r="I7" s="1">
        <v>18694673</v>
      </c>
      <c r="K7" s="1">
        <v>9.8834046000000004</v>
      </c>
      <c r="M7" s="1">
        <f t="shared" si="0"/>
        <v>98.834046000000015</v>
      </c>
    </row>
    <row r="8" spans="1:13" x14ac:dyDescent="0.4">
      <c r="A8" s="1">
        <v>2013</v>
      </c>
      <c r="B8" s="1" t="s">
        <v>11</v>
      </c>
      <c r="C8" s="1">
        <v>746144</v>
      </c>
      <c r="D8" s="1">
        <v>698</v>
      </c>
      <c r="E8" s="1">
        <v>448</v>
      </c>
      <c r="G8" s="1">
        <v>680652.53</v>
      </c>
      <c r="I8" s="1">
        <v>418568</v>
      </c>
      <c r="K8" s="1">
        <v>15.655188000000001</v>
      </c>
      <c r="M8" s="1">
        <f t="shared" si="0"/>
        <v>156.55188000000001</v>
      </c>
    </row>
    <row r="9" spans="1:13" x14ac:dyDescent="0.4">
      <c r="A9" s="1">
        <v>2013</v>
      </c>
      <c r="B9" s="1" t="s">
        <v>12</v>
      </c>
      <c r="C9" s="1">
        <v>1702391</v>
      </c>
      <c r="D9" s="1">
        <v>1945</v>
      </c>
      <c r="E9" s="1">
        <v>718</v>
      </c>
      <c r="G9" s="1">
        <v>1544720.51</v>
      </c>
      <c r="I9" s="1">
        <v>708254</v>
      </c>
      <c r="K9" s="1">
        <v>10.899357999999999</v>
      </c>
      <c r="M9" s="1">
        <f t="shared" si="0"/>
        <v>108.99357999999999</v>
      </c>
    </row>
    <row r="10" spans="1:13" x14ac:dyDescent="0.4">
      <c r="A10" s="1">
        <v>2013</v>
      </c>
      <c r="B10" s="1" t="s">
        <v>13</v>
      </c>
      <c r="C10" s="1">
        <v>46386114</v>
      </c>
      <c r="D10" s="1">
        <v>81373</v>
      </c>
      <c r="E10" s="1">
        <v>33116</v>
      </c>
      <c r="G10" s="1">
        <v>46342554.710000001</v>
      </c>
      <c r="I10" s="1">
        <v>20689169</v>
      </c>
      <c r="K10" s="1">
        <v>10.219137</v>
      </c>
      <c r="M10" s="1">
        <f t="shared" si="0"/>
        <v>102.19137000000001</v>
      </c>
    </row>
    <row r="11" spans="1:13" x14ac:dyDescent="0.4">
      <c r="A11" s="1">
        <v>2013</v>
      </c>
      <c r="B11" s="1" t="s">
        <v>14</v>
      </c>
      <c r="C11" s="1">
        <v>40111785</v>
      </c>
      <c r="D11" s="1">
        <v>82256</v>
      </c>
      <c r="E11" s="1">
        <v>32799</v>
      </c>
      <c r="G11" s="1">
        <v>40232866.259999998</v>
      </c>
      <c r="I11" s="1">
        <v>20736783</v>
      </c>
      <c r="K11" s="1">
        <v>9.6936741000000008</v>
      </c>
      <c r="M11" s="1">
        <f t="shared" si="0"/>
        <v>96.936741000000012</v>
      </c>
    </row>
    <row r="12" spans="1:13" x14ac:dyDescent="0.4">
      <c r="A12" s="1">
        <v>2013</v>
      </c>
      <c r="B12" s="1" t="s">
        <v>15</v>
      </c>
      <c r="C12" s="1">
        <v>1427116</v>
      </c>
      <c r="D12" s="1">
        <v>2004</v>
      </c>
      <c r="E12" s="1">
        <v>1193</v>
      </c>
      <c r="G12" s="1">
        <v>1403753.87</v>
      </c>
      <c r="I12" s="1">
        <v>701013</v>
      </c>
      <c r="K12" s="1">
        <v>33.262991999999997</v>
      </c>
      <c r="M12" s="1">
        <f t="shared" si="0"/>
        <v>332.62991999999997</v>
      </c>
    </row>
    <row r="13" spans="1:13" x14ac:dyDescent="0.4">
      <c r="A13" s="1">
        <v>2013</v>
      </c>
      <c r="B13" s="1" t="s">
        <v>16</v>
      </c>
      <c r="C13" s="1">
        <v>37886499</v>
      </c>
      <c r="D13" s="1">
        <v>83886</v>
      </c>
      <c r="E13" s="1">
        <v>36306</v>
      </c>
      <c r="G13" s="1">
        <v>33302345.120000001</v>
      </c>
      <c r="I13" s="1">
        <v>20420703</v>
      </c>
      <c r="K13" s="1">
        <v>8.0696972000000002</v>
      </c>
      <c r="M13" s="1">
        <f t="shared" si="0"/>
        <v>80.696972000000002</v>
      </c>
    </row>
    <row r="14" spans="1:13" x14ac:dyDescent="0.4">
      <c r="A14" s="1">
        <v>2013</v>
      </c>
      <c r="B14" s="1" t="s">
        <v>17</v>
      </c>
      <c r="C14" s="1">
        <v>499655</v>
      </c>
      <c r="D14" s="1">
        <v>2748</v>
      </c>
      <c r="E14" s="1">
        <v>1284</v>
      </c>
      <c r="G14" s="1">
        <v>91618.11</v>
      </c>
      <c r="I14" s="1">
        <v>21417</v>
      </c>
      <c r="K14" s="1">
        <v>7.5701419999999997</v>
      </c>
      <c r="M14" s="1">
        <f t="shared" si="0"/>
        <v>75.701419999999985</v>
      </c>
    </row>
    <row r="15" spans="1:13" x14ac:dyDescent="0.4">
      <c r="A15" s="1">
        <v>2013</v>
      </c>
      <c r="B15" s="1" t="s">
        <v>18</v>
      </c>
      <c r="C15" s="1">
        <v>93906483</v>
      </c>
      <c r="D15" s="1">
        <v>184900</v>
      </c>
      <c r="E15" s="1">
        <v>49464</v>
      </c>
      <c r="G15" s="1">
        <v>87927139.480000004</v>
      </c>
      <c r="I15" s="1">
        <v>52609528</v>
      </c>
      <c r="K15" s="1">
        <v>8.2555981000000003</v>
      </c>
      <c r="M15" s="1">
        <f t="shared" si="0"/>
        <v>82.555981000000003</v>
      </c>
    </row>
    <row r="16" spans="1:13" x14ac:dyDescent="0.4">
      <c r="A16" s="1">
        <v>2013</v>
      </c>
      <c r="B16" s="1" t="s">
        <v>19</v>
      </c>
      <c r="C16" s="1">
        <v>93025121</v>
      </c>
      <c r="D16" s="1">
        <v>247388</v>
      </c>
      <c r="E16" s="1">
        <v>92156</v>
      </c>
      <c r="G16" s="1">
        <v>92671941.980000004</v>
      </c>
      <c r="I16" s="1">
        <v>46521651</v>
      </c>
      <c r="K16" s="1">
        <v>8.7257738000000007</v>
      </c>
      <c r="M16" s="1">
        <f t="shared" si="0"/>
        <v>87.257738000000003</v>
      </c>
    </row>
    <row r="17" spans="1:13" x14ac:dyDescent="0.4">
      <c r="A17" s="1">
        <v>2013</v>
      </c>
      <c r="B17" s="1" t="s">
        <v>20</v>
      </c>
      <c r="C17" s="1">
        <v>31539636</v>
      </c>
      <c r="D17" s="1">
        <v>27192</v>
      </c>
      <c r="E17" s="1">
        <v>23769</v>
      </c>
      <c r="G17" s="1">
        <v>29767262.039999999</v>
      </c>
      <c r="I17" s="1">
        <v>18915276</v>
      </c>
      <c r="K17" s="1">
        <v>9.7177150999999995</v>
      </c>
      <c r="M17" s="1">
        <f t="shared" si="0"/>
        <v>97.177150999999995</v>
      </c>
    </row>
    <row r="18" spans="1:13" x14ac:dyDescent="0.4">
      <c r="A18" s="1">
        <v>2013</v>
      </c>
      <c r="B18" s="1" t="s">
        <v>21</v>
      </c>
      <c r="C18" s="1">
        <v>82718134</v>
      </c>
      <c r="D18" s="1">
        <v>167898</v>
      </c>
      <c r="E18" s="1">
        <v>74913</v>
      </c>
      <c r="G18" s="1">
        <v>83303260.469999999</v>
      </c>
      <c r="I18" s="1">
        <v>39474651</v>
      </c>
      <c r="K18" s="1">
        <v>7.6865249000000002</v>
      </c>
      <c r="M18" s="1">
        <f t="shared" si="0"/>
        <v>76.865248999999991</v>
      </c>
    </row>
    <row r="19" spans="1:13" x14ac:dyDescent="0.4">
      <c r="A19" s="1">
        <v>2013</v>
      </c>
      <c r="B19" s="1" t="s">
        <v>22</v>
      </c>
      <c r="C19" s="1">
        <v>21919398</v>
      </c>
      <c r="D19" s="1">
        <v>61885</v>
      </c>
      <c r="E19" s="1">
        <v>16622</v>
      </c>
      <c r="G19" s="1">
        <v>20843712.52</v>
      </c>
      <c r="I19" s="1">
        <v>13787461</v>
      </c>
      <c r="K19" s="1">
        <v>8.0364933999999995</v>
      </c>
      <c r="M19" s="1">
        <f t="shared" si="0"/>
        <v>80.364934000000005</v>
      </c>
    </row>
    <row r="20" spans="1:13" x14ac:dyDescent="0.4">
      <c r="A20" s="1">
        <v>2013</v>
      </c>
      <c r="B20" s="1" t="s">
        <v>52</v>
      </c>
      <c r="C20" s="1">
        <v>3925515</v>
      </c>
      <c r="D20" s="1">
        <v>9431</v>
      </c>
      <c r="E20" s="1">
        <v>2655</v>
      </c>
      <c r="G20" s="1">
        <v>3959229.27</v>
      </c>
      <c r="I20" s="1">
        <v>1723295</v>
      </c>
      <c r="K20" s="1">
        <v>14.511683</v>
      </c>
      <c r="M20" s="1">
        <f t="shared" si="0"/>
        <v>145.11682999999999</v>
      </c>
    </row>
    <row r="21" spans="1:13" x14ac:dyDescent="0.4">
      <c r="A21" s="1">
        <v>2013</v>
      </c>
      <c r="B21" s="1" t="s">
        <v>23</v>
      </c>
      <c r="C21" s="1">
        <v>16369098</v>
      </c>
      <c r="D21" s="1">
        <v>34029</v>
      </c>
      <c r="E21" s="1">
        <v>11551</v>
      </c>
      <c r="G21" s="1">
        <v>15538469.039999999</v>
      </c>
      <c r="I21" s="1">
        <v>6815969</v>
      </c>
      <c r="K21" s="1">
        <v>11.65676</v>
      </c>
      <c r="M21" s="1">
        <f t="shared" si="0"/>
        <v>116.56760000000001</v>
      </c>
    </row>
    <row r="22" spans="1:13" x14ac:dyDescent="0.4">
      <c r="A22" s="1">
        <v>2013</v>
      </c>
      <c r="B22" s="1" t="s">
        <v>24</v>
      </c>
      <c r="C22" s="1">
        <v>154545</v>
      </c>
      <c r="D22" s="1">
        <v>491</v>
      </c>
      <c r="E22" s="1">
        <v>199</v>
      </c>
      <c r="G22" s="1">
        <v>62751.77</v>
      </c>
      <c r="I22" s="1">
        <v>14857</v>
      </c>
      <c r="K22" s="1">
        <v>11.857313</v>
      </c>
      <c r="M22" s="1">
        <f t="shared" si="0"/>
        <v>118.57312999999999</v>
      </c>
    </row>
    <row r="23" spans="1:13" x14ac:dyDescent="0.4">
      <c r="A23" s="1">
        <v>2013</v>
      </c>
      <c r="B23" s="1" t="s">
        <v>25</v>
      </c>
      <c r="C23" s="1">
        <v>58267410</v>
      </c>
      <c r="D23" s="1">
        <v>182071</v>
      </c>
      <c r="E23" s="1">
        <v>56842</v>
      </c>
      <c r="G23" s="1">
        <v>56291452.829999998</v>
      </c>
      <c r="I23" s="1">
        <v>31854701</v>
      </c>
      <c r="K23" s="1">
        <v>11.20978</v>
      </c>
      <c r="M23" s="1">
        <f t="shared" si="0"/>
        <v>112.09779999999999</v>
      </c>
    </row>
    <row r="24" spans="1:13" x14ac:dyDescent="0.4">
      <c r="A24" s="1">
        <v>2013</v>
      </c>
      <c r="B24" s="1" t="s">
        <v>26</v>
      </c>
      <c r="C24" s="1">
        <v>25571786</v>
      </c>
      <c r="D24" s="1">
        <v>28055</v>
      </c>
      <c r="E24" s="1">
        <v>24837</v>
      </c>
      <c r="G24" s="1">
        <v>23517798.219999999</v>
      </c>
      <c r="I24" s="1">
        <v>14193036</v>
      </c>
      <c r="K24" s="1">
        <v>9.4080315999999993</v>
      </c>
      <c r="M24" s="1">
        <f t="shared" si="0"/>
        <v>94.080315999999996</v>
      </c>
    </row>
    <row r="25" spans="1:13" x14ac:dyDescent="0.4">
      <c r="A25" s="1">
        <v>2013</v>
      </c>
      <c r="B25" s="1" t="s">
        <v>27</v>
      </c>
      <c r="C25" s="1">
        <v>76186171</v>
      </c>
      <c r="D25" s="1">
        <v>142588</v>
      </c>
      <c r="E25" s="1">
        <v>68758</v>
      </c>
      <c r="G25" s="1">
        <v>76104817.670000002</v>
      </c>
      <c r="I25" s="1">
        <v>44405384</v>
      </c>
      <c r="K25" s="1">
        <v>9.0377255000000005</v>
      </c>
      <c r="M25" s="1">
        <f t="shared" si="0"/>
        <v>90.377255000000005</v>
      </c>
    </row>
    <row r="26" spans="1:13" x14ac:dyDescent="0.4">
      <c r="A26" s="1">
        <v>2013</v>
      </c>
      <c r="B26" s="1" t="s">
        <v>28</v>
      </c>
      <c r="C26" s="1">
        <v>9006845</v>
      </c>
      <c r="D26" s="1">
        <v>70210</v>
      </c>
      <c r="E26" s="1">
        <v>10624</v>
      </c>
      <c r="G26" s="1">
        <v>8701295.0800000001</v>
      </c>
      <c r="I26" s="1">
        <v>5866878</v>
      </c>
      <c r="K26" s="1">
        <v>9.1125150999999995</v>
      </c>
      <c r="M26" s="1">
        <f t="shared" si="0"/>
        <v>91.125151000000002</v>
      </c>
    </row>
    <row r="27" spans="1:13" x14ac:dyDescent="0.4">
      <c r="A27" s="1">
        <v>2013</v>
      </c>
      <c r="B27" s="1" t="s">
        <v>29</v>
      </c>
      <c r="C27" s="1">
        <v>15762675</v>
      </c>
      <c r="D27" s="1">
        <v>15174</v>
      </c>
      <c r="E27" s="1">
        <v>17934</v>
      </c>
      <c r="G27" s="1">
        <v>14880295.49</v>
      </c>
      <c r="I27" s="1">
        <v>9570378</v>
      </c>
      <c r="K27" s="1">
        <v>8.5769830000000002</v>
      </c>
      <c r="M27" s="1">
        <f t="shared" si="0"/>
        <v>85.769829999999999</v>
      </c>
    </row>
    <row r="28" spans="1:13" x14ac:dyDescent="0.4">
      <c r="A28" s="1">
        <v>2013</v>
      </c>
      <c r="B28" s="1" t="s">
        <v>30</v>
      </c>
      <c r="C28" s="1">
        <v>45374628</v>
      </c>
      <c r="D28" s="1">
        <v>46983</v>
      </c>
      <c r="E28" s="1">
        <v>39754</v>
      </c>
      <c r="G28" s="1">
        <v>47072209.590000004</v>
      </c>
      <c r="I28" s="1">
        <v>19077616</v>
      </c>
      <c r="K28" s="1">
        <v>9.2396399999999996</v>
      </c>
      <c r="M28" s="1">
        <f t="shared" si="0"/>
        <v>92.396399999999986</v>
      </c>
    </row>
    <row r="29" spans="1:13" x14ac:dyDescent="0.4">
      <c r="A29" s="1">
        <v>2013</v>
      </c>
      <c r="B29" s="1" t="s">
        <v>31</v>
      </c>
      <c r="C29" s="1">
        <v>30165017</v>
      </c>
      <c r="D29" s="1">
        <v>51552</v>
      </c>
      <c r="E29" s="1">
        <v>43576</v>
      </c>
      <c r="G29" s="1">
        <v>27477822.300000001</v>
      </c>
      <c r="I29" s="1">
        <v>22365561</v>
      </c>
      <c r="K29" s="1">
        <v>8.1994196000000006</v>
      </c>
      <c r="M29" s="1">
        <f t="shared" si="0"/>
        <v>81.994196000000002</v>
      </c>
    </row>
    <row r="30" spans="1:13" x14ac:dyDescent="0.4">
      <c r="A30" s="1">
        <v>2013</v>
      </c>
      <c r="B30" s="1" t="s">
        <v>32</v>
      </c>
      <c r="C30" s="1">
        <v>27752113</v>
      </c>
      <c r="D30" s="1">
        <v>60622</v>
      </c>
      <c r="E30" s="1">
        <v>27335</v>
      </c>
      <c r="G30" s="1">
        <v>26767101.199999999</v>
      </c>
      <c r="I30" s="1">
        <v>16190590</v>
      </c>
      <c r="K30" s="1">
        <v>8.7380323999999998</v>
      </c>
      <c r="M30" s="1">
        <f t="shared" si="0"/>
        <v>87.380324000000002</v>
      </c>
    </row>
    <row r="31" spans="1:13" x14ac:dyDescent="0.4">
      <c r="A31" s="1">
        <v>2013</v>
      </c>
      <c r="B31" s="1" t="s">
        <v>33</v>
      </c>
      <c r="C31" s="1">
        <v>1564667</v>
      </c>
      <c r="D31" s="1">
        <v>2439</v>
      </c>
      <c r="E31" s="1">
        <v>1876</v>
      </c>
      <c r="G31" s="1">
        <v>1463531.25</v>
      </c>
      <c r="I31" s="1">
        <v>616035</v>
      </c>
      <c r="K31" s="1">
        <v>14.2996</v>
      </c>
      <c r="M31" s="1">
        <f t="shared" si="0"/>
        <v>142.99600000000001</v>
      </c>
    </row>
    <row r="32" spans="1:13" x14ac:dyDescent="0.4">
      <c r="A32" s="1">
        <v>2013</v>
      </c>
      <c r="B32" s="1" t="s">
        <v>34</v>
      </c>
      <c r="C32" s="1">
        <v>2416938</v>
      </c>
      <c r="D32" s="1">
        <v>2118</v>
      </c>
      <c r="E32" s="1">
        <v>1825</v>
      </c>
      <c r="G32" s="1">
        <v>2021618.38</v>
      </c>
      <c r="I32" s="1">
        <v>853609</v>
      </c>
      <c r="K32" s="1">
        <v>13.694955999999999</v>
      </c>
      <c r="M32" s="1">
        <f t="shared" si="0"/>
        <v>136.94955999999999</v>
      </c>
    </row>
    <row r="33" spans="1:13" x14ac:dyDescent="0.4">
      <c r="A33" s="1">
        <v>2013</v>
      </c>
      <c r="B33" s="1" t="s">
        <v>35</v>
      </c>
      <c r="C33" s="1">
        <v>24349125</v>
      </c>
      <c r="D33" s="1">
        <v>16063</v>
      </c>
      <c r="E33" s="1">
        <v>50003</v>
      </c>
      <c r="G33" s="1">
        <v>24145270.91</v>
      </c>
      <c r="I33" s="1">
        <v>14269521</v>
      </c>
      <c r="K33" s="1">
        <v>9.2455239999999996</v>
      </c>
      <c r="M33" s="1">
        <f t="shared" si="0"/>
        <v>92.455239999999989</v>
      </c>
    </row>
    <row r="34" spans="1:13" x14ac:dyDescent="0.4">
      <c r="A34" s="1">
        <v>2013</v>
      </c>
      <c r="B34" s="1" t="s">
        <v>36</v>
      </c>
      <c r="C34" s="1">
        <v>5502318</v>
      </c>
      <c r="D34" s="1">
        <v>6682</v>
      </c>
      <c r="E34" s="1">
        <v>5374</v>
      </c>
      <c r="G34" s="1">
        <v>5254553.25</v>
      </c>
      <c r="I34" s="1">
        <v>2933068</v>
      </c>
      <c r="K34" s="1">
        <v>9.0312169999999998</v>
      </c>
      <c r="M34" s="1">
        <f t="shared" si="0"/>
        <v>90.312169999999995</v>
      </c>
    </row>
    <row r="35" spans="1:13" x14ac:dyDescent="0.4">
      <c r="A35" s="1">
        <v>2013</v>
      </c>
      <c r="B35" s="1" t="s">
        <v>37</v>
      </c>
      <c r="C35" s="1">
        <v>5256610</v>
      </c>
      <c r="D35" s="1">
        <v>19889</v>
      </c>
      <c r="E35" s="1">
        <v>7751</v>
      </c>
      <c r="G35" s="1">
        <v>4697104.74</v>
      </c>
      <c r="I35" s="1">
        <v>2293542</v>
      </c>
      <c r="K35" s="1">
        <v>15.440396</v>
      </c>
      <c r="M35" s="1">
        <f t="shared" si="0"/>
        <v>154.40396000000001</v>
      </c>
    </row>
    <row r="36" spans="1:13" x14ac:dyDescent="0.4">
      <c r="A36" s="1">
        <v>2013</v>
      </c>
      <c r="B36" s="1" t="s">
        <v>38</v>
      </c>
      <c r="C36" s="1">
        <v>90898347</v>
      </c>
      <c r="D36" s="1">
        <v>285715</v>
      </c>
      <c r="E36" s="1">
        <v>76403</v>
      </c>
      <c r="G36" s="1">
        <v>94563884.819999993</v>
      </c>
      <c r="I36" s="1">
        <v>40688122</v>
      </c>
      <c r="K36" s="1">
        <v>9.2019152999999996</v>
      </c>
      <c r="M36" s="1">
        <f t="shared" si="0"/>
        <v>92.019152999999989</v>
      </c>
    </row>
    <row r="37" spans="1:13" x14ac:dyDescent="0.4">
      <c r="A37" s="1">
        <v>2013</v>
      </c>
      <c r="B37" s="1" t="s">
        <v>39</v>
      </c>
      <c r="C37" s="1">
        <v>32226997</v>
      </c>
      <c r="D37" s="1">
        <v>69557</v>
      </c>
      <c r="E37" s="1">
        <v>35667</v>
      </c>
      <c r="G37" s="1">
        <v>29999448.5</v>
      </c>
      <c r="I37" s="1">
        <v>18980490</v>
      </c>
      <c r="K37" s="1">
        <v>7.8641746000000001</v>
      </c>
      <c r="M37" s="1">
        <f t="shared" si="0"/>
        <v>78.641745999999998</v>
      </c>
    </row>
    <row r="38" spans="1:13" x14ac:dyDescent="0.4">
      <c r="A38" s="1">
        <v>2013</v>
      </c>
      <c r="B38" s="1" t="s">
        <v>40</v>
      </c>
      <c r="C38" s="1">
        <v>3586904</v>
      </c>
      <c r="D38" s="1">
        <v>12663</v>
      </c>
      <c r="E38" s="1">
        <v>3661</v>
      </c>
      <c r="G38" s="1">
        <v>3758995.72</v>
      </c>
      <c r="I38" s="1">
        <v>2182985</v>
      </c>
      <c r="K38" s="1">
        <v>8.4358629000000001</v>
      </c>
      <c r="M38" s="1">
        <f t="shared" si="0"/>
        <v>84.358629000000008</v>
      </c>
    </row>
    <row r="39" spans="1:13" x14ac:dyDescent="0.4">
      <c r="A39" s="1">
        <v>2013</v>
      </c>
      <c r="B39" s="1" t="s">
        <v>41</v>
      </c>
      <c r="C39" s="1">
        <v>85876867</v>
      </c>
      <c r="D39" s="1">
        <v>237886</v>
      </c>
      <c r="E39" s="1">
        <v>119688</v>
      </c>
      <c r="G39" s="1">
        <v>88443208.959999993</v>
      </c>
      <c r="I39" s="1">
        <v>41455818</v>
      </c>
      <c r="K39" s="1">
        <v>9.8054033999999994</v>
      </c>
      <c r="M39" s="1">
        <f t="shared" si="0"/>
        <v>98.054034000000001</v>
      </c>
    </row>
    <row r="40" spans="1:13" x14ac:dyDescent="0.4">
      <c r="A40" s="1">
        <v>2013</v>
      </c>
      <c r="B40" s="1" t="s">
        <v>42</v>
      </c>
      <c r="C40" s="1">
        <v>23302859</v>
      </c>
      <c r="D40" s="1">
        <v>31950</v>
      </c>
      <c r="E40" s="1">
        <v>11383</v>
      </c>
      <c r="G40" s="1">
        <v>24407147.780000001</v>
      </c>
      <c r="I40" s="1">
        <v>10035055</v>
      </c>
      <c r="K40" s="1">
        <v>9.2423838000000007</v>
      </c>
      <c r="M40" s="1">
        <f t="shared" si="0"/>
        <v>92.423838000000003</v>
      </c>
    </row>
    <row r="41" spans="1:13" x14ac:dyDescent="0.4">
      <c r="A41" s="1">
        <v>2013</v>
      </c>
      <c r="B41" s="1" t="s">
        <v>43</v>
      </c>
      <c r="C41" s="1">
        <v>2996064</v>
      </c>
      <c r="D41" s="1">
        <v>13909</v>
      </c>
      <c r="E41" s="1">
        <v>10170</v>
      </c>
      <c r="G41" s="1">
        <v>2849383.43</v>
      </c>
      <c r="I41" s="1">
        <v>1847073</v>
      </c>
      <c r="K41" s="1">
        <v>8.8571384000000002</v>
      </c>
      <c r="M41" s="1">
        <f t="shared" si="0"/>
        <v>88.571384000000009</v>
      </c>
    </row>
    <row r="42" spans="1:13" x14ac:dyDescent="0.4">
      <c r="A42" s="1">
        <v>2013</v>
      </c>
      <c r="B42" s="1" t="s">
        <v>44</v>
      </c>
      <c r="C42" s="1">
        <v>35746890</v>
      </c>
      <c r="D42" s="1">
        <v>70922</v>
      </c>
      <c r="E42" s="1">
        <v>18792</v>
      </c>
      <c r="G42" s="1">
        <v>32485830.82</v>
      </c>
      <c r="I42" s="1">
        <v>16934819</v>
      </c>
      <c r="K42" s="1">
        <v>9.1321168000000004</v>
      </c>
      <c r="M42" s="1">
        <f t="shared" si="0"/>
        <v>91.321168000000014</v>
      </c>
    </row>
    <row r="43" spans="1:13" x14ac:dyDescent="0.4">
      <c r="A43" s="1">
        <v>2013</v>
      </c>
      <c r="B43" s="1" t="s">
        <v>45</v>
      </c>
      <c r="C43" s="1">
        <v>153384330</v>
      </c>
      <c r="D43" s="1">
        <v>330484</v>
      </c>
      <c r="E43" s="1">
        <v>95853</v>
      </c>
      <c r="G43" s="1">
        <v>149404243.31</v>
      </c>
      <c r="I43" s="1">
        <v>102486695</v>
      </c>
      <c r="K43" s="1">
        <v>8.6578218000000007</v>
      </c>
      <c r="M43" s="1">
        <f t="shared" si="0"/>
        <v>86.578218000000007</v>
      </c>
    </row>
    <row r="44" spans="1:13" x14ac:dyDescent="0.4">
      <c r="A44" s="1">
        <v>2013</v>
      </c>
      <c r="B44" s="1" t="s">
        <v>46</v>
      </c>
      <c r="C44" s="1">
        <v>32381526</v>
      </c>
      <c r="D44" s="1">
        <v>21358</v>
      </c>
      <c r="E44" s="1">
        <v>52958</v>
      </c>
      <c r="G44" s="1">
        <v>34284956.82</v>
      </c>
      <c r="I44" s="1">
        <v>15796486</v>
      </c>
      <c r="K44" s="1">
        <v>8.1506544999999999</v>
      </c>
      <c r="M44" s="1">
        <f t="shared" si="0"/>
        <v>81.506545000000003</v>
      </c>
    </row>
    <row r="45" spans="1:13" x14ac:dyDescent="0.4">
      <c r="A45" s="1">
        <v>2013</v>
      </c>
      <c r="B45" s="1" t="s">
        <v>47</v>
      </c>
      <c r="C45" s="1">
        <v>23563845</v>
      </c>
      <c r="D45" s="1">
        <v>51199</v>
      </c>
      <c r="E45" s="1">
        <v>19626</v>
      </c>
      <c r="G45" s="1">
        <v>21160501.27</v>
      </c>
      <c r="I45" s="1">
        <v>9554666</v>
      </c>
      <c r="K45" s="1">
        <v>8.9554325000000006</v>
      </c>
      <c r="M45" s="1">
        <f t="shared" si="0"/>
        <v>89.554325000000006</v>
      </c>
    </row>
    <row r="46" spans="1:13" x14ac:dyDescent="0.4">
      <c r="A46" s="1">
        <v>2013</v>
      </c>
      <c r="B46" s="1" t="s">
        <v>48</v>
      </c>
      <c r="C46" s="1">
        <v>7262666</v>
      </c>
      <c r="D46" s="1">
        <v>2557</v>
      </c>
      <c r="E46" s="1">
        <v>7381</v>
      </c>
      <c r="G46" s="1">
        <v>6740424.9800000004</v>
      </c>
      <c r="I46" s="1">
        <v>4438148</v>
      </c>
      <c r="K46" s="1">
        <v>7.0943338999999996</v>
      </c>
      <c r="M46" s="1">
        <f t="shared" si="0"/>
        <v>70.943338999999995</v>
      </c>
    </row>
    <row r="47" spans="1:13" x14ac:dyDescent="0.4">
      <c r="A47" s="1">
        <v>2013</v>
      </c>
      <c r="B47" s="1" t="s">
        <v>49</v>
      </c>
      <c r="C47" s="1">
        <v>43237308</v>
      </c>
      <c r="D47" s="1">
        <v>86715</v>
      </c>
      <c r="E47" s="1">
        <v>28748</v>
      </c>
      <c r="G47" s="1">
        <v>40645180.93</v>
      </c>
      <c r="I47" s="1">
        <v>23873819</v>
      </c>
      <c r="K47" s="1">
        <v>10.509838999999999</v>
      </c>
      <c r="M47" s="1">
        <f t="shared" si="0"/>
        <v>105.09838999999999</v>
      </c>
    </row>
    <row r="48" spans="1:13" x14ac:dyDescent="0.4">
      <c r="A48" s="1">
        <v>2013</v>
      </c>
      <c r="B48" s="1" t="s">
        <v>50</v>
      </c>
      <c r="C48" s="1">
        <v>68590995</v>
      </c>
      <c r="D48" s="1">
        <v>85153</v>
      </c>
      <c r="E48" s="1">
        <v>54381</v>
      </c>
      <c r="G48" s="1">
        <v>72284358.450000003</v>
      </c>
      <c r="I48" s="1">
        <v>30044165</v>
      </c>
      <c r="K48" s="1">
        <v>7.9148534000000001</v>
      </c>
      <c r="M48" s="1">
        <f t="shared" si="0"/>
        <v>79.148534000000012</v>
      </c>
    </row>
    <row r="49" spans="1:13" x14ac:dyDescent="0.4">
      <c r="A49" s="1">
        <v>2013</v>
      </c>
      <c r="B49" s="1" t="s">
        <v>51</v>
      </c>
      <c r="C49" s="1">
        <v>50108247</v>
      </c>
      <c r="D49" s="1">
        <v>44965</v>
      </c>
      <c r="E49" s="1">
        <v>46553</v>
      </c>
      <c r="G49" s="1">
        <v>46436678.640000001</v>
      </c>
      <c r="I49" s="1">
        <v>28111658</v>
      </c>
      <c r="K49" s="1">
        <v>7.5526556999999999</v>
      </c>
      <c r="M49" s="1">
        <f t="shared" si="0"/>
        <v>75.526556999999997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1.6328125" style="1" bestFit="1" customWidth="1"/>
    <col min="8" max="8" width="8.90625" style="1"/>
    <col min="9" max="9" width="10.453125" style="1" bestFit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35">
      <c r="A2" s="1">
        <v>2012</v>
      </c>
      <c r="B2" s="2" t="s">
        <v>5</v>
      </c>
      <c r="C2" s="3">
        <v>1431245</v>
      </c>
      <c r="D2" s="4">
        <v>2672</v>
      </c>
      <c r="E2" s="5">
        <v>2884</v>
      </c>
      <c r="G2" s="1">
        <v>684959</v>
      </c>
      <c r="I2" s="1">
        <v>530213</v>
      </c>
      <c r="K2" s="1">
        <v>16.329709999999999</v>
      </c>
      <c r="M2" s="1">
        <f>K2/100*1000</f>
        <v>163.29709999999997</v>
      </c>
    </row>
    <row r="3" spans="1:13" x14ac:dyDescent="0.35">
      <c r="A3" s="1">
        <v>2012</v>
      </c>
      <c r="B3" s="6" t="s">
        <v>6</v>
      </c>
      <c r="C3" s="7">
        <v>45857571</v>
      </c>
      <c r="D3" s="8">
        <v>122588</v>
      </c>
      <c r="E3" s="9">
        <v>36629</v>
      </c>
      <c r="G3" s="1">
        <v>45606920</v>
      </c>
      <c r="I3" s="1">
        <v>23055689</v>
      </c>
      <c r="K3" s="1">
        <v>9.1787296999999999</v>
      </c>
      <c r="M3" s="1">
        <f t="shared" ref="M3:M49" si="0">K3/100*1000</f>
        <v>91.787297000000009</v>
      </c>
    </row>
    <row r="4" spans="1:13" x14ac:dyDescent="0.35">
      <c r="A4" s="1">
        <v>2012</v>
      </c>
      <c r="B4" s="6" t="s">
        <v>7</v>
      </c>
      <c r="C4" s="7">
        <v>28633845</v>
      </c>
      <c r="D4" s="8">
        <v>70420</v>
      </c>
      <c r="E4" s="9">
        <v>29732</v>
      </c>
      <c r="G4" s="1">
        <v>28430930</v>
      </c>
      <c r="I4" s="1">
        <v>17047579</v>
      </c>
      <c r="K4" s="1">
        <v>7.6176187000000004</v>
      </c>
      <c r="M4" s="1">
        <f t="shared" si="0"/>
        <v>76.176187000000013</v>
      </c>
    </row>
    <row r="5" spans="1:13" x14ac:dyDescent="0.35">
      <c r="A5" s="1">
        <v>2012</v>
      </c>
      <c r="B5" s="6" t="s">
        <v>8</v>
      </c>
      <c r="C5" s="7">
        <v>39827852</v>
      </c>
      <c r="D5" s="8">
        <v>19356</v>
      </c>
      <c r="E5" s="9">
        <v>41632</v>
      </c>
      <c r="G5" s="1">
        <v>40115665</v>
      </c>
      <c r="I5" s="1">
        <v>21518614</v>
      </c>
      <c r="K5" s="1">
        <v>9.8063857999999993</v>
      </c>
      <c r="M5" s="1">
        <f t="shared" si="0"/>
        <v>98.063857999999996</v>
      </c>
    </row>
    <row r="6" spans="1:13" x14ac:dyDescent="0.35">
      <c r="A6" s="1">
        <v>2012</v>
      </c>
      <c r="B6" s="6" t="s">
        <v>9</v>
      </c>
      <c r="C6" s="7">
        <v>2602767</v>
      </c>
      <c r="D6" s="8">
        <v>968</v>
      </c>
      <c r="E6" s="9">
        <v>2143</v>
      </c>
      <c r="G6" s="1">
        <v>1375083</v>
      </c>
      <c r="I6" s="1">
        <v>501738</v>
      </c>
      <c r="K6" s="1">
        <v>13.533009</v>
      </c>
      <c r="M6" s="1">
        <f t="shared" si="0"/>
        <v>135.33008999999998</v>
      </c>
    </row>
    <row r="7" spans="1:13" x14ac:dyDescent="0.35">
      <c r="A7" s="1">
        <v>2012</v>
      </c>
      <c r="B7" s="6" t="s">
        <v>10</v>
      </c>
      <c r="C7" s="7">
        <v>35110364</v>
      </c>
      <c r="D7" s="8">
        <v>38843</v>
      </c>
      <c r="E7" s="9">
        <v>41327</v>
      </c>
      <c r="G7" s="1">
        <v>34521020</v>
      </c>
      <c r="I7" s="1">
        <v>19024534</v>
      </c>
      <c r="K7" s="1">
        <v>9.3920575999999993</v>
      </c>
      <c r="M7" s="1">
        <f t="shared" si="0"/>
        <v>93.920575999999997</v>
      </c>
    </row>
    <row r="8" spans="1:13" x14ac:dyDescent="0.35">
      <c r="A8" s="1">
        <v>2012</v>
      </c>
      <c r="B8" s="6" t="s">
        <v>11</v>
      </c>
      <c r="C8" s="7">
        <v>871705</v>
      </c>
      <c r="D8" s="8">
        <v>6575</v>
      </c>
      <c r="E8" s="9">
        <v>4859</v>
      </c>
      <c r="G8" s="1">
        <v>652886</v>
      </c>
      <c r="I8" s="1">
        <v>296833</v>
      </c>
      <c r="K8" s="1">
        <v>15.544638000000001</v>
      </c>
      <c r="M8" s="1">
        <f t="shared" si="0"/>
        <v>155.44638</v>
      </c>
    </row>
    <row r="9" spans="1:13" x14ac:dyDescent="0.35">
      <c r="A9" s="1">
        <v>2012</v>
      </c>
      <c r="B9" s="6" t="s">
        <v>12</v>
      </c>
      <c r="C9" s="7">
        <v>1621016</v>
      </c>
      <c r="D9" s="8">
        <v>2356</v>
      </c>
      <c r="E9" s="9">
        <v>794</v>
      </c>
      <c r="G9" s="1">
        <v>1422703</v>
      </c>
      <c r="I9" s="1">
        <v>676729</v>
      </c>
      <c r="K9" s="1">
        <v>11.060104000000001</v>
      </c>
      <c r="M9" s="1">
        <f t="shared" si="0"/>
        <v>110.60104000000001</v>
      </c>
    </row>
    <row r="10" spans="1:13" x14ac:dyDescent="0.35">
      <c r="A10" s="1">
        <v>2012</v>
      </c>
      <c r="B10" s="6" t="s">
        <v>13</v>
      </c>
      <c r="C10" s="7">
        <v>44426891</v>
      </c>
      <c r="D10" s="8">
        <v>76044</v>
      </c>
      <c r="E10" s="9">
        <v>32945</v>
      </c>
      <c r="G10" s="1">
        <v>44286391</v>
      </c>
      <c r="I10" s="1">
        <v>19699012</v>
      </c>
      <c r="K10" s="1">
        <v>10.435560000000001</v>
      </c>
      <c r="M10" s="1">
        <f t="shared" si="0"/>
        <v>104.35560000000001</v>
      </c>
    </row>
    <row r="11" spans="1:13" x14ac:dyDescent="0.35">
      <c r="A11" s="1">
        <v>2012</v>
      </c>
      <c r="B11" s="6" t="s">
        <v>14</v>
      </c>
      <c r="C11" s="7">
        <v>40788463</v>
      </c>
      <c r="D11" s="8">
        <v>101228</v>
      </c>
      <c r="E11" s="9">
        <v>32172</v>
      </c>
      <c r="G11" s="1">
        <v>40715049</v>
      </c>
      <c r="I11" s="1">
        <v>20985180</v>
      </c>
      <c r="K11" s="1">
        <v>9.3715428000000003</v>
      </c>
      <c r="M11" s="1">
        <f t="shared" si="0"/>
        <v>93.715428000000003</v>
      </c>
    </row>
    <row r="12" spans="1:13" x14ac:dyDescent="0.35">
      <c r="A12" s="1">
        <v>2012</v>
      </c>
      <c r="B12" s="6" t="s">
        <v>15</v>
      </c>
      <c r="C12" s="7">
        <v>1545261</v>
      </c>
      <c r="D12" s="8">
        <v>1302</v>
      </c>
      <c r="E12" s="9">
        <v>1228</v>
      </c>
      <c r="G12" s="1">
        <v>1537340</v>
      </c>
      <c r="I12" s="1">
        <v>756726</v>
      </c>
      <c r="K12" s="1">
        <v>34.038868999999998</v>
      </c>
      <c r="M12" s="1">
        <f t="shared" si="0"/>
        <v>340.38869</v>
      </c>
    </row>
    <row r="13" spans="1:13" x14ac:dyDescent="0.35">
      <c r="A13" s="1">
        <v>2012</v>
      </c>
      <c r="B13" s="6" t="s">
        <v>16</v>
      </c>
      <c r="C13" s="7">
        <v>40091550</v>
      </c>
      <c r="D13" s="8">
        <v>93762</v>
      </c>
      <c r="E13" s="9">
        <v>38538</v>
      </c>
      <c r="G13" s="1">
        <v>35331351</v>
      </c>
      <c r="I13" s="1">
        <v>21638108</v>
      </c>
      <c r="K13" s="1">
        <v>7.7102000999999998</v>
      </c>
      <c r="M13" s="1">
        <f t="shared" si="0"/>
        <v>77.102001000000001</v>
      </c>
    </row>
    <row r="14" spans="1:13" x14ac:dyDescent="0.35">
      <c r="A14" s="1">
        <v>2012</v>
      </c>
      <c r="B14" s="6" t="s">
        <v>17</v>
      </c>
      <c r="C14" s="7">
        <v>308681</v>
      </c>
      <c r="D14" s="8">
        <v>2088</v>
      </c>
      <c r="E14" s="9">
        <v>1270</v>
      </c>
      <c r="G14" s="1">
        <v>76737</v>
      </c>
      <c r="I14" s="1">
        <v>17698</v>
      </c>
      <c r="K14" s="1">
        <v>6.9248978000000001</v>
      </c>
      <c r="M14" s="1">
        <f t="shared" si="0"/>
        <v>69.248978000000008</v>
      </c>
    </row>
    <row r="15" spans="1:13" x14ac:dyDescent="0.35">
      <c r="A15" s="1">
        <v>2012</v>
      </c>
      <c r="B15" s="6" t="s">
        <v>18</v>
      </c>
      <c r="C15" s="7">
        <v>88362022</v>
      </c>
      <c r="D15" s="8">
        <v>172412</v>
      </c>
      <c r="E15" s="9">
        <v>51344</v>
      </c>
      <c r="G15" s="1">
        <v>80826778</v>
      </c>
      <c r="I15" s="1">
        <v>49161926</v>
      </c>
      <c r="K15" s="1">
        <v>8.3967106999999999</v>
      </c>
      <c r="M15" s="1">
        <f t="shared" si="0"/>
        <v>83.967106999999999</v>
      </c>
    </row>
    <row r="16" spans="1:13" x14ac:dyDescent="0.35">
      <c r="A16" s="1">
        <v>2012</v>
      </c>
      <c r="B16" s="6" t="s">
        <v>19</v>
      </c>
      <c r="C16" s="7">
        <v>92428183</v>
      </c>
      <c r="D16" s="8">
        <v>258745</v>
      </c>
      <c r="E16" s="9">
        <v>95679</v>
      </c>
      <c r="G16" s="1">
        <v>92461192</v>
      </c>
      <c r="I16" s="1">
        <v>46586932</v>
      </c>
      <c r="K16" s="1">
        <v>8.2917126000000003</v>
      </c>
      <c r="M16" s="1">
        <f t="shared" si="0"/>
        <v>82.91712600000001</v>
      </c>
    </row>
    <row r="17" spans="1:13" x14ac:dyDescent="0.35">
      <c r="A17" s="1">
        <v>2012</v>
      </c>
      <c r="B17" s="6" t="s">
        <v>20</v>
      </c>
      <c r="C17" s="7">
        <v>29675717</v>
      </c>
      <c r="D17" s="8">
        <v>29873</v>
      </c>
      <c r="E17" s="9">
        <v>27653</v>
      </c>
      <c r="G17" s="1">
        <v>27982531</v>
      </c>
      <c r="I17" s="1">
        <v>17759419</v>
      </c>
      <c r="K17" s="1">
        <v>9.3346154000000006</v>
      </c>
      <c r="M17" s="1">
        <f t="shared" si="0"/>
        <v>93.346153999999999</v>
      </c>
    </row>
    <row r="18" spans="1:13" x14ac:dyDescent="0.35">
      <c r="A18" s="1">
        <v>2012</v>
      </c>
      <c r="B18" s="6" t="s">
        <v>21</v>
      </c>
      <c r="C18" s="7">
        <v>82067735</v>
      </c>
      <c r="D18" s="8">
        <v>166241</v>
      </c>
      <c r="E18" s="9">
        <v>70026</v>
      </c>
      <c r="G18" s="1">
        <v>82761668</v>
      </c>
      <c r="I18" s="1">
        <v>38978114</v>
      </c>
      <c r="K18" s="1">
        <v>7.2572752999999999</v>
      </c>
      <c r="M18" s="1">
        <f t="shared" si="0"/>
        <v>72.572753000000006</v>
      </c>
    </row>
    <row r="19" spans="1:13" x14ac:dyDescent="0.35">
      <c r="A19" s="1">
        <v>2012</v>
      </c>
      <c r="B19" s="6" t="s">
        <v>22</v>
      </c>
      <c r="C19" s="7">
        <v>22965401</v>
      </c>
      <c r="D19" s="8">
        <v>66861</v>
      </c>
      <c r="E19" s="9">
        <v>18245</v>
      </c>
      <c r="G19" s="1">
        <v>21421869</v>
      </c>
      <c r="I19" s="1">
        <v>14746506</v>
      </c>
      <c r="K19" s="1">
        <v>6.8972791999999998</v>
      </c>
      <c r="M19" s="1">
        <f t="shared" si="0"/>
        <v>68.972791999999998</v>
      </c>
    </row>
    <row r="20" spans="1:13" x14ac:dyDescent="0.35">
      <c r="A20" s="1">
        <v>2012</v>
      </c>
      <c r="B20" s="6" t="s">
        <v>52</v>
      </c>
      <c r="C20" s="7">
        <v>2234072</v>
      </c>
      <c r="D20" s="8">
        <v>10628</v>
      </c>
      <c r="E20" s="9">
        <v>2177</v>
      </c>
      <c r="G20" s="1">
        <v>2136922</v>
      </c>
      <c r="I20" s="1">
        <v>959109</v>
      </c>
      <c r="K20" s="1">
        <v>13.78825</v>
      </c>
      <c r="M20" s="1">
        <f t="shared" si="0"/>
        <v>137.88249999999999</v>
      </c>
    </row>
    <row r="21" spans="1:13" x14ac:dyDescent="0.35">
      <c r="A21" s="1">
        <v>2012</v>
      </c>
      <c r="B21" s="6" t="s">
        <v>23</v>
      </c>
      <c r="C21" s="7">
        <v>16871292</v>
      </c>
      <c r="D21" s="8">
        <v>37065</v>
      </c>
      <c r="E21" s="9">
        <v>12819</v>
      </c>
      <c r="G21" s="1">
        <v>16184773</v>
      </c>
      <c r="I21" s="1">
        <v>6981310</v>
      </c>
      <c r="K21" s="1">
        <v>11.281851</v>
      </c>
      <c r="M21" s="1">
        <f t="shared" si="0"/>
        <v>112.81851</v>
      </c>
    </row>
    <row r="22" spans="1:13" x14ac:dyDescent="0.35">
      <c r="A22" s="1">
        <v>2012</v>
      </c>
      <c r="B22" s="6" t="s">
        <v>24</v>
      </c>
      <c r="C22" s="7">
        <v>121325</v>
      </c>
      <c r="D22" s="8">
        <v>264</v>
      </c>
      <c r="E22" s="9">
        <v>163</v>
      </c>
      <c r="G22" s="1">
        <v>45258</v>
      </c>
      <c r="I22" s="1">
        <v>11189</v>
      </c>
      <c r="K22" s="1">
        <v>11.812716</v>
      </c>
      <c r="M22" s="1">
        <f t="shared" si="0"/>
        <v>118.12715999999999</v>
      </c>
    </row>
    <row r="23" spans="1:13" x14ac:dyDescent="0.35">
      <c r="A23" s="1">
        <v>2012</v>
      </c>
      <c r="B23" s="6" t="s">
        <v>25</v>
      </c>
      <c r="C23" s="7">
        <v>55291230</v>
      </c>
      <c r="D23" s="8">
        <v>184940</v>
      </c>
      <c r="E23" s="9">
        <v>57804</v>
      </c>
      <c r="G23" s="1">
        <v>53136432</v>
      </c>
      <c r="I23" s="1">
        <v>29795605</v>
      </c>
      <c r="K23" s="1">
        <v>10.981002999999999</v>
      </c>
      <c r="M23" s="1">
        <f t="shared" si="0"/>
        <v>109.81002999999998</v>
      </c>
    </row>
    <row r="24" spans="1:13" x14ac:dyDescent="0.35">
      <c r="A24" s="1">
        <v>2012</v>
      </c>
      <c r="B24" s="6" t="s">
        <v>26</v>
      </c>
      <c r="C24" s="7">
        <v>24486820</v>
      </c>
      <c r="D24" s="8">
        <v>28186</v>
      </c>
      <c r="E24" s="9">
        <v>27640</v>
      </c>
      <c r="G24" s="1">
        <v>22722774</v>
      </c>
      <c r="I24" s="1">
        <v>13704068</v>
      </c>
      <c r="K24" s="1">
        <v>8.8621736000000002</v>
      </c>
      <c r="M24" s="1">
        <f t="shared" si="0"/>
        <v>88.621736000000013</v>
      </c>
    </row>
    <row r="25" spans="1:13" x14ac:dyDescent="0.35">
      <c r="A25" s="1">
        <v>2012</v>
      </c>
      <c r="B25" s="6" t="s">
        <v>27</v>
      </c>
      <c r="C25" s="7">
        <v>72633962</v>
      </c>
      <c r="D25" s="8">
        <v>135652</v>
      </c>
      <c r="E25" s="9">
        <v>63652</v>
      </c>
      <c r="G25" s="1">
        <v>72775008</v>
      </c>
      <c r="I25" s="1">
        <v>42386298</v>
      </c>
      <c r="K25" s="1">
        <v>8.5272558000000007</v>
      </c>
      <c r="M25" s="1">
        <f t="shared" si="0"/>
        <v>85.272558000000018</v>
      </c>
    </row>
    <row r="26" spans="1:13" x14ac:dyDescent="0.35">
      <c r="A26" s="1">
        <v>2012</v>
      </c>
      <c r="B26" s="6" t="s">
        <v>28</v>
      </c>
      <c r="C26" s="7">
        <v>7611126</v>
      </c>
      <c r="D26" s="8">
        <v>33670</v>
      </c>
      <c r="E26" s="9">
        <v>8092</v>
      </c>
      <c r="G26" s="1">
        <v>7211973</v>
      </c>
      <c r="I26" s="1">
        <v>5240442</v>
      </c>
      <c r="K26" s="1">
        <v>8.6024551000000002</v>
      </c>
      <c r="M26" s="1">
        <f t="shared" si="0"/>
        <v>86.024551000000002</v>
      </c>
    </row>
    <row r="27" spans="1:13" x14ac:dyDescent="0.35">
      <c r="A27" s="1">
        <v>2012</v>
      </c>
      <c r="B27" s="6" t="s">
        <v>29</v>
      </c>
      <c r="C27" s="7">
        <v>14920515</v>
      </c>
      <c r="D27" s="8">
        <v>12238</v>
      </c>
      <c r="E27" s="9">
        <v>15290</v>
      </c>
      <c r="G27" s="1">
        <v>13987392</v>
      </c>
      <c r="I27" s="1">
        <v>9064461</v>
      </c>
      <c r="K27" s="1">
        <v>8.2477625999999997</v>
      </c>
      <c r="M27" s="1">
        <f t="shared" si="0"/>
        <v>82.477626000000001</v>
      </c>
    </row>
    <row r="28" spans="1:13" x14ac:dyDescent="0.35">
      <c r="A28" s="1">
        <v>2012</v>
      </c>
      <c r="B28" s="6" t="s">
        <v>30</v>
      </c>
      <c r="C28" s="7">
        <v>49260274</v>
      </c>
      <c r="D28" s="8">
        <v>57685</v>
      </c>
      <c r="E28" s="9">
        <v>42225</v>
      </c>
      <c r="G28" s="1">
        <v>50932180</v>
      </c>
      <c r="I28" s="1">
        <v>20761013</v>
      </c>
      <c r="K28" s="1">
        <v>9.1506527999999996</v>
      </c>
      <c r="M28" s="1">
        <f t="shared" si="0"/>
        <v>91.506527999999989</v>
      </c>
    </row>
    <row r="29" spans="1:13" x14ac:dyDescent="0.35">
      <c r="A29" s="1">
        <v>2012</v>
      </c>
      <c r="B29" s="6" t="s">
        <v>31</v>
      </c>
      <c r="C29" s="7">
        <v>30820501</v>
      </c>
      <c r="D29" s="8">
        <v>79075</v>
      </c>
      <c r="E29" s="9">
        <v>45540</v>
      </c>
      <c r="G29" s="1">
        <v>28214364</v>
      </c>
      <c r="I29" s="1">
        <v>22862441</v>
      </c>
      <c r="K29" s="1">
        <v>7.8269916999999998</v>
      </c>
      <c r="M29" s="1">
        <f t="shared" si="0"/>
        <v>78.269916999999992</v>
      </c>
    </row>
    <row r="30" spans="1:13" x14ac:dyDescent="0.35">
      <c r="A30" s="1">
        <v>2012</v>
      </c>
      <c r="B30" s="6" t="s">
        <v>32</v>
      </c>
      <c r="C30" s="7">
        <v>26004953</v>
      </c>
      <c r="D30" s="8">
        <v>57779</v>
      </c>
      <c r="E30" s="9">
        <v>27349</v>
      </c>
      <c r="G30" s="1">
        <v>25019216</v>
      </c>
      <c r="I30" s="1">
        <v>15274330</v>
      </c>
      <c r="K30" s="1">
        <v>8.3724442000000003</v>
      </c>
      <c r="M30" s="1">
        <f t="shared" si="0"/>
        <v>83.72444200000001</v>
      </c>
    </row>
    <row r="31" spans="1:13" x14ac:dyDescent="0.35">
      <c r="A31" s="1">
        <v>2012</v>
      </c>
      <c r="B31" s="6" t="s">
        <v>33</v>
      </c>
      <c r="C31" s="7">
        <v>1323231</v>
      </c>
      <c r="D31" s="8">
        <v>1537</v>
      </c>
      <c r="E31" s="9">
        <v>1751</v>
      </c>
      <c r="G31" s="1">
        <v>1267717</v>
      </c>
      <c r="I31" s="1">
        <v>519684</v>
      </c>
      <c r="K31" s="1">
        <v>14.19285</v>
      </c>
      <c r="M31" s="1">
        <f t="shared" si="0"/>
        <v>141.92850000000001</v>
      </c>
    </row>
    <row r="32" spans="1:13" x14ac:dyDescent="0.35">
      <c r="A32" s="1">
        <v>2012</v>
      </c>
      <c r="B32" s="6" t="s">
        <v>34</v>
      </c>
      <c r="C32" s="7">
        <v>2386845</v>
      </c>
      <c r="D32" s="8">
        <v>2601</v>
      </c>
      <c r="E32" s="9">
        <v>1791</v>
      </c>
      <c r="G32" s="1">
        <v>1897475</v>
      </c>
      <c r="I32" s="1">
        <v>832529</v>
      </c>
      <c r="K32" s="1">
        <v>13.679662</v>
      </c>
      <c r="M32" s="1">
        <f t="shared" si="0"/>
        <v>136.79662000000002</v>
      </c>
    </row>
    <row r="33" spans="1:13" x14ac:dyDescent="0.35">
      <c r="A33" s="1">
        <v>2012</v>
      </c>
      <c r="B33" s="6" t="s">
        <v>35</v>
      </c>
      <c r="C33" s="7">
        <v>25020792</v>
      </c>
      <c r="D33" s="8">
        <v>15003</v>
      </c>
      <c r="E33" s="9">
        <v>52000</v>
      </c>
      <c r="G33" s="1">
        <v>24994049</v>
      </c>
      <c r="I33" s="1">
        <v>14452448</v>
      </c>
      <c r="K33" s="1">
        <v>8.8301528999999999</v>
      </c>
      <c r="M33" s="1">
        <f t="shared" si="0"/>
        <v>88.301529000000002</v>
      </c>
    </row>
    <row r="34" spans="1:13" x14ac:dyDescent="0.35">
      <c r="A34" s="1">
        <v>2012</v>
      </c>
      <c r="B34" s="6" t="s">
        <v>36</v>
      </c>
      <c r="C34" s="7">
        <v>4376370</v>
      </c>
      <c r="D34" s="8">
        <v>4210</v>
      </c>
      <c r="E34" s="9">
        <v>3893</v>
      </c>
      <c r="G34" s="1">
        <v>4079432</v>
      </c>
      <c r="I34" s="1">
        <v>2257830</v>
      </c>
      <c r="K34" s="1">
        <v>8.9468940999999997</v>
      </c>
      <c r="M34" s="1">
        <f t="shared" si="0"/>
        <v>89.468941000000001</v>
      </c>
    </row>
    <row r="35" spans="1:13" x14ac:dyDescent="0.35">
      <c r="A35" s="1">
        <v>2012</v>
      </c>
      <c r="B35" s="6" t="s">
        <v>37</v>
      </c>
      <c r="C35" s="7">
        <v>5417106</v>
      </c>
      <c r="D35" s="8">
        <v>24455</v>
      </c>
      <c r="E35" s="9">
        <v>8105</v>
      </c>
      <c r="G35" s="1">
        <v>4551039</v>
      </c>
      <c r="I35" s="1">
        <v>2158122</v>
      </c>
      <c r="K35" s="1">
        <v>15.145854</v>
      </c>
      <c r="M35" s="1">
        <f t="shared" si="0"/>
        <v>151.45854</v>
      </c>
    </row>
    <row r="36" spans="1:13" x14ac:dyDescent="0.35">
      <c r="A36" s="1">
        <v>2012</v>
      </c>
      <c r="B36" s="6" t="s">
        <v>38</v>
      </c>
      <c r="C36" s="7">
        <v>83438694</v>
      </c>
      <c r="D36" s="8">
        <v>327397</v>
      </c>
      <c r="E36" s="9">
        <v>74950</v>
      </c>
      <c r="G36" s="1">
        <v>85588636</v>
      </c>
      <c r="I36" s="1">
        <v>37242043</v>
      </c>
      <c r="K36" s="1">
        <v>9.1224577</v>
      </c>
      <c r="M36" s="1">
        <f t="shared" si="0"/>
        <v>91.224576999999996</v>
      </c>
    </row>
    <row r="37" spans="1:13" x14ac:dyDescent="0.35">
      <c r="A37" s="1">
        <v>2012</v>
      </c>
      <c r="B37" s="6" t="s">
        <v>39</v>
      </c>
      <c r="C37" s="7">
        <v>31419994</v>
      </c>
      <c r="D37" s="8">
        <v>71129</v>
      </c>
      <c r="E37" s="9">
        <v>44478</v>
      </c>
      <c r="G37" s="1">
        <v>29301758</v>
      </c>
      <c r="I37" s="1">
        <v>18498839</v>
      </c>
      <c r="K37" s="1">
        <v>7.5366429000000004</v>
      </c>
      <c r="M37" s="1">
        <f t="shared" si="0"/>
        <v>75.366428999999997</v>
      </c>
    </row>
    <row r="38" spans="1:13" x14ac:dyDescent="0.35">
      <c r="A38" s="1">
        <v>2012</v>
      </c>
      <c r="B38" s="6" t="s">
        <v>40</v>
      </c>
      <c r="C38" s="7">
        <v>2576359</v>
      </c>
      <c r="D38" s="8">
        <v>10399</v>
      </c>
      <c r="E38" s="9">
        <v>2450</v>
      </c>
      <c r="G38" s="1">
        <v>2634335</v>
      </c>
      <c r="I38" s="1">
        <v>1583129</v>
      </c>
      <c r="K38" s="1">
        <v>8.2138338999999991</v>
      </c>
      <c r="M38" s="1">
        <f t="shared" si="0"/>
        <v>82.138338999999988</v>
      </c>
    </row>
    <row r="39" spans="1:13" x14ac:dyDescent="0.35">
      <c r="A39" s="1">
        <v>2012</v>
      </c>
      <c r="B39" s="6" t="s">
        <v>41</v>
      </c>
      <c r="C39" s="7">
        <v>85741027</v>
      </c>
      <c r="D39" s="8">
        <v>235248</v>
      </c>
      <c r="E39" s="9">
        <v>115278</v>
      </c>
      <c r="G39" s="1">
        <v>87148205</v>
      </c>
      <c r="I39" s="1">
        <v>41009247</v>
      </c>
      <c r="K39" s="1">
        <v>9.9059602000000009</v>
      </c>
      <c r="M39" s="1">
        <f t="shared" si="0"/>
        <v>99.059602000000012</v>
      </c>
    </row>
    <row r="40" spans="1:13" x14ac:dyDescent="0.35">
      <c r="A40" s="1">
        <v>2012</v>
      </c>
      <c r="B40" s="6" t="s">
        <v>42</v>
      </c>
      <c r="C40" s="7">
        <v>27171401</v>
      </c>
      <c r="D40" s="8">
        <v>49608</v>
      </c>
      <c r="E40" s="9">
        <v>15447</v>
      </c>
      <c r="G40" s="1">
        <v>28396145</v>
      </c>
      <c r="I40" s="1">
        <v>11705808</v>
      </c>
      <c r="K40" s="1">
        <v>9.1021280000000004</v>
      </c>
      <c r="M40" s="1">
        <f t="shared" si="0"/>
        <v>91.021280000000004</v>
      </c>
    </row>
    <row r="41" spans="1:13" x14ac:dyDescent="0.35">
      <c r="A41" s="1">
        <v>2012</v>
      </c>
      <c r="B41" s="6" t="s">
        <v>43</v>
      </c>
      <c r="C41" s="7">
        <v>3127118</v>
      </c>
      <c r="D41" s="8">
        <v>11634</v>
      </c>
      <c r="E41" s="9">
        <v>10488</v>
      </c>
      <c r="G41" s="1">
        <v>2918756</v>
      </c>
      <c r="I41" s="1">
        <v>1950142</v>
      </c>
      <c r="K41" s="1">
        <v>8.4903969000000004</v>
      </c>
      <c r="M41" s="1">
        <f t="shared" si="0"/>
        <v>84.903969000000004</v>
      </c>
    </row>
    <row r="42" spans="1:13" x14ac:dyDescent="0.35">
      <c r="A42" s="1">
        <v>2012</v>
      </c>
      <c r="B42" s="6" t="s">
        <v>44</v>
      </c>
      <c r="C42" s="7">
        <v>37990878</v>
      </c>
      <c r="D42" s="8">
        <v>80992</v>
      </c>
      <c r="E42" s="9">
        <v>21574</v>
      </c>
      <c r="G42" s="1">
        <v>35419309</v>
      </c>
      <c r="I42" s="1">
        <v>17704526</v>
      </c>
      <c r="K42" s="1">
        <v>9.2681039999999992</v>
      </c>
      <c r="M42" s="1">
        <f t="shared" si="0"/>
        <v>92.681039999999996</v>
      </c>
    </row>
    <row r="43" spans="1:13" x14ac:dyDescent="0.35">
      <c r="A43" s="1">
        <v>2012</v>
      </c>
      <c r="B43" s="6" t="s">
        <v>45</v>
      </c>
      <c r="C43" s="7">
        <v>144306753</v>
      </c>
      <c r="D43" s="8">
        <v>306206</v>
      </c>
      <c r="E43" s="9">
        <v>84114</v>
      </c>
      <c r="G43" s="1">
        <v>138088223</v>
      </c>
      <c r="I43" s="1">
        <v>97305207</v>
      </c>
      <c r="K43" s="1">
        <v>8.5503792999999995</v>
      </c>
      <c r="M43" s="1">
        <f t="shared" si="0"/>
        <v>85.503793000000002</v>
      </c>
    </row>
    <row r="44" spans="1:13" x14ac:dyDescent="0.35">
      <c r="A44" s="1">
        <v>2012</v>
      </c>
      <c r="B44" s="6" t="s">
        <v>46</v>
      </c>
      <c r="C44" s="7">
        <v>29277298</v>
      </c>
      <c r="D44" s="8">
        <v>19916</v>
      </c>
      <c r="E44" s="9">
        <v>46079</v>
      </c>
      <c r="G44" s="1">
        <v>30799120</v>
      </c>
      <c r="I44" s="1">
        <v>14303997</v>
      </c>
      <c r="K44" s="1">
        <v>7.8427850000000001</v>
      </c>
      <c r="M44" s="1">
        <f t="shared" si="0"/>
        <v>78.427850000000007</v>
      </c>
    </row>
    <row r="45" spans="1:13" x14ac:dyDescent="0.35">
      <c r="A45" s="1">
        <v>2012</v>
      </c>
      <c r="B45" s="6" t="s">
        <v>47</v>
      </c>
      <c r="C45" s="7">
        <v>17099414</v>
      </c>
      <c r="D45" s="8">
        <v>45226</v>
      </c>
      <c r="E45" s="9">
        <v>19663</v>
      </c>
      <c r="G45" s="1">
        <v>14180795</v>
      </c>
      <c r="I45" s="1">
        <v>6212775</v>
      </c>
      <c r="K45" s="1">
        <v>9.0723523000000004</v>
      </c>
      <c r="M45" s="1">
        <f t="shared" si="0"/>
        <v>90.723523</v>
      </c>
    </row>
    <row r="46" spans="1:13" x14ac:dyDescent="0.35">
      <c r="A46" s="1">
        <v>2012</v>
      </c>
      <c r="B46" s="6" t="s">
        <v>48</v>
      </c>
      <c r="C46" s="7">
        <v>4124901</v>
      </c>
      <c r="D46" s="8">
        <v>1533</v>
      </c>
      <c r="E46" s="9">
        <v>4485</v>
      </c>
      <c r="G46" s="1">
        <v>3762957</v>
      </c>
      <c r="I46" s="1">
        <v>2511235</v>
      </c>
      <c r="K46" s="1">
        <v>6.9441945</v>
      </c>
      <c r="M46" s="1">
        <f t="shared" si="0"/>
        <v>69.441945000000004</v>
      </c>
    </row>
    <row r="47" spans="1:13" x14ac:dyDescent="0.35">
      <c r="A47" s="1">
        <v>2012</v>
      </c>
      <c r="B47" s="6" t="s">
        <v>49</v>
      </c>
      <c r="C47" s="7">
        <v>35319034</v>
      </c>
      <c r="D47" s="8">
        <v>85935</v>
      </c>
      <c r="E47" s="9">
        <v>27762</v>
      </c>
      <c r="G47" s="1">
        <v>32758435</v>
      </c>
      <c r="I47" s="1">
        <v>19493813</v>
      </c>
      <c r="K47" s="1">
        <v>10.284532</v>
      </c>
      <c r="M47" s="1">
        <f t="shared" si="0"/>
        <v>102.84532</v>
      </c>
    </row>
    <row r="48" spans="1:13" x14ac:dyDescent="0.35">
      <c r="A48" s="1">
        <v>2012</v>
      </c>
      <c r="B48" s="6" t="s">
        <v>50</v>
      </c>
      <c r="C48" s="7">
        <v>66854045</v>
      </c>
      <c r="D48" s="8">
        <v>82752</v>
      </c>
      <c r="E48" s="9">
        <v>47793</v>
      </c>
      <c r="G48" s="1">
        <v>70267429</v>
      </c>
      <c r="I48" s="1">
        <v>29520961</v>
      </c>
      <c r="K48" s="1">
        <v>8.1354299999999995</v>
      </c>
      <c r="M48" s="1">
        <f t="shared" si="0"/>
        <v>81.354299999999995</v>
      </c>
    </row>
    <row r="49" spans="1:13" x14ac:dyDescent="0.35">
      <c r="A49" s="1">
        <v>2012</v>
      </c>
      <c r="B49" s="6" t="s">
        <v>51</v>
      </c>
      <c r="C49" s="7">
        <v>46824501</v>
      </c>
      <c r="D49" s="8">
        <v>43549</v>
      </c>
      <c r="E49" s="9">
        <v>45426</v>
      </c>
      <c r="G49" s="1">
        <v>43411766</v>
      </c>
      <c r="I49" s="1">
        <v>26449385</v>
      </c>
      <c r="K49" s="1">
        <v>7.1923607000000001</v>
      </c>
      <c r="M49" s="1">
        <f t="shared" si="0"/>
        <v>71.923607000000004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workbookViewId="0">
      <selection activeCell="M1" sqref="M1:M1048576"/>
    </sheetView>
  </sheetViews>
  <sheetFormatPr defaultColWidth="8.90625" defaultRowHeight="15.5" x14ac:dyDescent="0.4"/>
  <cols>
    <col min="1" max="1" width="6.08984375" style="1" bestFit="1" customWidth="1"/>
    <col min="2" max="2" width="5.90625" style="1" bestFit="1" customWidth="1"/>
    <col min="3" max="3" width="14.90625" style="1" bestFit="1" customWidth="1"/>
    <col min="4" max="4" width="14.54296875" style="1" bestFit="1" customWidth="1"/>
    <col min="5" max="5" width="15.453125" style="1" bestFit="1" customWidth="1"/>
    <col min="6" max="6" width="8.90625" style="1"/>
    <col min="7" max="7" width="14.08984375" style="1" bestFit="1" customWidth="1"/>
    <col min="8" max="8" width="8.90625" style="1"/>
    <col min="9" max="9" width="11.6328125" style="1" bestFit="1" customWidth="1"/>
    <col min="10" max="16384" width="8.9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55</v>
      </c>
      <c r="I1" s="1" t="s">
        <v>54</v>
      </c>
      <c r="M1" s="1" t="s">
        <v>62</v>
      </c>
    </row>
    <row r="2" spans="1:13" x14ac:dyDescent="0.4">
      <c r="A2" s="1">
        <v>2011</v>
      </c>
      <c r="B2" s="1" t="s">
        <v>5</v>
      </c>
      <c r="C2" s="1">
        <v>1398205</v>
      </c>
      <c r="D2" s="1">
        <v>2264</v>
      </c>
      <c r="E2" s="1">
        <v>2981</v>
      </c>
      <c r="G2" s="1">
        <v>656385.27</v>
      </c>
      <c r="I2" s="1">
        <v>511662</v>
      </c>
      <c r="K2" s="1">
        <v>16.076753</v>
      </c>
      <c r="M2" s="1">
        <f>K2/100*1000</f>
        <v>160.76752999999999</v>
      </c>
    </row>
    <row r="3" spans="1:13" x14ac:dyDescent="0.4">
      <c r="A3" s="1">
        <v>2011</v>
      </c>
      <c r="B3" s="1" t="s">
        <v>6</v>
      </c>
      <c r="C3" s="1">
        <v>56499604</v>
      </c>
      <c r="D3" s="1">
        <v>169030</v>
      </c>
      <c r="E3" s="1">
        <v>51044</v>
      </c>
      <c r="G3" s="1">
        <v>56807353.020000003</v>
      </c>
      <c r="I3" s="1">
        <v>28179816</v>
      </c>
      <c r="K3" s="1">
        <v>9.1016554000000003</v>
      </c>
      <c r="M3" s="1">
        <f t="shared" ref="M3:M49" si="0">K3/100*1000</f>
        <v>91.016553999999999</v>
      </c>
    </row>
    <row r="4" spans="1:13" x14ac:dyDescent="0.4">
      <c r="A4" s="1">
        <v>2011</v>
      </c>
      <c r="B4" s="1" t="s">
        <v>7</v>
      </c>
      <c r="C4" s="1">
        <v>29508915</v>
      </c>
      <c r="D4" s="1">
        <v>66756</v>
      </c>
      <c r="E4" s="1">
        <v>33295</v>
      </c>
      <c r="G4" s="1">
        <v>29418195.449999999</v>
      </c>
      <c r="I4" s="1">
        <v>17490755</v>
      </c>
      <c r="K4" s="1">
        <v>7.4319870000000003</v>
      </c>
      <c r="M4" s="1">
        <f t="shared" si="0"/>
        <v>74.319870000000009</v>
      </c>
    </row>
    <row r="5" spans="1:13" x14ac:dyDescent="0.4">
      <c r="A5" s="1">
        <v>2011</v>
      </c>
      <c r="B5" s="1" t="s">
        <v>8</v>
      </c>
      <c r="C5" s="1">
        <v>43677204</v>
      </c>
      <c r="D5" s="1">
        <v>29640</v>
      </c>
      <c r="E5" s="1">
        <v>49404</v>
      </c>
      <c r="G5" s="1">
        <v>43702296.689999998</v>
      </c>
      <c r="I5" s="1">
        <v>23307123</v>
      </c>
      <c r="K5" s="1">
        <v>9.7121217000000009</v>
      </c>
      <c r="M5" s="1">
        <f t="shared" si="0"/>
        <v>97.121217000000016</v>
      </c>
    </row>
    <row r="6" spans="1:13" x14ac:dyDescent="0.4">
      <c r="A6" s="1">
        <v>2011</v>
      </c>
      <c r="B6" s="1" t="s">
        <v>9</v>
      </c>
      <c r="C6" s="1">
        <v>3410354</v>
      </c>
      <c r="D6" s="1">
        <v>1988</v>
      </c>
      <c r="E6" s="1">
        <v>3054</v>
      </c>
      <c r="G6" s="1">
        <v>1982182.39</v>
      </c>
      <c r="I6" s="1">
        <v>779052</v>
      </c>
      <c r="K6" s="1">
        <v>13.053559</v>
      </c>
      <c r="M6" s="1">
        <f t="shared" si="0"/>
        <v>130.53559000000001</v>
      </c>
    </row>
    <row r="7" spans="1:13" x14ac:dyDescent="0.4">
      <c r="A7" s="1">
        <v>2011</v>
      </c>
      <c r="B7" s="1" t="s">
        <v>10</v>
      </c>
      <c r="C7" s="1">
        <v>34793053</v>
      </c>
      <c r="D7" s="1">
        <v>42504</v>
      </c>
      <c r="E7" s="1">
        <v>46356</v>
      </c>
      <c r="G7" s="1">
        <v>33954686.579999998</v>
      </c>
      <c r="I7" s="1">
        <v>18541346</v>
      </c>
      <c r="K7" s="1">
        <v>9.3866986000000008</v>
      </c>
      <c r="M7" s="1">
        <f t="shared" si="0"/>
        <v>93.866986000000011</v>
      </c>
    </row>
    <row r="8" spans="1:13" x14ac:dyDescent="0.4">
      <c r="A8" s="1">
        <v>2011</v>
      </c>
      <c r="B8" s="1" t="s">
        <v>11</v>
      </c>
      <c r="C8" s="1">
        <v>588284</v>
      </c>
      <c r="D8" s="1">
        <v>456</v>
      </c>
      <c r="E8" s="1">
        <v>334</v>
      </c>
      <c r="G8" s="1">
        <v>525806.54</v>
      </c>
      <c r="I8" s="1">
        <v>317398</v>
      </c>
      <c r="K8" s="1">
        <v>16.348561</v>
      </c>
      <c r="M8" s="1">
        <f t="shared" si="0"/>
        <v>163.48561000000001</v>
      </c>
    </row>
    <row r="9" spans="1:13" x14ac:dyDescent="0.4">
      <c r="A9" s="1">
        <v>2011</v>
      </c>
      <c r="B9" s="1" t="s">
        <v>12</v>
      </c>
      <c r="C9" s="1">
        <v>1667352</v>
      </c>
      <c r="D9" s="1">
        <v>8333</v>
      </c>
      <c r="E9" s="1">
        <v>2323</v>
      </c>
      <c r="G9" s="1">
        <v>1454995.88</v>
      </c>
      <c r="I9" s="1">
        <v>712027</v>
      </c>
      <c r="K9" s="1">
        <v>11.483376</v>
      </c>
      <c r="M9" s="1">
        <f t="shared" si="0"/>
        <v>114.83376</v>
      </c>
    </row>
    <row r="10" spans="1:13" x14ac:dyDescent="0.4">
      <c r="A10" s="1">
        <v>2011</v>
      </c>
      <c r="B10" s="1" t="s">
        <v>13</v>
      </c>
      <c r="C10" s="1">
        <v>51052576</v>
      </c>
      <c r="D10" s="1">
        <v>83010</v>
      </c>
      <c r="E10" s="1">
        <v>31877</v>
      </c>
      <c r="G10" s="1">
        <v>51990960.960000001</v>
      </c>
      <c r="I10" s="1">
        <v>22455228</v>
      </c>
      <c r="K10" s="1">
        <v>10.609163000000001</v>
      </c>
      <c r="M10" s="1">
        <f t="shared" si="0"/>
        <v>106.09163000000001</v>
      </c>
    </row>
    <row r="11" spans="1:13" x14ac:dyDescent="0.4">
      <c r="A11" s="1">
        <v>2011</v>
      </c>
      <c r="B11" s="1" t="s">
        <v>14</v>
      </c>
      <c r="C11" s="1">
        <v>59266204</v>
      </c>
      <c r="D11" s="1">
        <v>182886</v>
      </c>
      <c r="E11" s="1">
        <v>51809</v>
      </c>
      <c r="G11" s="1">
        <v>60159340.270000003</v>
      </c>
      <c r="I11" s="1">
        <v>29091920</v>
      </c>
      <c r="K11" s="1">
        <v>9.6123946</v>
      </c>
      <c r="M11" s="1">
        <f t="shared" si="0"/>
        <v>96.123946000000004</v>
      </c>
    </row>
    <row r="12" spans="1:13" x14ac:dyDescent="0.4">
      <c r="A12" s="1">
        <v>2011</v>
      </c>
      <c r="B12" s="1" t="s">
        <v>15</v>
      </c>
      <c r="C12" s="1">
        <v>1498686</v>
      </c>
      <c r="D12" s="1">
        <v>1168</v>
      </c>
      <c r="E12" s="1">
        <v>1236</v>
      </c>
      <c r="G12" s="1">
        <v>1424035.69</v>
      </c>
      <c r="I12" s="1">
        <v>709440</v>
      </c>
      <c r="K12" s="1">
        <v>31.590229000000001</v>
      </c>
      <c r="M12" s="1">
        <f t="shared" si="0"/>
        <v>315.90229000000005</v>
      </c>
    </row>
    <row r="13" spans="1:13" x14ac:dyDescent="0.4">
      <c r="A13" s="1">
        <v>2011</v>
      </c>
      <c r="B13" s="1" t="s">
        <v>16</v>
      </c>
      <c r="C13" s="1">
        <v>43162407</v>
      </c>
      <c r="D13" s="1">
        <v>97653</v>
      </c>
      <c r="E13" s="1">
        <v>41456</v>
      </c>
      <c r="G13" s="1">
        <v>38229359.979999997</v>
      </c>
      <c r="I13" s="1">
        <v>23534857</v>
      </c>
      <c r="K13" s="1">
        <v>7.5595299000000002</v>
      </c>
      <c r="M13" s="1">
        <f t="shared" si="0"/>
        <v>75.595299000000011</v>
      </c>
    </row>
    <row r="14" spans="1:13" x14ac:dyDescent="0.4">
      <c r="A14" s="1">
        <v>2011</v>
      </c>
      <c r="B14" s="1" t="s">
        <v>17</v>
      </c>
      <c r="C14" s="1">
        <v>277276</v>
      </c>
      <c r="D14" s="1">
        <v>1466</v>
      </c>
      <c r="E14" s="1">
        <v>639</v>
      </c>
      <c r="G14" s="1">
        <v>83411.990000000005</v>
      </c>
      <c r="I14" s="1">
        <v>19281</v>
      </c>
      <c r="K14" s="1">
        <v>6.4379545</v>
      </c>
      <c r="M14" s="1">
        <f t="shared" si="0"/>
        <v>64.379544999999993</v>
      </c>
    </row>
    <row r="15" spans="1:13" x14ac:dyDescent="0.4">
      <c r="A15" s="1">
        <v>2011</v>
      </c>
      <c r="B15" s="1" t="s">
        <v>18</v>
      </c>
      <c r="C15" s="1">
        <v>97139249</v>
      </c>
      <c r="D15" s="1">
        <v>207094</v>
      </c>
      <c r="E15" s="1">
        <v>64550</v>
      </c>
      <c r="G15" s="1">
        <v>90013325.379999995</v>
      </c>
      <c r="I15" s="1">
        <v>54380699</v>
      </c>
      <c r="K15" s="1">
        <v>8.9725675000000003</v>
      </c>
      <c r="M15" s="1">
        <f t="shared" si="0"/>
        <v>89.72567500000001</v>
      </c>
    </row>
    <row r="16" spans="1:13" x14ac:dyDescent="0.4">
      <c r="A16" s="1">
        <v>2011</v>
      </c>
      <c r="B16" s="1" t="s">
        <v>19</v>
      </c>
      <c r="C16" s="1">
        <v>103742033</v>
      </c>
      <c r="D16" s="1">
        <v>346477</v>
      </c>
      <c r="E16" s="1">
        <v>110259</v>
      </c>
      <c r="G16" s="1">
        <v>104152598.25</v>
      </c>
      <c r="I16" s="1">
        <v>52589748</v>
      </c>
      <c r="K16" s="1">
        <v>8.0078142000000003</v>
      </c>
      <c r="M16" s="1">
        <f t="shared" si="0"/>
        <v>80.078142</v>
      </c>
    </row>
    <row r="17" spans="1:13" x14ac:dyDescent="0.4">
      <c r="A17" s="1">
        <v>2011</v>
      </c>
      <c r="B17" s="1" t="s">
        <v>20</v>
      </c>
      <c r="C17" s="1">
        <v>33407654</v>
      </c>
      <c r="D17" s="1">
        <v>35554</v>
      </c>
      <c r="E17" s="1">
        <v>36433</v>
      </c>
      <c r="G17" s="1">
        <v>31655848.850000001</v>
      </c>
      <c r="I17" s="1">
        <v>20128520</v>
      </c>
      <c r="K17" s="1">
        <v>8.8877439999999996</v>
      </c>
      <c r="M17" s="1">
        <f t="shared" si="0"/>
        <v>88.877440000000007</v>
      </c>
    </row>
    <row r="18" spans="1:13" x14ac:dyDescent="0.4">
      <c r="A18" s="1">
        <v>2011</v>
      </c>
      <c r="B18" s="1" t="s">
        <v>21</v>
      </c>
      <c r="C18" s="1">
        <v>89705391</v>
      </c>
      <c r="D18" s="1">
        <v>219224</v>
      </c>
      <c r="E18" s="1">
        <v>82118</v>
      </c>
      <c r="G18" s="1">
        <v>91656029.650000006</v>
      </c>
      <c r="I18" s="1">
        <v>42542656</v>
      </c>
      <c r="K18" s="1">
        <v>7.1683760999999997</v>
      </c>
      <c r="M18" s="1">
        <f t="shared" si="0"/>
        <v>71.683761000000004</v>
      </c>
    </row>
    <row r="19" spans="1:13" x14ac:dyDescent="0.4">
      <c r="A19" s="1">
        <v>2011</v>
      </c>
      <c r="B19" s="1" t="s">
        <v>22</v>
      </c>
      <c r="C19" s="1">
        <v>26152173</v>
      </c>
      <c r="D19" s="1">
        <v>68836</v>
      </c>
      <c r="E19" s="1">
        <v>20755</v>
      </c>
      <c r="G19" s="1">
        <v>24627519.460000001</v>
      </c>
      <c r="I19" s="1">
        <v>16717319</v>
      </c>
      <c r="K19" s="1">
        <v>7.6784236000000003</v>
      </c>
      <c r="M19" s="1">
        <f t="shared" si="0"/>
        <v>76.784236000000007</v>
      </c>
    </row>
    <row r="20" spans="1:13" x14ac:dyDescent="0.4">
      <c r="A20" s="1">
        <v>2011</v>
      </c>
      <c r="B20" s="1" t="s">
        <v>52</v>
      </c>
      <c r="C20" s="1">
        <v>4010668</v>
      </c>
      <c r="D20" s="1">
        <v>21337</v>
      </c>
      <c r="E20" s="1">
        <v>3777</v>
      </c>
      <c r="G20" s="1">
        <v>4058807.36</v>
      </c>
      <c r="I20" s="1">
        <v>1768531</v>
      </c>
      <c r="K20" s="1">
        <v>14.112664000000001</v>
      </c>
      <c r="M20" s="1">
        <f t="shared" si="0"/>
        <v>141.12664000000001</v>
      </c>
    </row>
    <row r="21" spans="1:13" x14ac:dyDescent="0.4">
      <c r="A21" s="1">
        <v>2011</v>
      </c>
      <c r="B21" s="1" t="s">
        <v>23</v>
      </c>
      <c r="C21" s="1">
        <v>21310049</v>
      </c>
      <c r="D21" s="1">
        <v>46306</v>
      </c>
      <c r="E21" s="1">
        <v>18224</v>
      </c>
      <c r="G21" s="1">
        <v>21058936.190000001</v>
      </c>
      <c r="I21" s="1">
        <v>8948725</v>
      </c>
      <c r="K21" s="1">
        <v>11.93482</v>
      </c>
      <c r="M21" s="1">
        <f t="shared" si="0"/>
        <v>119.34820000000001</v>
      </c>
    </row>
    <row r="22" spans="1:13" x14ac:dyDescent="0.4">
      <c r="A22" s="1">
        <v>2011</v>
      </c>
      <c r="B22" s="1" t="s">
        <v>24</v>
      </c>
      <c r="C22" s="1">
        <v>143634</v>
      </c>
      <c r="D22" s="1">
        <v>363</v>
      </c>
      <c r="E22" s="1">
        <v>192</v>
      </c>
      <c r="G22" s="1">
        <v>55166.33</v>
      </c>
      <c r="I22" s="1">
        <v>13604</v>
      </c>
      <c r="K22" s="1">
        <v>12.578182999999999</v>
      </c>
      <c r="M22" s="1">
        <f t="shared" si="0"/>
        <v>125.78182999999999</v>
      </c>
    </row>
    <row r="23" spans="1:13" x14ac:dyDescent="0.4">
      <c r="A23" s="1">
        <v>2011</v>
      </c>
      <c r="B23" s="1" t="s">
        <v>25</v>
      </c>
      <c r="C23" s="1">
        <v>61136519</v>
      </c>
      <c r="D23" s="1">
        <v>209161</v>
      </c>
      <c r="E23" s="1">
        <v>63850</v>
      </c>
      <c r="G23" s="1">
        <v>58948269.18</v>
      </c>
      <c r="I23" s="1">
        <v>32451412</v>
      </c>
      <c r="K23" s="1">
        <v>10.400066000000001</v>
      </c>
      <c r="M23" s="1">
        <f t="shared" si="0"/>
        <v>104.00066000000001</v>
      </c>
    </row>
    <row r="24" spans="1:13" x14ac:dyDescent="0.4">
      <c r="A24" s="1">
        <v>2011</v>
      </c>
      <c r="B24" s="1" t="s">
        <v>26</v>
      </c>
      <c r="C24" s="1">
        <v>30260824</v>
      </c>
      <c r="D24" s="1">
        <v>47554</v>
      </c>
      <c r="E24" s="1">
        <v>33012</v>
      </c>
      <c r="G24" s="1">
        <v>28258625.719999999</v>
      </c>
      <c r="I24" s="1">
        <v>17003392</v>
      </c>
      <c r="K24" s="1">
        <v>8.6506328000000003</v>
      </c>
      <c r="M24" s="1">
        <f t="shared" si="0"/>
        <v>86.506328000000011</v>
      </c>
    </row>
    <row r="25" spans="1:13" x14ac:dyDescent="0.4">
      <c r="A25" s="1">
        <v>2011</v>
      </c>
      <c r="B25" s="1" t="s">
        <v>27</v>
      </c>
      <c r="C25" s="1">
        <v>79251454</v>
      </c>
      <c r="D25" s="1">
        <v>189234</v>
      </c>
      <c r="E25" s="1">
        <v>58571</v>
      </c>
      <c r="G25" s="1">
        <v>78315850.25</v>
      </c>
      <c r="I25" s="1">
        <v>46408438</v>
      </c>
      <c r="K25" s="1">
        <v>8.3181890999999997</v>
      </c>
      <c r="M25" s="1">
        <f t="shared" si="0"/>
        <v>83.181890999999993</v>
      </c>
    </row>
    <row r="26" spans="1:13" x14ac:dyDescent="0.4">
      <c r="A26" s="1">
        <v>2011</v>
      </c>
      <c r="B26" s="1" t="s">
        <v>28</v>
      </c>
      <c r="C26" s="1">
        <v>9955668</v>
      </c>
      <c r="D26" s="1">
        <v>39061</v>
      </c>
      <c r="E26" s="1">
        <v>12065</v>
      </c>
      <c r="G26" s="1">
        <v>9723110.7899999991</v>
      </c>
      <c r="I26" s="1">
        <v>6202862</v>
      </c>
      <c r="K26" s="1">
        <v>8.7773699999999995</v>
      </c>
      <c r="M26" s="1">
        <f t="shared" si="0"/>
        <v>87.773699999999991</v>
      </c>
    </row>
    <row r="27" spans="1:13" x14ac:dyDescent="0.4">
      <c r="A27" s="1">
        <v>2011</v>
      </c>
      <c r="B27" s="1" t="s">
        <v>29</v>
      </c>
      <c r="C27" s="1">
        <v>15976080</v>
      </c>
      <c r="D27" s="1">
        <v>15333</v>
      </c>
      <c r="E27" s="1">
        <v>16783</v>
      </c>
      <c r="G27" s="1">
        <v>15055722.310000001</v>
      </c>
      <c r="I27" s="1">
        <v>9772161</v>
      </c>
      <c r="K27" s="1">
        <v>8.2330740000000002</v>
      </c>
      <c r="M27" s="1">
        <f t="shared" si="0"/>
        <v>82.330740000000006</v>
      </c>
    </row>
    <row r="28" spans="1:13" x14ac:dyDescent="0.4">
      <c r="A28" s="1">
        <v>2011</v>
      </c>
      <c r="B28" s="1" t="s">
        <v>30</v>
      </c>
      <c r="C28" s="1">
        <v>57423992</v>
      </c>
      <c r="D28" s="1">
        <v>73883</v>
      </c>
      <c r="E28" s="1">
        <v>40003</v>
      </c>
      <c r="G28" s="1">
        <v>59758357.119999997</v>
      </c>
      <c r="I28" s="1">
        <v>24451743</v>
      </c>
      <c r="K28" s="1">
        <v>8.6449905000000005</v>
      </c>
      <c r="M28" s="1">
        <f t="shared" si="0"/>
        <v>86.449905000000001</v>
      </c>
    </row>
    <row r="29" spans="1:13" x14ac:dyDescent="0.4">
      <c r="A29" s="1">
        <v>2011</v>
      </c>
      <c r="B29" s="1" t="s">
        <v>31</v>
      </c>
      <c r="C29" s="1">
        <v>29746022</v>
      </c>
      <c r="D29" s="1">
        <v>85712</v>
      </c>
      <c r="E29" s="1">
        <v>47800</v>
      </c>
      <c r="G29" s="1">
        <v>27108926.190000001</v>
      </c>
      <c r="I29" s="1">
        <v>22129768</v>
      </c>
      <c r="K29" s="1">
        <v>7.5003995000000003</v>
      </c>
      <c r="M29" s="1">
        <f t="shared" si="0"/>
        <v>75.003995000000003</v>
      </c>
    </row>
    <row r="30" spans="1:13" x14ac:dyDescent="0.4">
      <c r="A30" s="1">
        <v>2011</v>
      </c>
      <c r="B30" s="1" t="s">
        <v>32</v>
      </c>
      <c r="C30" s="1">
        <v>26938592</v>
      </c>
      <c r="D30" s="1">
        <v>67999</v>
      </c>
      <c r="E30" s="1">
        <v>39914</v>
      </c>
      <c r="G30" s="1">
        <v>25965242.890000001</v>
      </c>
      <c r="I30" s="1">
        <v>15907853</v>
      </c>
      <c r="K30" s="1">
        <v>7.8791089999999997</v>
      </c>
      <c r="M30" s="1">
        <f t="shared" si="0"/>
        <v>78.791089999999997</v>
      </c>
    </row>
    <row r="31" spans="1:13" x14ac:dyDescent="0.4">
      <c r="A31" s="1">
        <v>2011</v>
      </c>
      <c r="B31" s="1" t="s">
        <v>33</v>
      </c>
      <c r="C31" s="1">
        <v>2283508</v>
      </c>
      <c r="D31" s="1">
        <v>21810</v>
      </c>
      <c r="E31" s="1">
        <v>3002</v>
      </c>
      <c r="G31" s="1">
        <v>2208203.36</v>
      </c>
      <c r="I31" s="1">
        <v>898363</v>
      </c>
      <c r="K31" s="1">
        <v>14.741384</v>
      </c>
      <c r="M31" s="1">
        <f t="shared" si="0"/>
        <v>147.41383999999999</v>
      </c>
    </row>
    <row r="32" spans="1:13" x14ac:dyDescent="0.4">
      <c r="A32" s="1">
        <v>2011</v>
      </c>
      <c r="B32" s="1" t="s">
        <v>34</v>
      </c>
      <c r="C32" s="1">
        <v>4628099</v>
      </c>
      <c r="D32" s="1">
        <v>4050</v>
      </c>
      <c r="E32" s="1">
        <v>2814</v>
      </c>
      <c r="G32" s="1">
        <v>4155097.01</v>
      </c>
      <c r="I32" s="1">
        <v>1805122</v>
      </c>
      <c r="K32" s="1">
        <v>14.300662000000001</v>
      </c>
      <c r="M32" s="1">
        <f t="shared" si="0"/>
        <v>143.00662</v>
      </c>
    </row>
    <row r="33" spans="1:13" x14ac:dyDescent="0.4">
      <c r="A33" s="1">
        <v>2011</v>
      </c>
      <c r="B33" s="1" t="s">
        <v>35</v>
      </c>
      <c r="C33" s="1">
        <v>27078459</v>
      </c>
      <c r="D33" s="1">
        <v>16146</v>
      </c>
      <c r="E33" s="1">
        <v>53596</v>
      </c>
      <c r="G33" s="1">
        <v>27140863.43</v>
      </c>
      <c r="I33" s="1">
        <v>15496305</v>
      </c>
      <c r="K33" s="1">
        <v>8.7440598999999999</v>
      </c>
      <c r="M33" s="1">
        <f t="shared" si="0"/>
        <v>87.440598999999992</v>
      </c>
    </row>
    <row r="34" spans="1:13" x14ac:dyDescent="0.4">
      <c r="A34" s="1">
        <v>2011</v>
      </c>
      <c r="B34" s="1" t="s">
        <v>36</v>
      </c>
      <c r="C34" s="1">
        <v>5713491</v>
      </c>
      <c r="D34" s="1">
        <v>4741</v>
      </c>
      <c r="E34" s="1">
        <v>5827</v>
      </c>
      <c r="G34" s="1">
        <v>5407304.3099999996</v>
      </c>
      <c r="I34" s="1">
        <v>2862814</v>
      </c>
      <c r="K34" s="1">
        <v>8.9667235999999999</v>
      </c>
      <c r="M34" s="1">
        <f t="shared" si="0"/>
        <v>89.667236000000003</v>
      </c>
    </row>
    <row r="35" spans="1:13" x14ac:dyDescent="0.4">
      <c r="A35" s="1">
        <v>2011</v>
      </c>
      <c r="B35" s="1" t="s">
        <v>37</v>
      </c>
      <c r="C35" s="1">
        <v>10287093</v>
      </c>
      <c r="D35" s="1">
        <v>44120</v>
      </c>
      <c r="E35" s="1">
        <v>12872</v>
      </c>
      <c r="G35" s="1">
        <v>9426160.1899999995</v>
      </c>
      <c r="I35" s="1">
        <v>4527771</v>
      </c>
      <c r="K35" s="1">
        <v>15.889758</v>
      </c>
      <c r="M35" s="1">
        <f t="shared" si="0"/>
        <v>158.89758</v>
      </c>
    </row>
    <row r="36" spans="1:13" x14ac:dyDescent="0.4">
      <c r="A36" s="1">
        <v>2011</v>
      </c>
      <c r="B36" s="1" t="s">
        <v>38</v>
      </c>
      <c r="C36" s="1">
        <v>104732373</v>
      </c>
      <c r="D36" s="1">
        <v>588911</v>
      </c>
      <c r="E36" s="1">
        <v>111408</v>
      </c>
      <c r="G36" s="1">
        <v>105336957.11</v>
      </c>
      <c r="I36" s="1">
        <v>47610834</v>
      </c>
      <c r="K36" s="1">
        <v>9.0269106000000008</v>
      </c>
      <c r="M36" s="1">
        <f t="shared" si="0"/>
        <v>90.269106000000008</v>
      </c>
    </row>
    <row r="37" spans="1:13" x14ac:dyDescent="0.4">
      <c r="A37" s="1">
        <v>2011</v>
      </c>
      <c r="B37" s="1" t="s">
        <v>39</v>
      </c>
      <c r="C37" s="1">
        <v>36432245</v>
      </c>
      <c r="D37" s="1">
        <v>87007</v>
      </c>
      <c r="E37" s="1">
        <v>56151</v>
      </c>
      <c r="G37" s="1">
        <v>34478947</v>
      </c>
      <c r="I37" s="1">
        <v>21497068</v>
      </c>
      <c r="K37" s="1">
        <v>7.7967953000000003</v>
      </c>
      <c r="M37" s="1">
        <f t="shared" si="0"/>
        <v>77.967953000000009</v>
      </c>
    </row>
    <row r="38" spans="1:13" x14ac:dyDescent="0.4">
      <c r="A38" s="1">
        <v>2011</v>
      </c>
      <c r="B38" s="1" t="s">
        <v>40</v>
      </c>
      <c r="C38" s="1">
        <v>3235218</v>
      </c>
      <c r="D38" s="1">
        <v>11885</v>
      </c>
      <c r="E38" s="1">
        <v>3913</v>
      </c>
      <c r="G38" s="1">
        <v>3333516.2</v>
      </c>
      <c r="I38" s="1">
        <v>1985277</v>
      </c>
      <c r="K38" s="1">
        <v>8.0405952999999997</v>
      </c>
      <c r="M38" s="1">
        <f t="shared" si="0"/>
        <v>80.405952999999997</v>
      </c>
    </row>
    <row r="39" spans="1:13" x14ac:dyDescent="0.4">
      <c r="A39" s="1">
        <v>2011</v>
      </c>
      <c r="B39" s="1" t="s">
        <v>41</v>
      </c>
      <c r="C39" s="1">
        <v>98096818</v>
      </c>
      <c r="D39" s="1">
        <v>306989</v>
      </c>
      <c r="E39" s="1">
        <v>130965</v>
      </c>
      <c r="G39" s="1">
        <v>100603081.51000001</v>
      </c>
      <c r="I39" s="1">
        <v>47324852</v>
      </c>
      <c r="K39" s="1">
        <v>10.446294</v>
      </c>
      <c r="M39" s="1">
        <f t="shared" si="0"/>
        <v>104.46294</v>
      </c>
    </row>
    <row r="40" spans="1:13" x14ac:dyDescent="0.4">
      <c r="A40" s="1">
        <v>2011</v>
      </c>
      <c r="B40" s="1" t="s">
        <v>42</v>
      </c>
      <c r="C40" s="1">
        <v>32872586</v>
      </c>
      <c r="D40" s="1">
        <v>73101</v>
      </c>
      <c r="E40" s="1">
        <v>23756</v>
      </c>
      <c r="G40" s="1">
        <v>34168548.969999999</v>
      </c>
      <c r="I40" s="1">
        <v>13994066</v>
      </c>
      <c r="K40" s="1">
        <v>8.7978357999999997</v>
      </c>
      <c r="M40" s="1">
        <f t="shared" si="0"/>
        <v>87.978357999999986</v>
      </c>
    </row>
    <row r="41" spans="1:13" x14ac:dyDescent="0.4">
      <c r="A41" s="1">
        <v>2011</v>
      </c>
      <c r="B41" s="1" t="s">
        <v>43</v>
      </c>
      <c r="C41" s="1">
        <v>2817855</v>
      </c>
      <c r="D41" s="1">
        <v>10205</v>
      </c>
      <c r="E41" s="1">
        <v>9310</v>
      </c>
      <c r="G41" s="1">
        <v>2585565.06</v>
      </c>
      <c r="I41" s="1">
        <v>1767952</v>
      </c>
      <c r="K41" s="1">
        <v>8.0468601999999994</v>
      </c>
      <c r="M41" s="1">
        <f t="shared" si="0"/>
        <v>80.468602000000004</v>
      </c>
    </row>
    <row r="42" spans="1:13" x14ac:dyDescent="0.4">
      <c r="A42" s="1">
        <v>2011</v>
      </c>
      <c r="B42" s="1" t="s">
        <v>44</v>
      </c>
      <c r="C42" s="1">
        <v>43658692</v>
      </c>
      <c r="D42" s="1">
        <v>131042</v>
      </c>
      <c r="E42" s="1">
        <v>26822</v>
      </c>
      <c r="G42" s="1">
        <v>40777224.259999998</v>
      </c>
      <c r="I42" s="1">
        <v>20231635</v>
      </c>
      <c r="K42" s="1">
        <v>9.2803208000000001</v>
      </c>
      <c r="M42" s="1">
        <f t="shared" si="0"/>
        <v>92.803207999999998</v>
      </c>
    </row>
    <row r="43" spans="1:13" x14ac:dyDescent="0.4">
      <c r="A43" s="1">
        <v>2011</v>
      </c>
      <c r="B43" s="1" t="s">
        <v>45</v>
      </c>
      <c r="C43" s="1">
        <v>163494497</v>
      </c>
      <c r="D43" s="1">
        <v>390481</v>
      </c>
      <c r="E43" s="1">
        <v>103936</v>
      </c>
      <c r="G43" s="1">
        <v>157896535.18000001</v>
      </c>
      <c r="I43" s="1">
        <v>110426481</v>
      </c>
      <c r="K43" s="1">
        <v>8.996397</v>
      </c>
      <c r="M43" s="1">
        <f t="shared" si="0"/>
        <v>89.963970000000003</v>
      </c>
    </row>
    <row r="44" spans="1:13" x14ac:dyDescent="0.4">
      <c r="A44" s="1">
        <v>2011</v>
      </c>
      <c r="B44" s="1" t="s">
        <v>46</v>
      </c>
      <c r="C44" s="1">
        <v>31525528</v>
      </c>
      <c r="D44" s="1">
        <v>22556</v>
      </c>
      <c r="E44" s="1">
        <v>56005</v>
      </c>
      <c r="G44" s="1">
        <v>33137663.260000002</v>
      </c>
      <c r="I44" s="1">
        <v>15241573</v>
      </c>
      <c r="K44" s="1">
        <v>7.1260643999999997</v>
      </c>
      <c r="M44" s="1">
        <f t="shared" si="0"/>
        <v>71.260643999999999</v>
      </c>
    </row>
    <row r="45" spans="1:13" x14ac:dyDescent="0.4">
      <c r="A45" s="1">
        <v>2011</v>
      </c>
      <c r="B45" s="1" t="s">
        <v>47</v>
      </c>
      <c r="C45" s="1">
        <v>23224444</v>
      </c>
      <c r="D45" s="1">
        <v>76158</v>
      </c>
      <c r="E45" s="1">
        <v>30010</v>
      </c>
      <c r="G45" s="1">
        <v>19881113.440000001</v>
      </c>
      <c r="I45" s="1">
        <v>8413860</v>
      </c>
      <c r="K45" s="1">
        <v>8.8432236</v>
      </c>
      <c r="M45" s="1">
        <f t="shared" si="0"/>
        <v>88.432236000000003</v>
      </c>
    </row>
    <row r="46" spans="1:13" x14ac:dyDescent="0.4">
      <c r="A46" s="1">
        <v>2011</v>
      </c>
      <c r="B46" s="1" t="s">
        <v>48</v>
      </c>
      <c r="C46" s="1">
        <v>5527573</v>
      </c>
      <c r="D46" s="1">
        <v>1537</v>
      </c>
      <c r="E46" s="1">
        <v>6253</v>
      </c>
      <c r="G46" s="1">
        <v>5228585.05</v>
      </c>
      <c r="I46" s="1">
        <v>3431886</v>
      </c>
      <c r="K46" s="1">
        <v>6.7816139</v>
      </c>
      <c r="M46" s="1">
        <f t="shared" si="0"/>
        <v>67.816138999999993</v>
      </c>
    </row>
    <row r="47" spans="1:13" x14ac:dyDescent="0.4">
      <c r="A47" s="1">
        <v>2011</v>
      </c>
      <c r="B47" s="1" t="s">
        <v>49</v>
      </c>
      <c r="C47" s="1">
        <v>42351236</v>
      </c>
      <c r="D47" s="1">
        <v>110497</v>
      </c>
      <c r="E47" s="1">
        <v>34894</v>
      </c>
      <c r="G47" s="1">
        <v>39937737.32</v>
      </c>
      <c r="I47" s="1">
        <v>23049217</v>
      </c>
      <c r="K47" s="1">
        <v>10.206045</v>
      </c>
      <c r="M47" s="1">
        <f t="shared" si="0"/>
        <v>102.06045</v>
      </c>
    </row>
    <row r="48" spans="1:13" x14ac:dyDescent="0.4">
      <c r="A48" s="1">
        <v>2011</v>
      </c>
      <c r="B48" s="1" t="s">
        <v>50</v>
      </c>
      <c r="C48" s="1">
        <v>71852974</v>
      </c>
      <c r="D48" s="1">
        <v>97943</v>
      </c>
      <c r="E48" s="1">
        <v>54849</v>
      </c>
      <c r="G48" s="1">
        <v>75964107.349999994</v>
      </c>
      <c r="I48" s="1">
        <v>31992770</v>
      </c>
      <c r="K48" s="1">
        <v>7.8752791000000002</v>
      </c>
      <c r="M48" s="1">
        <f t="shared" si="0"/>
        <v>78.752791000000002</v>
      </c>
    </row>
    <row r="49" spans="1:13" x14ac:dyDescent="0.4">
      <c r="A49" s="1">
        <v>2011</v>
      </c>
      <c r="B49" s="1" t="s">
        <v>51</v>
      </c>
      <c r="C49" s="1">
        <v>44640007</v>
      </c>
      <c r="D49" s="1">
        <v>77555</v>
      </c>
      <c r="E49" s="1">
        <v>58016</v>
      </c>
      <c r="G49" s="1">
        <v>40961448.689999998</v>
      </c>
      <c r="I49" s="1">
        <v>25313141</v>
      </c>
      <c r="K49" s="1">
        <v>6.5807019000000002</v>
      </c>
      <c r="M49" s="1">
        <f t="shared" si="0"/>
        <v>65.807019000000011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Jane Chien</cp:lastModifiedBy>
  <dcterms:created xsi:type="dcterms:W3CDTF">2021-05-15T08:28:35Z</dcterms:created>
  <dcterms:modified xsi:type="dcterms:W3CDTF">2021-06-20T10:27:20Z</dcterms:modified>
</cp:coreProperties>
</file>