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430" activeTab="1"/>
  </bookViews>
  <sheets>
    <sheet name="后台数据表" sheetId="1" r:id="rId1"/>
    <sheet name="展示导出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<sst xmlns="http://schemas.openxmlformats.org/spreadsheetml/2006/main" count="179">
  <si>
    <t>序号</t>
  </si>
  <si>
    <t>表中文名</t>
  </si>
  <si>
    <t>数据表</t>
  </si>
  <si>
    <t>岗位信息表</t>
  </si>
  <si>
    <t>zw_gz_job</t>
  </si>
  <si>
    <t>本表形成历史记录</t>
  </si>
  <si>
    <t>job_id</t>
  </si>
  <si>
    <t>job_name</t>
  </si>
  <si>
    <t>job_bumen1</t>
  </si>
  <si>
    <t>job_bumen2</t>
  </si>
  <si>
    <t>job_date_enter</t>
  </si>
  <si>
    <t>job_salary_enter</t>
  </si>
  <si>
    <t>job_date_change</t>
  </si>
  <si>
    <t>job_salary_change</t>
  </si>
  <si>
    <t>job_real</t>
  </si>
  <si>
    <t>按姓名排序</t>
  </si>
  <si>
    <t>id</t>
  </si>
  <si>
    <t>姓名</t>
  </si>
  <si>
    <t>部门·1</t>
  </si>
  <si>
    <t>部门·2</t>
  </si>
  <si>
    <t>入职日期（年月日）</t>
  </si>
  <si>
    <t>初定岗工资（数字）</t>
  </si>
  <si>
    <t>调岗日期（年月日）</t>
  </si>
  <si>
    <t>调岗工资（数字）</t>
  </si>
  <si>
    <t>1真0假</t>
  </si>
  <si>
    <t>基数表</t>
  </si>
  <si>
    <t>zw_gz_base</t>
  </si>
  <si>
    <t>不形成历史</t>
  </si>
  <si>
    <t>base_id</t>
  </si>
  <si>
    <t>base_name</t>
  </si>
  <si>
    <t>base_gong</t>
  </si>
  <si>
    <t>base_yang</t>
  </si>
  <si>
    <t>公积金基数</t>
  </si>
  <si>
    <t>养老金基数</t>
  </si>
  <si>
    <t>员工奖惩表</t>
  </si>
  <si>
    <t>zw_gz_reward</t>
  </si>
  <si>
    <t>本表形成历史记录——多奖惩将同一计算后上交</t>
  </si>
  <si>
    <t>re_id</t>
  </si>
  <si>
    <t>re_name</t>
  </si>
  <si>
    <t>re_reward</t>
  </si>
  <si>
    <t>re_float</t>
  </si>
  <si>
    <t>re_date_start</t>
  </si>
  <si>
    <t>re_date_end</t>
  </si>
  <si>
    <t>奖惩</t>
  </si>
  <si>
    <t>绩效浮动（小数)</t>
  </si>
  <si>
    <t>开始的unix时间戳</t>
  </si>
  <si>
    <t>结束的unix时间戳</t>
  </si>
  <si>
    <t>员工信息表</t>
  </si>
  <si>
    <t>zw_gz_employee</t>
  </si>
  <si>
    <t>e_id</t>
  </si>
  <si>
    <t>e_name</t>
  </si>
  <si>
    <t>e_credit</t>
  </si>
  <si>
    <t>e_zhao</t>
  </si>
  <si>
    <t>e_zhong</t>
  </si>
  <si>
    <t>e_type</t>
  </si>
  <si>
    <t>e_dorm</t>
  </si>
  <si>
    <t>身份证号</t>
  </si>
  <si>
    <t>招行卡号</t>
  </si>
  <si>
    <t>中行卡号</t>
  </si>
  <si>
    <t>合同类型1固2非固3试</t>
  </si>
  <si>
    <t xml:space="preserve">是否住宿舍 1Y2N </t>
  </si>
  <si>
    <t>员工加班表</t>
  </si>
  <si>
    <t>zw_gz_jia</t>
  </si>
  <si>
    <t>jia_id</t>
  </si>
  <si>
    <t>jia_name</t>
  </si>
  <si>
    <t>jia_record</t>
  </si>
  <si>
    <t>jia_hour</t>
  </si>
  <si>
    <t>加班年月unix时间戳</t>
  </si>
  <si>
    <t>当月加班小时数</t>
  </si>
  <si>
    <t>员工三补表</t>
  </si>
  <si>
    <t>zw_gz_bu</t>
  </si>
  <si>
    <t>bu_id</t>
  </si>
  <si>
    <t>bu_name</t>
  </si>
  <si>
    <t>bu_if</t>
  </si>
  <si>
    <t>bu_limit</t>
  </si>
  <si>
    <t>bu_date</t>
  </si>
  <si>
    <t>当月是否交发票</t>
  </si>
  <si>
    <t>三补额度</t>
  </si>
  <si>
    <t>1当月2上月</t>
  </si>
  <si>
    <t>上月绩效实发表</t>
  </si>
  <si>
    <t>zw_gz_jx</t>
  </si>
  <si>
    <t>jx_id</t>
  </si>
  <si>
    <t>jx_name</t>
  </si>
  <si>
    <t>jx_real</t>
  </si>
  <si>
    <t>上月绩效实发数</t>
  </si>
  <si>
    <t>月度考核表</t>
  </si>
  <si>
    <t>zw_gz_kao</t>
  </si>
  <si>
    <t>kao_id</t>
  </si>
  <si>
    <t>kao_name</t>
  </si>
  <si>
    <t>kao_if</t>
  </si>
  <si>
    <t>后期可能要做成月度考核表模块，那时候会需要形成历史</t>
  </si>
  <si>
    <t>是否交考核表</t>
  </si>
  <si>
    <t>他的完整形态，肯定是每个表都形成历史，然后我在任何时候，都可以根据数据表形成以前某个月的真实工资数据。
但是根据目前客户需求，只要求能计算当月各个表，然后仅仅是岗位变动形成历史即可。
所以暂时不需要全部形成历史。并且可导出的表，也不需要存档历史，能计算当月的即可。</t>
  </si>
  <si>
    <t>于是本工资软件存在二期拓展的可能性</t>
  </si>
  <si>
    <t>登陆账户密码表</t>
  </si>
  <si>
    <t>zw_gz_manager</t>
  </si>
  <si>
    <t>不做权限</t>
  </si>
  <si>
    <t>user_name</t>
  </si>
  <si>
    <t>user_pass</t>
  </si>
  <si>
    <t>日期</t>
  </si>
  <si>
    <t>UNIX时间戳</t>
  </si>
  <si>
    <t>北京（php.ini调）</t>
  </si>
  <si>
    <t>JS时间戳</t>
  </si>
  <si>
    <t>1470614400</t>
  </si>
  <si>
    <t>1472515200</t>
  </si>
  <si>
    <t>1473033600</t>
  </si>
  <si>
    <t>格林威治（固定）</t>
  </si>
  <si>
    <t>31-30的差</t>
  </si>
  <si>
    <t>8小时</t>
  </si>
  <si>
    <t>为了得到想要的时间，只能js时间减28800000或者php+28800</t>
  </si>
  <si>
    <t>1、南京中网卫星通信股份有限公司201*年*月份工资明细表  --与表11公用，可对本表按部门进行筛选</t>
  </si>
  <si>
    <t>控制器</t>
  </si>
  <si>
    <t>MxController</t>
  </si>
  <si>
    <t>建表</t>
  </si>
  <si>
    <t>zw-gz-mx</t>
  </si>
  <si>
    <t>岗位工资</t>
  </si>
  <si>
    <t>工龄补贴</t>
  </si>
  <si>
    <t>补扣工资</t>
  </si>
  <si>
    <t>加班费</t>
  </si>
  <si>
    <t>临时项</t>
  </si>
  <si>
    <t>应发数</t>
  </si>
  <si>
    <t>工会会费</t>
  </si>
  <si>
    <t>公积金</t>
  </si>
  <si>
    <t>养老金</t>
  </si>
  <si>
    <t>失业保险</t>
  </si>
  <si>
    <t>医疗保险</t>
  </si>
  <si>
    <t>补交统筹</t>
  </si>
  <si>
    <t>补公积金</t>
  </si>
  <si>
    <t>个人所得税</t>
  </si>
  <si>
    <t>房租</t>
  </si>
  <si>
    <t>实发数</t>
  </si>
  <si>
    <t>手</t>
  </si>
  <si>
    <t>算</t>
  </si>
  <si>
    <t>合计</t>
  </si>
  <si>
    <t>联系表</t>
  </si>
  <si>
    <t>Job</t>
  </si>
  <si>
    <t>Job+employee</t>
  </si>
  <si>
    <t>Kao</t>
  </si>
  <si>
    <t>Jia</t>
  </si>
  <si>
    <t>\</t>
  </si>
  <si>
    <t>Ji</t>
  </si>
  <si>
    <t>特别算</t>
  </si>
  <si>
    <t>Employee</t>
  </si>
  <si>
    <t>有无历史</t>
  </si>
  <si>
    <t>有</t>
  </si>
  <si>
    <t>无</t>
  </si>
  <si>
    <r>
      <rPr>
        <b/>
        <sz val="14"/>
        <color theme="1"/>
        <rFont val="宋体"/>
        <charset val="134"/>
      </rPr>
      <t>2.1&amp;2.2、南京中网卫星通信股份有限公司201*年*月份工资汇总表</t>
    </r>
    <r>
      <rPr>
        <b/>
        <sz val="14"/>
        <color rgb="FFFF0000"/>
        <rFont val="宋体"/>
        <charset val="134"/>
      </rPr>
      <t>按2种部门汇总</t>
    </r>
  </si>
  <si>
    <t>部门</t>
  </si>
  <si>
    <t>人数</t>
  </si>
  <si>
    <t>3、南京中网卫星通信股份有限公司201*年*月份个人所得税代扣代缴表</t>
  </si>
  <si>
    <t>缴税义务人姓名</t>
  </si>
  <si>
    <t>发放总额</t>
  </si>
  <si>
    <t>扣除数</t>
  </si>
  <si>
    <t>应扣养老公积金</t>
  </si>
  <si>
    <t>计税基数</t>
  </si>
  <si>
    <t>交税比例</t>
  </si>
  <si>
    <t>个税</t>
  </si>
  <si>
    <t>4、南京中网卫星通信股份有限公司201*年*月工资</t>
  </si>
  <si>
    <t>招商银行账号</t>
  </si>
  <si>
    <t>实发数（元）</t>
  </si>
  <si>
    <t>4、南京中网卫星通信股份有限公司201*年*月绩效工资明细表</t>
  </si>
  <si>
    <t>绩效工资基数</t>
  </si>
  <si>
    <t>系数</t>
  </si>
  <si>
    <t>上调20%</t>
  </si>
  <si>
    <t>有限期奖惩</t>
  </si>
  <si>
    <t>当月奖惩</t>
  </si>
  <si>
    <t>未交月度考核表</t>
  </si>
  <si>
    <t>本月实发数</t>
  </si>
  <si>
    <t>jx2_id</t>
  </si>
  <si>
    <t>jx2_name</t>
  </si>
  <si>
    <t>jx2_base</t>
  </si>
  <si>
    <t>jx2_if</t>
  </si>
  <si>
    <t>jx2_float</t>
  </si>
  <si>
    <t>jx2_random</t>
  </si>
  <si>
    <t>jx2_yue</t>
  </si>
  <si>
    <t>jx2_shi</t>
  </si>
  <si>
    <t>从reward表来</t>
  </si>
  <si>
    <t>手填0.几</t>
  </si>
  <si>
    <t>从yue表来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</si>
</sst>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rgb="FF333333"/>
      <name val="Verdana"/>
      <charset val="134"/>
    </font>
    <font>
      <sz val="12"/>
      <color rgb="FF333333"/>
      <name val="Verdan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4"/>
      <color theme="1"/>
      <name val="宋体"/>
      <charset val="134"/>
    </font>
    <font>
      <b/>
      <sz val="14"/>
      <color rgb="FFFF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3" borderId="0" xfId="0" applyFont="1" applyFill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5" fillId="6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14" fontId="9" fillId="0" borderId="0" xfId="0" applyNumberFormat="1" applyFont="1">
      <alignment vertical="center"/>
    </xf>
    <xf numFmtId="14" fontId="10" fillId="0" borderId="0" xfId="0" applyNumberFormat="1" applyFont="1">
      <alignment vertical="center"/>
    </xf>
    <xf numFmtId="0" fontId="11" fillId="8" borderId="1" xfId="0" applyFont="1" applyFill="1" applyBorder="1" applyAlignment="1">
      <alignment vertical="center" wrapText="1"/>
    </xf>
    <xf numFmtId="49" fontId="5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6"/>
  <sheetViews>
    <sheetView topLeftCell="B13" workbookViewId="0">
      <selection activeCell="B35" sqref="B35"/>
    </sheetView>
  </sheetViews>
  <sheetFormatPr defaultColWidth="9" defaultRowHeight="35" customHeight="1"/>
  <cols>
    <col min="1" max="1" width="13.25" style="9" customWidth="1"/>
    <col min="2" max="2" width="25.625" style="9" customWidth="1"/>
    <col min="3" max="3" width="20.625" style="10" customWidth="1"/>
    <col min="4" max="4" width="22.75" style="9" customWidth="1"/>
    <col min="5" max="5" width="22" style="9" customWidth="1"/>
    <col min="6" max="6" width="20.625" style="9" customWidth="1"/>
    <col min="7" max="7" width="23.75" style="9" customWidth="1"/>
    <col min="8" max="8" width="20.625" style="9" customWidth="1"/>
    <col min="9" max="9" width="25.875" style="9" customWidth="1"/>
    <col min="10" max="14" width="20.625" style="9" customWidth="1"/>
    <col min="15" max="16384" width="9" style="9"/>
  </cols>
  <sheetData>
    <row r="1" ht="33" customHeight="1" spans="1:3">
      <c r="A1" s="10" t="s">
        <v>0</v>
      </c>
      <c r="B1" s="10" t="s">
        <v>1</v>
      </c>
      <c r="C1" s="10" t="s">
        <v>2</v>
      </c>
    </row>
    <row r="2" s="6" customFormat="1" customHeight="1" spans="1:10">
      <c r="A2" s="11">
        <v>1</v>
      </c>
      <c r="B2" s="11" t="s">
        <v>3</v>
      </c>
      <c r="C2" s="11" t="s">
        <v>4</v>
      </c>
      <c r="D2" s="2" t="s">
        <v>5</v>
      </c>
      <c r="E2" s="2"/>
      <c r="F2" s="2"/>
      <c r="G2" s="2"/>
      <c r="H2" s="2"/>
      <c r="I2" s="2"/>
      <c r="J2" s="2"/>
    </row>
    <row r="3" s="7" customFormat="1" ht="25" customHeight="1" spans="1:11">
      <c r="A3" s="12"/>
      <c r="B3" s="12" t="s">
        <v>6</v>
      </c>
      <c r="C3" s="12" t="s">
        <v>7</v>
      </c>
      <c r="D3" s="12" t="s">
        <v>8</v>
      </c>
      <c r="E3" s="12" t="s">
        <v>9</v>
      </c>
      <c r="F3" s="12" t="s">
        <v>10</v>
      </c>
      <c r="G3" s="12" t="s">
        <v>11</v>
      </c>
      <c r="H3" s="12" t="s">
        <v>12</v>
      </c>
      <c r="I3" s="12" t="s">
        <v>13</v>
      </c>
      <c r="J3" s="7" t="s">
        <v>14</v>
      </c>
      <c r="K3" s="7" t="s">
        <v>15</v>
      </c>
    </row>
    <row r="4" s="8" customFormat="1" ht="25" customHeight="1" spans="1:10">
      <c r="A4" s="13"/>
      <c r="B4" s="13" t="s">
        <v>16</v>
      </c>
      <c r="C4" s="13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8" t="s">
        <v>22</v>
      </c>
      <c r="I4" s="8" t="s">
        <v>23</v>
      </c>
      <c r="J4" s="8" t="s">
        <v>24</v>
      </c>
    </row>
    <row r="5" s="6" customFormat="1" customHeight="1" spans="1:10">
      <c r="A5" s="11">
        <v>2</v>
      </c>
      <c r="B5" s="11" t="s">
        <v>25</v>
      </c>
      <c r="C5" s="11" t="s">
        <v>26</v>
      </c>
      <c r="D5" s="14" t="s">
        <v>27</v>
      </c>
      <c r="E5" s="14"/>
      <c r="F5" s="14"/>
      <c r="G5" s="14"/>
      <c r="H5" s="14"/>
      <c r="I5" s="14"/>
      <c r="J5" s="14"/>
    </row>
    <row r="6" s="9" customFormat="1" ht="25" customHeight="1" spans="1:5">
      <c r="A6" s="10"/>
      <c r="B6" s="10" t="s">
        <v>28</v>
      </c>
      <c r="C6" s="10" t="s">
        <v>29</v>
      </c>
      <c r="D6" s="9" t="s">
        <v>30</v>
      </c>
      <c r="E6" s="9" t="s">
        <v>31</v>
      </c>
    </row>
    <row r="7" s="8" customFormat="1" ht="25" customHeight="1" spans="1:5">
      <c r="A7" s="13"/>
      <c r="B7" s="13" t="s">
        <v>16</v>
      </c>
      <c r="C7" s="13" t="s">
        <v>17</v>
      </c>
      <c r="D7" s="8" t="s">
        <v>32</v>
      </c>
      <c r="E7" s="8" t="s">
        <v>33</v>
      </c>
    </row>
    <row r="8" s="6" customFormat="1" customHeight="1" spans="1:10">
      <c r="A8" s="11">
        <v>3</v>
      </c>
      <c r="B8" s="11" t="s">
        <v>34</v>
      </c>
      <c r="C8" s="11" t="s">
        <v>35</v>
      </c>
      <c r="D8" s="2" t="s">
        <v>36</v>
      </c>
      <c r="E8" s="2"/>
      <c r="F8" s="2"/>
      <c r="G8" s="2"/>
      <c r="H8" s="2"/>
      <c r="I8" s="2"/>
      <c r="J8" s="2"/>
    </row>
    <row r="9" s="9" customFormat="1" ht="25" customHeight="1" spans="1:7">
      <c r="A9" s="10"/>
      <c r="B9" s="10" t="s">
        <v>37</v>
      </c>
      <c r="C9" s="10" t="s">
        <v>38</v>
      </c>
      <c r="D9" s="9" t="s">
        <v>39</v>
      </c>
      <c r="E9" s="9" t="s">
        <v>40</v>
      </c>
      <c r="F9" s="9" t="s">
        <v>41</v>
      </c>
      <c r="G9" s="9" t="s">
        <v>42</v>
      </c>
    </row>
    <row r="10" s="8" customFormat="1" ht="25" customHeight="1" spans="1:7">
      <c r="A10" s="13"/>
      <c r="B10" s="13" t="s">
        <v>16</v>
      </c>
      <c r="C10" s="13" t="s">
        <v>17</v>
      </c>
      <c r="D10" s="8" t="s">
        <v>43</v>
      </c>
      <c r="E10" s="8" t="s">
        <v>44</v>
      </c>
      <c r="F10" s="8" t="s">
        <v>45</v>
      </c>
      <c r="G10" s="8" t="s">
        <v>46</v>
      </c>
    </row>
    <row r="11" s="6" customFormat="1" customHeight="1" spans="1:10">
      <c r="A11" s="11">
        <v>4</v>
      </c>
      <c r="B11" s="11" t="s">
        <v>47</v>
      </c>
      <c r="C11" s="11" t="s">
        <v>48</v>
      </c>
      <c r="D11" s="14" t="s">
        <v>27</v>
      </c>
      <c r="E11" s="14"/>
      <c r="F11" s="14"/>
      <c r="G11" s="14"/>
      <c r="H11" s="14"/>
      <c r="I11" s="14"/>
      <c r="J11" s="14"/>
    </row>
    <row r="12" s="9" customFormat="1" ht="25" customHeight="1" spans="1:8">
      <c r="A12" s="10"/>
      <c r="B12" s="10" t="s">
        <v>49</v>
      </c>
      <c r="C12" s="10" t="s">
        <v>50</v>
      </c>
      <c r="D12" s="9" t="s">
        <v>51</v>
      </c>
      <c r="E12" s="9" t="s">
        <v>52</v>
      </c>
      <c r="F12" s="9" t="s">
        <v>53</v>
      </c>
      <c r="G12" s="9" t="s">
        <v>54</v>
      </c>
      <c r="H12" s="9" t="s">
        <v>55</v>
      </c>
    </row>
    <row r="13" s="8" customFormat="1" ht="25" customHeight="1" spans="1:8">
      <c r="A13" s="13"/>
      <c r="B13" s="13" t="s">
        <v>16</v>
      </c>
      <c r="C13" s="13" t="s">
        <v>17</v>
      </c>
      <c r="D13" s="8" t="s">
        <v>56</v>
      </c>
      <c r="E13" s="8" t="s">
        <v>57</v>
      </c>
      <c r="F13" s="8" t="s">
        <v>58</v>
      </c>
      <c r="G13" s="8" t="s">
        <v>59</v>
      </c>
      <c r="H13" s="8" t="s">
        <v>60</v>
      </c>
    </row>
    <row r="14" s="6" customFormat="1" customHeight="1" spans="1:10">
      <c r="A14" s="11">
        <v>5</v>
      </c>
      <c r="B14" s="11" t="s">
        <v>61</v>
      </c>
      <c r="C14" s="11" t="s">
        <v>62</v>
      </c>
      <c r="D14" s="2" t="s">
        <v>5</v>
      </c>
      <c r="E14" s="2"/>
      <c r="F14" s="2"/>
      <c r="G14" s="2"/>
      <c r="H14" s="2"/>
      <c r="I14" s="2"/>
      <c r="J14" s="2"/>
    </row>
    <row r="15" s="9" customFormat="1" ht="25" customHeight="1" spans="1:5">
      <c r="A15" s="10"/>
      <c r="B15" s="10" t="s">
        <v>63</v>
      </c>
      <c r="C15" s="10" t="s">
        <v>64</v>
      </c>
      <c r="D15" s="9" t="s">
        <v>65</v>
      </c>
      <c r="E15" s="9" t="s">
        <v>66</v>
      </c>
    </row>
    <row r="16" ht="25" customHeight="1" spans="1:5">
      <c r="A16" s="10"/>
      <c r="B16" s="13" t="s">
        <v>16</v>
      </c>
      <c r="C16" s="13" t="s">
        <v>17</v>
      </c>
      <c r="D16" s="9" t="s">
        <v>67</v>
      </c>
      <c r="E16" s="9" t="s">
        <v>68</v>
      </c>
    </row>
    <row r="17" s="6" customFormat="1" customHeight="1" spans="1:10">
      <c r="A17" s="11">
        <v>6</v>
      </c>
      <c r="B17" s="11" t="s">
        <v>69</v>
      </c>
      <c r="C17" s="11" t="s">
        <v>70</v>
      </c>
      <c r="D17" s="14" t="s">
        <v>27</v>
      </c>
      <c r="E17" s="14"/>
      <c r="F17" s="14"/>
      <c r="G17" s="14"/>
      <c r="H17" s="14"/>
      <c r="I17" s="14"/>
      <c r="J17" s="14"/>
    </row>
    <row r="18" s="9" customFormat="1" ht="25" customHeight="1" spans="1:6">
      <c r="A18" s="10"/>
      <c r="B18" s="10" t="s">
        <v>71</v>
      </c>
      <c r="C18" s="10" t="s">
        <v>72</v>
      </c>
      <c r="D18" s="9" t="s">
        <v>73</v>
      </c>
      <c r="E18" s="9" t="s">
        <v>74</v>
      </c>
      <c r="F18" s="9" t="s">
        <v>75</v>
      </c>
    </row>
    <row r="19" ht="25" customHeight="1" spans="1:6">
      <c r="A19" s="10"/>
      <c r="B19" s="13" t="s">
        <v>16</v>
      </c>
      <c r="C19" s="13" t="s">
        <v>17</v>
      </c>
      <c r="D19" s="9" t="s">
        <v>76</v>
      </c>
      <c r="E19" s="9" t="s">
        <v>77</v>
      </c>
      <c r="F19" s="9" t="s">
        <v>78</v>
      </c>
    </row>
    <row r="20" customFormat="1" ht="25" customHeight="1" spans="1:10">
      <c r="A20" s="10"/>
      <c r="B20" s="11" t="s">
        <v>79</v>
      </c>
      <c r="C20" s="11" t="s">
        <v>80</v>
      </c>
      <c r="D20" s="14" t="s">
        <v>27</v>
      </c>
      <c r="E20" s="14"/>
      <c r="F20" s="14"/>
      <c r="G20" s="14"/>
      <c r="H20" s="14"/>
      <c r="I20" s="14"/>
      <c r="J20" s="14"/>
    </row>
    <row r="21" customFormat="1" ht="25" customHeight="1" spans="1:10">
      <c r="A21" s="10"/>
      <c r="B21" s="10" t="s">
        <v>81</v>
      </c>
      <c r="C21" s="10" t="s">
        <v>82</v>
      </c>
      <c r="D21" s="9" t="s">
        <v>83</v>
      </c>
      <c r="E21" s="9"/>
      <c r="F21" s="9"/>
      <c r="G21" s="9"/>
      <c r="H21" s="9"/>
      <c r="I21" s="9"/>
      <c r="J21" s="9"/>
    </row>
    <row r="22" customFormat="1" ht="25" customHeight="1" spans="1:10">
      <c r="A22" s="10"/>
      <c r="B22" s="13" t="s">
        <v>16</v>
      </c>
      <c r="C22" s="13" t="s">
        <v>17</v>
      </c>
      <c r="D22" s="9" t="s">
        <v>84</v>
      </c>
      <c r="E22" s="9"/>
      <c r="F22" s="9"/>
      <c r="G22" s="9"/>
      <c r="H22" s="9"/>
      <c r="I22" s="9"/>
      <c r="J22" s="9"/>
    </row>
    <row r="23" s="6" customFormat="1" customHeight="1" spans="1:10">
      <c r="A23" s="11">
        <v>7</v>
      </c>
      <c r="B23" s="11" t="s">
        <v>85</v>
      </c>
      <c r="C23" s="11" t="s">
        <v>86</v>
      </c>
      <c r="D23" s="14" t="s">
        <v>27</v>
      </c>
      <c r="E23" s="14"/>
      <c r="F23" s="14"/>
      <c r="G23" s="14"/>
      <c r="H23" s="14"/>
      <c r="I23" s="14"/>
      <c r="J23" s="14"/>
    </row>
    <row r="24" s="9" customFormat="1" ht="25" customHeight="1" spans="2:10">
      <c r="B24" s="10" t="s">
        <v>87</v>
      </c>
      <c r="C24" s="10" t="s">
        <v>88</v>
      </c>
      <c r="D24" s="15" t="s">
        <v>89</v>
      </c>
      <c r="E24" s="16"/>
      <c r="F24" s="17" t="s">
        <v>90</v>
      </c>
      <c r="G24" s="17"/>
      <c r="H24" s="17"/>
      <c r="I24" s="17"/>
      <c r="J24" s="17"/>
    </row>
    <row r="25" ht="25" customHeight="1" spans="2:10">
      <c r="B25" s="13" t="s">
        <v>16</v>
      </c>
      <c r="C25" s="13" t="s">
        <v>17</v>
      </c>
      <c r="D25" s="9" t="s">
        <v>91</v>
      </c>
      <c r="E25" s="18"/>
      <c r="F25" s="17"/>
      <c r="G25" s="17"/>
      <c r="H25" s="17"/>
      <c r="I25" s="17"/>
      <c r="J25" s="17"/>
    </row>
    <row r="26" customHeight="1" spans="1:10">
      <c r="A26" s="19" t="s">
        <v>92</v>
      </c>
      <c r="B26" s="19"/>
      <c r="C26" s="19"/>
      <c r="D26" s="19"/>
      <c r="E26" s="19"/>
      <c r="F26" s="19"/>
      <c r="G26" s="19"/>
      <c r="H26" s="19"/>
      <c r="I26" s="19"/>
      <c r="J26" s="19"/>
    </row>
    <row r="27" customHeight="1" spans="1:10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customHeight="1" spans="1:10">
      <c r="A28" s="20" t="s">
        <v>93</v>
      </c>
      <c r="B28" s="20"/>
      <c r="C28" s="20"/>
      <c r="D28" s="20"/>
      <c r="E28" s="20"/>
      <c r="F28" s="20"/>
      <c r="G28" s="20"/>
      <c r="H28" s="20"/>
      <c r="I28" s="20"/>
      <c r="J28" s="20"/>
    </row>
    <row r="29" customHeight="1" spans="1:10">
      <c r="A29" s="20"/>
      <c r="B29" s="20"/>
      <c r="C29" s="20"/>
      <c r="D29" s="20"/>
      <c r="E29" s="20"/>
      <c r="F29" s="20"/>
      <c r="G29" s="20"/>
      <c r="H29" s="20"/>
      <c r="I29" s="20"/>
      <c r="J29" s="20"/>
    </row>
    <row r="30" customHeight="1" spans="1:6">
      <c r="A30" s="9">
        <v>8</v>
      </c>
      <c r="B30" s="9" t="s">
        <v>94</v>
      </c>
      <c r="C30" s="10" t="s">
        <v>95</v>
      </c>
      <c r="F30" s="9" t="s">
        <v>96</v>
      </c>
    </row>
    <row r="31" customHeight="1" spans="2:4">
      <c r="B31" s="9" t="s">
        <v>16</v>
      </c>
      <c r="C31" s="10" t="s">
        <v>97</v>
      </c>
      <c r="D31" s="9" t="s">
        <v>98</v>
      </c>
    </row>
    <row r="32" customHeight="1" spans="1:4">
      <c r="A32" s="9" t="s">
        <v>99</v>
      </c>
      <c r="B32" s="21">
        <v>42590</v>
      </c>
      <c r="C32" s="22">
        <v>42612</v>
      </c>
      <c r="D32" s="22">
        <v>42618</v>
      </c>
    </row>
    <row r="33" customHeight="1" spans="1:5">
      <c r="A33" s="9" t="s">
        <v>100</v>
      </c>
      <c r="B33" s="23">
        <v>1470585600</v>
      </c>
      <c r="C33" s="23">
        <v>1472486400</v>
      </c>
      <c r="D33" s="23">
        <v>1473004800</v>
      </c>
      <c r="E33" s="9" t="s">
        <v>101</v>
      </c>
    </row>
    <row r="34" customHeight="1" spans="1:5">
      <c r="A34" s="9" t="s">
        <v>102</v>
      </c>
      <c r="B34" s="24" t="s">
        <v>103</v>
      </c>
      <c r="C34" s="24" t="s">
        <v>104</v>
      </c>
      <c r="D34" s="24" t="s">
        <v>105</v>
      </c>
      <c r="E34" s="9" t="s">
        <v>106</v>
      </c>
    </row>
    <row r="35" customHeight="1" spans="1:5">
      <c r="A35" s="9" t="s">
        <v>107</v>
      </c>
      <c r="B35" s="9">
        <f>B34-B33</f>
        <v>28800</v>
      </c>
      <c r="C35" s="9">
        <f>C34-C33</f>
        <v>28800</v>
      </c>
      <c r="D35" s="9">
        <f>D34-D33</f>
        <v>28800</v>
      </c>
      <c r="E35" s="9" t="s">
        <v>108</v>
      </c>
    </row>
    <row r="36" customHeight="1" spans="1:5">
      <c r="A36" s="10" t="s">
        <v>109</v>
      </c>
      <c r="B36" s="10"/>
      <c r="D36" s="10"/>
      <c r="E36" s="10"/>
    </row>
  </sheetData>
  <mergeCells count="12">
    <mergeCell ref="D2:J2"/>
    <mergeCell ref="D5:J5"/>
    <mergeCell ref="D8:J8"/>
    <mergeCell ref="D11:J11"/>
    <mergeCell ref="D14:J14"/>
    <mergeCell ref="D17:J17"/>
    <mergeCell ref="D20:J20"/>
    <mergeCell ref="D23:J23"/>
    <mergeCell ref="A36:E36"/>
    <mergeCell ref="A26:J27"/>
    <mergeCell ref="F24:J25"/>
    <mergeCell ref="A28:J2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2"/>
  <sheetViews>
    <sheetView tabSelected="1" workbookViewId="0">
      <selection activeCell="F21" sqref="F21"/>
    </sheetView>
  </sheetViews>
  <sheetFormatPr defaultColWidth="13.625" defaultRowHeight="25" customHeight="1"/>
  <cols>
    <col min="1" max="1" width="9.75" customWidth="1"/>
    <col min="2" max="3" width="18.875" customWidth="1"/>
    <col min="4" max="4" width="16" customWidth="1"/>
    <col min="5" max="6" width="13.625" customWidth="1"/>
    <col min="7" max="7" width="23.25" customWidth="1"/>
    <col min="8" max="8" width="17.125" customWidth="1"/>
    <col min="9" max="16384" width="13.625" customWidth="1"/>
  </cols>
  <sheetData>
    <row r="1" ht="39" customHeight="1" spans="1:18">
      <c r="A1" s="2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1" customHeight="1" spans="1:18">
      <c r="A2" s="2" t="s">
        <v>111</v>
      </c>
      <c r="B2" s="2" t="s">
        <v>112</v>
      </c>
      <c r="C2" s="2" t="s">
        <v>113</v>
      </c>
      <c r="D2" s="2" t="s">
        <v>114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="1" customFormat="1" customHeight="1" spans="1:18">
      <c r="A3" s="1" t="s">
        <v>0</v>
      </c>
      <c r="B3" s="1" t="s">
        <v>17</v>
      </c>
      <c r="C3" s="1" t="s">
        <v>115</v>
      </c>
      <c r="D3" s="1" t="s">
        <v>116</v>
      </c>
      <c r="E3" s="1" t="s">
        <v>117</v>
      </c>
      <c r="F3" s="1" t="s">
        <v>118</v>
      </c>
      <c r="G3" s="1" t="s">
        <v>119</v>
      </c>
      <c r="H3" s="1" t="s">
        <v>120</v>
      </c>
      <c r="I3" s="1" t="s">
        <v>121</v>
      </c>
      <c r="J3" s="1" t="s">
        <v>122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  <c r="P3" s="1" t="s">
        <v>128</v>
      </c>
      <c r="Q3" s="1" t="s">
        <v>129</v>
      </c>
      <c r="R3" s="1" t="s">
        <v>130</v>
      </c>
    </row>
    <row r="4" customHeight="1" spans="5:18">
      <c r="E4" t="s">
        <v>131</v>
      </c>
      <c r="G4" t="s">
        <v>131</v>
      </c>
      <c r="I4" s="5" t="s">
        <v>132</v>
      </c>
      <c r="N4" t="s">
        <v>131</v>
      </c>
      <c r="O4" t="s">
        <v>131</v>
      </c>
      <c r="R4" t="s">
        <v>132</v>
      </c>
    </row>
    <row r="5" customHeight="1" spans="2:3">
      <c r="B5" s="1" t="s">
        <v>133</v>
      </c>
      <c r="C5" s="1"/>
    </row>
    <row r="6" customHeight="1" spans="1:17">
      <c r="A6" t="s">
        <v>134</v>
      </c>
      <c r="C6" s="1" t="s">
        <v>135</v>
      </c>
      <c r="D6" s="1" t="s">
        <v>136</v>
      </c>
      <c r="E6" t="s">
        <v>137</v>
      </c>
      <c r="F6" t="s">
        <v>138</v>
      </c>
      <c r="G6" t="s">
        <v>139</v>
      </c>
      <c r="H6" t="s">
        <v>139</v>
      </c>
      <c r="I6" t="s">
        <v>139</v>
      </c>
      <c r="J6" t="s">
        <v>140</v>
      </c>
      <c r="K6" t="s">
        <v>140</v>
      </c>
      <c r="L6" t="s">
        <v>139</v>
      </c>
      <c r="M6" t="s">
        <v>139</v>
      </c>
      <c r="N6" t="s">
        <v>139</v>
      </c>
      <c r="O6" t="s">
        <v>139</v>
      </c>
      <c r="P6" s="1" t="s">
        <v>141</v>
      </c>
      <c r="Q6" t="s">
        <v>142</v>
      </c>
    </row>
    <row r="7" customHeight="1" spans="1:17">
      <c r="A7" t="s">
        <v>143</v>
      </c>
      <c r="C7" s="1" t="s">
        <v>144</v>
      </c>
      <c r="D7" s="1" t="s">
        <v>144</v>
      </c>
      <c r="E7" t="s">
        <v>145</v>
      </c>
      <c r="F7" t="s">
        <v>145</v>
      </c>
      <c r="J7" t="s">
        <v>145</v>
      </c>
      <c r="K7" t="s">
        <v>145</v>
      </c>
      <c r="P7" s="1"/>
      <c r="Q7" t="s">
        <v>145</v>
      </c>
    </row>
    <row r="8" customHeight="1" spans="1:18">
      <c r="A8" s="2" t="s">
        <v>146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Height="1" spans="1:18">
      <c r="A9" s="3" t="s">
        <v>147</v>
      </c>
      <c r="B9" s="3" t="s">
        <v>148</v>
      </c>
      <c r="C9" s="1" t="s">
        <v>115</v>
      </c>
      <c r="D9" s="1" t="s">
        <v>116</v>
      </c>
      <c r="E9" s="1" t="s">
        <v>117</v>
      </c>
      <c r="F9" s="1" t="s">
        <v>118</v>
      </c>
      <c r="G9" s="1" t="s">
        <v>119</v>
      </c>
      <c r="H9" s="1" t="s">
        <v>120</v>
      </c>
      <c r="I9" s="1" t="s">
        <v>121</v>
      </c>
      <c r="J9" s="1" t="s">
        <v>122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  <c r="P9" s="1" t="s">
        <v>128</v>
      </c>
      <c r="Q9" s="1" t="s">
        <v>129</v>
      </c>
      <c r="R9" s="1" t="s">
        <v>130</v>
      </c>
    </row>
    <row r="10" customHeight="1" spans="5:15">
      <c r="E10" t="s">
        <v>131</v>
      </c>
      <c r="G10" t="s">
        <v>131</v>
      </c>
      <c r="I10" s="5" t="s">
        <v>132</v>
      </c>
      <c r="N10" t="s">
        <v>131</v>
      </c>
      <c r="O10" t="s">
        <v>131</v>
      </c>
    </row>
    <row r="11" customHeight="1" spans="2:3">
      <c r="B11" s="1" t="s">
        <v>133</v>
      </c>
      <c r="C11" s="1"/>
    </row>
    <row r="12" customHeight="1" spans="1:18">
      <c r="A12" s="2" t="s">
        <v>149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Height="1" spans="1:10">
      <c r="A13" t="s">
        <v>0</v>
      </c>
      <c r="B13" t="s">
        <v>150</v>
      </c>
      <c r="C13" t="s">
        <v>56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152</v>
      </c>
      <c r="J13" t="s">
        <v>156</v>
      </c>
    </row>
    <row r="15" customHeight="1" spans="2:3">
      <c r="B15" s="1" t="s">
        <v>133</v>
      </c>
      <c r="C15" s="1"/>
    </row>
    <row r="16" customHeight="1" spans="1:18">
      <c r="A16" s="2" t="s">
        <v>157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Height="1" spans="1:4">
      <c r="A17" t="s">
        <v>0</v>
      </c>
      <c r="B17" t="s">
        <v>17</v>
      </c>
      <c r="C17" t="s">
        <v>158</v>
      </c>
      <c r="D17" t="s">
        <v>159</v>
      </c>
    </row>
    <row r="19" customFormat="1" customHeight="1" spans="1:18">
      <c r="A19" s="2" t="s">
        <v>160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1" customHeight="1" spans="1:9">
      <c r="A20" t="s">
        <v>0</v>
      </c>
      <c r="B20" t="s">
        <v>17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</row>
    <row r="21" customFormat="1" customHeight="1" spans="1:9">
      <c r="A21" t="s">
        <v>168</v>
      </c>
      <c r="B21" t="s">
        <v>169</v>
      </c>
      <c r="C21" t="s">
        <v>170</v>
      </c>
      <c r="D21" s="4">
        <v>1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</row>
    <row r="22" customHeight="1" spans="6:8">
      <c r="F22" t="s">
        <v>176</v>
      </c>
      <c r="G22" t="s">
        <v>177</v>
      </c>
      <c r="H22" t="s">
        <v>178</v>
      </c>
    </row>
  </sheetData>
  <mergeCells count="5">
    <mergeCell ref="A1:R1"/>
    <mergeCell ref="A8:R8"/>
    <mergeCell ref="A12:R12"/>
    <mergeCell ref="A16:R16"/>
    <mergeCell ref="A19:R1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后台数据表</vt:lpstr>
      <vt:lpstr>展示导出表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2016-08-29T10:02:00Z</dcterms:created>
  <dcterms:modified xsi:type="dcterms:W3CDTF">2016-09-05T15:15:04Z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