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数增长路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  <col width="18" customWidth="1" min="3" max="3"/>
    <col width="14" customWidth="1" min="4" max="4"/>
    <col width="12" customWidth="1" min="5" max="5"/>
  </cols>
  <sheetData>
    <row r="1">
      <c r="A1" t="inlineStr">
        <is>
          <t>起点(万)</t>
        </is>
      </c>
      <c r="B1" s="1" t="n">
        <v>243.2</v>
      </c>
    </row>
    <row r="2">
      <c r="A2" t="inlineStr">
        <is>
          <t>终点(万)</t>
        </is>
      </c>
      <c r="B2" s="1" t="n">
        <v>800</v>
      </c>
    </row>
    <row r="3">
      <c r="A3" t="inlineStr">
        <is>
          <t>段数(7→12月)</t>
        </is>
      </c>
      <c r="B3" t="n">
        <v>5</v>
      </c>
    </row>
    <row r="4">
      <c r="A4" t="inlineStr">
        <is>
          <t>月环比系数 r</t>
        </is>
      </c>
      <c r="B4" s="2">
        <f>(B2/B1)^(1/B3)</f>
        <v/>
      </c>
    </row>
    <row r="5">
      <c r="A5" t="inlineStr">
        <is>
          <t>月环比增速</t>
        </is>
      </c>
      <c r="B5" s="3">
        <f>B4-1</f>
        <v/>
      </c>
    </row>
    <row r="7">
      <c r="A7" s="4" t="inlineStr">
        <is>
          <t>路径明细（改 B1/B2 会自动重算）</t>
        </is>
      </c>
    </row>
    <row r="8">
      <c r="A8" s="5" t="inlineStr">
        <is>
          <t>月份</t>
        </is>
      </c>
      <c r="B8" s="5" t="inlineStr">
        <is>
          <t>t</t>
        </is>
      </c>
      <c r="C8" s="5" t="inlineStr">
        <is>
          <t>公式</t>
        </is>
      </c>
      <c r="D8" s="5" t="inlineStr">
        <is>
          <t>运单量(万)</t>
        </is>
      </c>
      <c r="E8" s="5" t="inlineStr">
        <is>
          <t>环比</t>
        </is>
      </c>
    </row>
    <row r="9">
      <c r="A9" s="6" t="inlineStr">
        <is>
          <t>7月</t>
        </is>
      </c>
      <c r="B9" s="6" t="n">
        <v>0</v>
      </c>
      <c r="C9" s="7">
        <f>B$1*B$4^B9</f>
        <v/>
      </c>
      <c r="D9" s="7">
        <f>C9</f>
        <v/>
      </c>
      <c r="E9" s="6" t="inlineStr">
        <is>
          <t>—</t>
        </is>
      </c>
    </row>
    <row r="10">
      <c r="A10" s="6" t="inlineStr">
        <is>
          <t>8月</t>
        </is>
      </c>
      <c r="B10" s="6" t="n">
        <v>1</v>
      </c>
      <c r="C10" s="7">
        <f>B$1*B$4^B10</f>
        <v/>
      </c>
      <c r="D10" s="7">
        <f>C10</f>
        <v/>
      </c>
      <c r="E10" s="8">
        <f>D10/D9-1</f>
        <v/>
      </c>
    </row>
    <row r="11">
      <c r="A11" s="6" t="inlineStr">
        <is>
          <t>9月</t>
        </is>
      </c>
      <c r="B11" s="6" t="n">
        <v>2</v>
      </c>
      <c r="C11" s="7">
        <f>B$1*B$4^B11</f>
        <v/>
      </c>
      <c r="D11" s="7">
        <f>C11</f>
        <v/>
      </c>
      <c r="E11" s="8">
        <f>D11/D10-1</f>
        <v/>
      </c>
    </row>
    <row r="12">
      <c r="A12" s="6" t="inlineStr">
        <is>
          <t>10月</t>
        </is>
      </c>
      <c r="B12" s="6" t="n">
        <v>3</v>
      </c>
      <c r="C12" s="7">
        <f>B$1*B$4^B12</f>
        <v/>
      </c>
      <c r="D12" s="7">
        <f>C12</f>
        <v/>
      </c>
      <c r="E12" s="8">
        <f>D12/D11-1</f>
        <v/>
      </c>
    </row>
    <row r="13">
      <c r="A13" s="6" t="inlineStr">
        <is>
          <t>11月</t>
        </is>
      </c>
      <c r="B13" s="6" t="n">
        <v>4</v>
      </c>
      <c r="C13" s="7">
        <f>B$1*B$4^B13</f>
        <v/>
      </c>
      <c r="D13" s="7">
        <f>C13</f>
        <v/>
      </c>
      <c r="E13" s="8">
        <f>D13/D12-1</f>
        <v/>
      </c>
    </row>
    <row r="14">
      <c r="A14" s="6" t="inlineStr">
        <is>
          <t>12月</t>
        </is>
      </c>
      <c r="B14" s="6" t="n">
        <v>5</v>
      </c>
      <c r="C14" s="7">
        <f>B$1*B$4^B14</f>
        <v/>
      </c>
      <c r="D14" s="7">
        <f>C14</f>
        <v/>
      </c>
      <c r="E14" s="8">
        <f>D14/D13-1</f>
        <v/>
      </c>
    </row>
    <row r="17">
      <c r="A17" t="inlineStr">
        <is>
          <t>说明</t>
        </is>
      </c>
    </row>
    <row r="18">
      <c r="A18" t="inlineStr">
        <is>
          <t>y_t = 起点 × r^t，t=0..5 对应 7～12 月；r=(终点/起点)^(1/5)</t>
        </is>
      </c>
    </row>
    <row r="19">
      <c r="A19" t="inlineStr">
        <is>
          <t>当前：243.2 → 800，r≈1.2689，月环比约 +26.89%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2026-08-07T07:25:23Z</dcterms:created>
  <dcterms:modified xmlns:dcterms="http://purl.org/dc/terms/" xmlns:xsi="http://www.w3.org/2001/XMLSchema-instance" xsi:type="dcterms:W3CDTF">2026-08-07T07:25:23Z</dcterms:modified>
</cp:coreProperties>
</file>