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<sst xmlns="http://schemas.openxmlformats.org/spreadsheetml/2006/main" count="15" uniqueCount="14">
  <si>
    <t xml:space="preserve">RUL</t>
  </si>
  <si>
    <t xml:space="preserve">Health Index</t>
  </si>
  <si>
    <t xml:space="preserve">Multiple Sensor Prediction</t>
  </si>
  <si>
    <t xml:space="preserve">Single Value Prediction</t>
  </si>
  <si>
    <t xml:space="preserve">Err 2</t>
  </si>
  <si>
    <t xml:space="preserve">RMSE2</t>
  </si>
  <si>
    <t xml:space="preserve">S2</t>
  </si>
  <si>
    <t xml:space="preserve">S3</t>
  </si>
  <si>
    <t xml:space="preserve">S4</t>
  </si>
  <si>
    <t xml:space="preserve">S11</t>
  </si>
  <si>
    <t xml:space="preserve">S15</t>
  </si>
  <si>
    <t xml:space="preserve">Av</t>
  </si>
  <si>
    <t xml:space="preserve">Err</t>
  </si>
  <si>
    <t xml:space="preserve">RMSE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</si>
</sst>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F1" s="1" t="s">
        <v>2</v>
      </c>
      <c r="G1" s="1"/>
      <c r="H1" s="1"/>
      <c r="I1" s="1"/>
      <c r="J1" s="1"/>
      <c r="K1" s="1"/>
      <c r="L1" s="1"/>
      <c r="M1" s="1"/>
      <c r="O1" s="1" t="s">
        <v>3</v>
      </c>
      <c r="P1" s="1"/>
      <c r="Q1" s="1"/>
    </row>
    <row r="2" customFormat="false" ht="12.8" hidden="false" customHeight="false" outlineLevel="0" collapsed="false">
      <c r="B2" s="0" t="n">
        <v>0</v>
      </c>
      <c r="C2" s="0" t="s">
        <v>4</v>
      </c>
      <c r="D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P2" s="0" t="s">
        <v>12</v>
      </c>
    </row>
    <row r="3" customFormat="false" ht="12.8" hidden="false" customHeight="false" outlineLevel="0" collapsed="false">
      <c r="A3" s="0" t="n">
        <v>112</v>
      </c>
      <c r="B3" s="0" t="n">
        <v>121</v>
      </c>
      <c r="C3" s="0" t="n">
        <f aca="false">SUM(A3-B3)</f>
        <v>-9</v>
      </c>
      <c r="D3" s="2" t="n">
        <f aca="false">SQRT(SUMSQ(C3:C103)/COUNTA(C3:C103))</f>
        <v>29.8553177842742</v>
      </c>
      <c r="F3" s="0" t="n">
        <v>150</v>
      </c>
      <c r="G3" s="0" t="n">
        <v>93</v>
      </c>
      <c r="H3" s="0" t="n">
        <v>154</v>
      </c>
      <c r="I3" s="0" t="n">
        <v>164</v>
      </c>
      <c r="J3" s="0" t="n">
        <v>98</v>
      </c>
      <c r="K3" s="0" t="n">
        <f aca="false">SUM(F3:J3)/4</f>
        <v>164.75</v>
      </c>
      <c r="L3" s="0" t="n">
        <f aca="false">SUM(A3-K3)</f>
        <v>-52.75</v>
      </c>
      <c r="M3" s="0" t="n">
        <f aca="false">SQRT(SUMSQ(L3:L103)/COUNTA(L3:L103))</f>
        <v>36.8507886618455</v>
      </c>
      <c r="O3" s="0" t="n">
        <v>216</v>
      </c>
      <c r="P3" s="0" t="n">
        <f aca="false">SUM(O3-A3)</f>
        <v>104</v>
      </c>
      <c r="Q3" s="2" t="n">
        <f aca="false">SQRT(SUMSQ(P3:P103)/COUNTA(P3:P103))</f>
        <v>62.0111280336038</v>
      </c>
    </row>
    <row r="4" customFormat="false" ht="12.8" hidden="false" customHeight="false" outlineLevel="0" collapsed="false">
      <c r="A4" s="0" t="n">
        <v>98</v>
      </c>
      <c r="B4" s="0" t="n">
        <v>65</v>
      </c>
      <c r="C4" s="0" t="n">
        <f aca="false">SUM(A4-B4)</f>
        <v>33</v>
      </c>
      <c r="F4" s="0" t="n">
        <v>81</v>
      </c>
      <c r="G4" s="0" t="n">
        <v>68</v>
      </c>
      <c r="H4" s="0" t="n">
        <v>82</v>
      </c>
      <c r="I4" s="0" t="n">
        <v>81</v>
      </c>
      <c r="J4" s="0" t="n">
        <v>56</v>
      </c>
      <c r="K4" s="0" t="n">
        <f aca="false">SUM(F4:J4)/4</f>
        <v>92</v>
      </c>
      <c r="L4" s="0" t="n">
        <f aca="false">SUM(A4-K4)</f>
        <v>6</v>
      </c>
      <c r="O4" s="0" t="n">
        <v>207</v>
      </c>
      <c r="P4" s="0" t="n">
        <f aca="false">SUM(O4-A4)</f>
        <v>109</v>
      </c>
    </row>
    <row r="5" customFormat="false" ht="12.8" hidden="false" customHeight="false" outlineLevel="0" collapsed="false">
      <c r="A5" s="0" t="n">
        <v>69</v>
      </c>
      <c r="B5" s="0" t="n">
        <v>38</v>
      </c>
      <c r="C5" s="0" t="n">
        <f aca="false">SUM(A5-B5)</f>
        <v>31</v>
      </c>
      <c r="F5" s="0" t="n">
        <v>36</v>
      </c>
      <c r="G5" s="0" t="n">
        <v>30</v>
      </c>
      <c r="H5" s="0" t="n">
        <v>39</v>
      </c>
      <c r="I5" s="0" t="n">
        <v>41</v>
      </c>
      <c r="J5" s="0" t="n">
        <v>37</v>
      </c>
      <c r="K5" s="0" t="n">
        <f aca="false">SUM(F5:J5)/4</f>
        <v>45.75</v>
      </c>
      <c r="L5" s="0" t="n">
        <f aca="false">SUM(A5-K5)</f>
        <v>23.25</v>
      </c>
      <c r="O5" s="0" t="n">
        <v>49</v>
      </c>
      <c r="P5" s="0" t="n">
        <f aca="false">SUM(O5-A5)</f>
        <v>-20</v>
      </c>
    </row>
    <row r="6" customFormat="false" ht="12.8" hidden="false" customHeight="false" outlineLevel="0" collapsed="false">
      <c r="A6" s="0" t="n">
        <v>82</v>
      </c>
      <c r="B6" s="0" t="n">
        <v>48</v>
      </c>
      <c r="C6" s="0" t="n">
        <f aca="false">SUM(A6-B6)</f>
        <v>34</v>
      </c>
      <c r="F6" s="0" t="n">
        <v>48</v>
      </c>
      <c r="G6" s="0" t="n">
        <v>50</v>
      </c>
      <c r="H6" s="0" t="n">
        <v>51</v>
      </c>
      <c r="I6" s="0" t="n">
        <v>55</v>
      </c>
      <c r="J6" s="0" t="n">
        <v>53</v>
      </c>
      <c r="K6" s="0" t="n">
        <f aca="false">SUM(F6:J6)/4</f>
        <v>64.25</v>
      </c>
      <c r="L6" s="0" t="n">
        <f aca="false">SUM(A6-K6)</f>
        <v>17.75</v>
      </c>
      <c r="O6" s="0" t="n">
        <v>105</v>
      </c>
      <c r="P6" s="0" t="n">
        <f aca="false">SUM(O6-A6)</f>
        <v>23</v>
      </c>
    </row>
    <row r="7" customFormat="false" ht="12.8" hidden="false" customHeight="false" outlineLevel="0" collapsed="false">
      <c r="A7" s="0" t="n">
        <v>91</v>
      </c>
      <c r="B7" s="0" t="n">
        <v>59</v>
      </c>
      <c r="C7" s="0" t="n">
        <f aca="false">SUM(A7-B7)</f>
        <v>32</v>
      </c>
      <c r="F7" s="0" t="n">
        <v>59</v>
      </c>
      <c r="G7" s="0" t="n">
        <v>56</v>
      </c>
      <c r="H7" s="0" t="n">
        <v>61</v>
      </c>
      <c r="I7" s="0" t="n">
        <v>79</v>
      </c>
      <c r="J7" s="0" t="n">
        <v>52</v>
      </c>
      <c r="K7" s="0" t="n">
        <f aca="false">SUM(F7:J7)/4</f>
        <v>76.75</v>
      </c>
      <c r="L7" s="0" t="n">
        <f aca="false">SUM(A7-K7)</f>
        <v>14.25</v>
      </c>
      <c r="O7" s="0" t="n">
        <v>119</v>
      </c>
      <c r="P7" s="0" t="n">
        <f aca="false">SUM(O7-A7)</f>
        <v>28</v>
      </c>
    </row>
    <row r="8" customFormat="false" ht="12.8" hidden="false" customHeight="false" outlineLevel="0" collapsed="false">
      <c r="A8" s="0" t="n">
        <v>93</v>
      </c>
      <c r="B8" s="0" t="n">
        <v>70</v>
      </c>
      <c r="C8" s="0" t="n">
        <f aca="false">SUM(A8-B8)</f>
        <v>23</v>
      </c>
      <c r="F8" s="0" t="n">
        <v>79</v>
      </c>
      <c r="G8" s="0" t="n">
        <v>64</v>
      </c>
      <c r="H8" s="0" t="n">
        <v>81</v>
      </c>
      <c r="I8" s="0" t="n">
        <v>81</v>
      </c>
      <c r="J8" s="0" t="n">
        <v>61</v>
      </c>
      <c r="K8" s="0" t="n">
        <f aca="false">SUM(F8:J8)/4</f>
        <v>91.5</v>
      </c>
      <c r="L8" s="0" t="n">
        <f aca="false">SUM(A8-K8)</f>
        <v>1.5</v>
      </c>
      <c r="O8" s="0" t="n">
        <v>107</v>
      </c>
      <c r="P8" s="0" t="n">
        <f aca="false">SUM(O8-A8)</f>
        <v>14</v>
      </c>
    </row>
    <row r="9" customFormat="false" ht="12.8" hidden="false" customHeight="false" outlineLevel="0" collapsed="false">
      <c r="A9" s="0" t="n">
        <v>91</v>
      </c>
      <c r="B9" s="0" t="n">
        <v>110</v>
      </c>
      <c r="C9" s="0" t="n">
        <f aca="false">SUM(A9-B9)</f>
        <v>-19</v>
      </c>
      <c r="F9" s="0" t="n">
        <v>99</v>
      </c>
      <c r="G9" s="0" t="n">
        <v>93</v>
      </c>
      <c r="H9" s="0" t="n">
        <v>101</v>
      </c>
      <c r="I9" s="0" t="n">
        <v>130</v>
      </c>
      <c r="J9" s="0" t="n">
        <v>108</v>
      </c>
      <c r="K9" s="0" t="n">
        <f aca="false">SUM(F9:J9)/4</f>
        <v>132.75</v>
      </c>
      <c r="L9" s="0" t="n">
        <f aca="false">SUM(A9-K9)</f>
        <v>-41.75</v>
      </c>
      <c r="O9" s="0" t="n">
        <v>70</v>
      </c>
      <c r="P9" s="0" t="n">
        <f aca="false">SUM(O9-A9)</f>
        <v>-21</v>
      </c>
    </row>
    <row r="10" customFormat="false" ht="12.8" hidden="false" customHeight="false" outlineLevel="0" collapsed="false">
      <c r="A10" s="0" t="n">
        <v>95</v>
      </c>
      <c r="B10" s="0" t="n">
        <v>55</v>
      </c>
      <c r="C10" s="0" t="n">
        <f aca="false">SUM(A10-B10)</f>
        <v>40</v>
      </c>
      <c r="F10" s="0" t="n">
        <v>61</v>
      </c>
      <c r="G10" s="0" t="n">
        <v>55</v>
      </c>
      <c r="H10" s="0" t="n">
        <v>64</v>
      </c>
      <c r="I10" s="0" t="n">
        <v>74</v>
      </c>
      <c r="J10" s="0" t="n">
        <v>41</v>
      </c>
      <c r="K10" s="0" t="n">
        <f aca="false">SUM(F10:J10)/4</f>
        <v>73.75</v>
      </c>
      <c r="L10" s="0" t="n">
        <f aca="false">SUM(A10-K10)</f>
        <v>21.25</v>
      </c>
      <c r="O10" s="0" t="n">
        <v>61</v>
      </c>
      <c r="P10" s="0" t="n">
        <f aca="false">SUM(O10-A10)</f>
        <v>-34</v>
      </c>
    </row>
    <row r="11" customFormat="false" ht="12.8" hidden="false" customHeight="false" outlineLevel="0" collapsed="false">
      <c r="A11" s="0" t="n">
        <v>111</v>
      </c>
      <c r="B11" s="0" t="n">
        <v>66</v>
      </c>
      <c r="C11" s="0" t="n">
        <f aca="false">SUM(A11-B11)</f>
        <v>45</v>
      </c>
      <c r="F11" s="0" t="n">
        <v>68</v>
      </c>
      <c r="G11" s="0" t="n">
        <v>64</v>
      </c>
      <c r="H11" s="0" t="n">
        <v>73</v>
      </c>
      <c r="I11" s="0" t="n">
        <v>73</v>
      </c>
      <c r="J11" s="0" t="n">
        <v>65</v>
      </c>
      <c r="K11" s="0" t="n">
        <f aca="false">SUM(F11:J11)/4</f>
        <v>85.75</v>
      </c>
      <c r="L11" s="0" t="n">
        <f aca="false">SUM(A11-K11)</f>
        <v>25.25</v>
      </c>
      <c r="O11" s="0" t="n">
        <v>161</v>
      </c>
      <c r="P11" s="0" t="n">
        <f aca="false">SUM(O11-A11)</f>
        <v>50</v>
      </c>
    </row>
    <row r="12" customFormat="false" ht="12.8" hidden="false" customHeight="false" outlineLevel="0" collapsed="false">
      <c r="A12" s="0" t="n">
        <v>96</v>
      </c>
      <c r="B12" s="0" t="n">
        <v>76</v>
      </c>
      <c r="C12" s="0" t="n">
        <f aca="false">SUM(A12-B12)</f>
        <v>20</v>
      </c>
      <c r="F12" s="0" t="n">
        <v>94</v>
      </c>
      <c r="G12" s="0" t="n">
        <v>53</v>
      </c>
      <c r="H12" s="0" t="n">
        <v>98</v>
      </c>
      <c r="I12" s="0" t="n">
        <v>95</v>
      </c>
      <c r="J12" s="0" t="n">
        <v>79</v>
      </c>
      <c r="K12" s="0" t="n">
        <f aca="false">SUM(F12:J12)/4</f>
        <v>104.75</v>
      </c>
      <c r="L12" s="0" t="n">
        <f aca="false">SUM(A12-K12)</f>
        <v>-8.75</v>
      </c>
      <c r="O12" s="0" t="n">
        <v>-10</v>
      </c>
      <c r="P12" s="0" t="n">
        <f aca="false">SUM(O12-A12)</f>
        <v>-106</v>
      </c>
    </row>
    <row r="13" customFormat="false" ht="12.8" hidden="false" customHeight="false" outlineLevel="0" collapsed="false">
      <c r="A13" s="0" t="n">
        <v>97</v>
      </c>
      <c r="B13" s="0" t="n">
        <v>44</v>
      </c>
      <c r="C13" s="0" t="n">
        <f aca="false">SUM(A13-B13)</f>
        <v>53</v>
      </c>
      <c r="F13" s="0" t="n">
        <v>33</v>
      </c>
      <c r="G13" s="0" t="n">
        <v>44</v>
      </c>
      <c r="H13" s="0" t="n">
        <v>36</v>
      </c>
      <c r="I13" s="0" t="n">
        <v>61</v>
      </c>
      <c r="J13" s="0" t="n">
        <v>50</v>
      </c>
      <c r="K13" s="0" t="n">
        <f aca="false">SUM(F13:J13)/4</f>
        <v>56</v>
      </c>
      <c r="L13" s="0" t="n">
        <f aca="false">SUM(A13-K13)</f>
        <v>41</v>
      </c>
      <c r="O13" s="0" t="n">
        <v>125</v>
      </c>
      <c r="P13" s="0" t="n">
        <f aca="false">SUM(O13-A13)</f>
        <v>28</v>
      </c>
    </row>
    <row r="14" customFormat="false" ht="12.8" hidden="false" customHeight="false" outlineLevel="0" collapsed="false">
      <c r="A14" s="0" t="n">
        <v>124</v>
      </c>
      <c r="B14" s="0" t="n">
        <v>90</v>
      </c>
      <c r="C14" s="0" t="n">
        <f aca="false">SUM(A14-B14)</f>
        <v>34</v>
      </c>
      <c r="F14" s="0" t="n">
        <v>93</v>
      </c>
      <c r="G14" s="0" t="n">
        <v>79</v>
      </c>
      <c r="H14" s="0" t="n">
        <v>96</v>
      </c>
      <c r="I14" s="0" t="n">
        <v>116</v>
      </c>
      <c r="J14" s="0" t="n">
        <v>84</v>
      </c>
      <c r="K14" s="0" t="n">
        <f aca="false">SUM(F14:J14)/4</f>
        <v>117</v>
      </c>
      <c r="L14" s="0" t="n">
        <f aca="false">SUM(A14-K14)</f>
        <v>7</v>
      </c>
      <c r="O14" s="0" t="n">
        <v>11</v>
      </c>
      <c r="P14" s="0" t="n">
        <f aca="false">SUM(O14-A14)</f>
        <v>-113</v>
      </c>
    </row>
    <row r="15" customFormat="false" ht="12.8" hidden="false" customHeight="false" outlineLevel="0" collapsed="false">
      <c r="A15" s="0" t="n">
        <v>95</v>
      </c>
      <c r="B15" s="0" t="n">
        <v>74</v>
      </c>
      <c r="C15" s="0" t="n">
        <f aca="false">SUM(A15-B15)</f>
        <v>21</v>
      </c>
      <c r="F15" s="0" t="n">
        <v>61</v>
      </c>
      <c r="G15" s="0" t="n">
        <v>61</v>
      </c>
      <c r="H15" s="0" t="n">
        <v>64</v>
      </c>
      <c r="I15" s="0" t="n">
        <v>84</v>
      </c>
      <c r="J15" s="0" t="n">
        <v>81</v>
      </c>
      <c r="K15" s="0" t="n">
        <f aca="false">SUM(F15:J15)/4</f>
        <v>87.75</v>
      </c>
      <c r="L15" s="0" t="n">
        <f aca="false">SUM(A15-K15)</f>
        <v>7.25</v>
      </c>
      <c r="O15" s="0" t="n">
        <v>40</v>
      </c>
      <c r="P15" s="0" t="n">
        <f aca="false">SUM(O15-A15)</f>
        <v>-55</v>
      </c>
    </row>
    <row r="16" customFormat="false" ht="12.8" hidden="false" customHeight="false" outlineLevel="0" collapsed="false">
      <c r="A16" s="0" t="n">
        <v>107</v>
      </c>
      <c r="B16" s="0" t="n">
        <v>53</v>
      </c>
      <c r="C16" s="0" t="n">
        <f aca="false">SUM(A16-B16)</f>
        <v>54</v>
      </c>
      <c r="F16" s="0" t="n">
        <v>46</v>
      </c>
      <c r="G16" s="0" t="n">
        <v>39</v>
      </c>
      <c r="H16" s="0" t="n">
        <v>50</v>
      </c>
      <c r="I16" s="0" t="n">
        <v>56</v>
      </c>
      <c r="J16" s="0" t="n">
        <v>70</v>
      </c>
      <c r="K16" s="0" t="n">
        <f aca="false">SUM(F16:J16)/4</f>
        <v>65.25</v>
      </c>
      <c r="L16" s="0" t="n">
        <f aca="false">SUM(A16-K16)</f>
        <v>41.75</v>
      </c>
      <c r="O16" s="0" t="n">
        <v>216</v>
      </c>
      <c r="P16" s="0" t="n">
        <f aca="false">SUM(O16-A16)</f>
        <v>109</v>
      </c>
    </row>
    <row r="17" customFormat="false" ht="12.8" hidden="false" customHeight="false" outlineLevel="0" collapsed="false">
      <c r="A17" s="0" t="n">
        <v>83</v>
      </c>
      <c r="B17" s="0" t="n">
        <v>98</v>
      </c>
      <c r="C17" s="0" t="n">
        <f aca="false">SUM(A17-B17)</f>
        <v>-15</v>
      </c>
      <c r="F17" s="0" t="n">
        <v>119</v>
      </c>
      <c r="G17" s="0" t="n">
        <v>56</v>
      </c>
      <c r="H17" s="0" t="n">
        <v>121</v>
      </c>
      <c r="I17" s="0" t="n">
        <v>130</v>
      </c>
      <c r="J17" s="0" t="n">
        <v>104</v>
      </c>
      <c r="K17" s="0" t="n">
        <f aca="false">SUM(F17:J17)/4</f>
        <v>132.5</v>
      </c>
      <c r="L17" s="0" t="n">
        <f aca="false">SUM(A17-K17)</f>
        <v>-49.5</v>
      </c>
      <c r="O17" s="0" t="n">
        <v>146</v>
      </c>
      <c r="P17" s="0" t="n">
        <f aca="false">SUM(O17-A17)</f>
        <v>63</v>
      </c>
    </row>
    <row r="18" customFormat="false" ht="12.8" hidden="false" customHeight="false" outlineLevel="0" collapsed="false">
      <c r="A18" s="0" t="n">
        <v>84</v>
      </c>
      <c r="B18" s="0" t="n">
        <v>107</v>
      </c>
      <c r="C18" s="0" t="n">
        <f aca="false">SUM(A18-B18)</f>
        <v>-23</v>
      </c>
      <c r="F18" s="0" t="n">
        <v>136</v>
      </c>
      <c r="G18" s="0" t="n">
        <v>79</v>
      </c>
      <c r="H18" s="0" t="n">
        <v>139</v>
      </c>
      <c r="I18" s="0" t="n">
        <v>141</v>
      </c>
      <c r="J18" s="0" t="n">
        <v>108</v>
      </c>
      <c r="K18" s="0" t="n">
        <f aca="false">SUM(F18:J18)/4</f>
        <v>150.75</v>
      </c>
      <c r="L18" s="0" t="n">
        <f aca="false">SUM(A18-K18)</f>
        <v>-66.75</v>
      </c>
      <c r="O18" s="0" t="n">
        <v>121</v>
      </c>
      <c r="P18" s="0" t="n">
        <f aca="false">SUM(O18-A18)</f>
        <v>37</v>
      </c>
    </row>
    <row r="19" customFormat="false" ht="12.8" hidden="false" customHeight="false" outlineLevel="0" collapsed="false">
      <c r="A19" s="0" t="n">
        <v>50</v>
      </c>
      <c r="B19" s="0" t="n">
        <v>50</v>
      </c>
      <c r="C19" s="0" t="n">
        <f aca="false">SUM(A19-B19)</f>
        <v>0</v>
      </c>
      <c r="F19" s="0" t="n">
        <v>41</v>
      </c>
      <c r="G19" s="0" t="n">
        <v>41</v>
      </c>
      <c r="H19" s="0" t="n">
        <v>44</v>
      </c>
      <c r="I19" s="0" t="n">
        <v>76</v>
      </c>
      <c r="J19" s="0" t="n">
        <v>59</v>
      </c>
      <c r="K19" s="0" t="n">
        <f aca="false">SUM(F19:J19)/4</f>
        <v>65.25</v>
      </c>
      <c r="L19" s="0" t="n">
        <f aca="false">SUM(A19-K19)</f>
        <v>-15.25</v>
      </c>
      <c r="O19" s="0" t="n">
        <v>-7</v>
      </c>
      <c r="P19" s="0" t="n">
        <f aca="false">SUM(O19-A19)</f>
        <v>-57</v>
      </c>
    </row>
    <row r="20" customFormat="false" ht="12.8" hidden="false" customHeight="false" outlineLevel="0" collapsed="false">
      <c r="A20" s="0" t="n">
        <v>28</v>
      </c>
      <c r="B20" s="0" t="n">
        <v>41</v>
      </c>
      <c r="C20" s="0" t="n">
        <f aca="false">SUM(A20-B20)</f>
        <v>-13</v>
      </c>
      <c r="F20" s="0" t="n">
        <v>41</v>
      </c>
      <c r="G20" s="0" t="n">
        <v>29</v>
      </c>
      <c r="H20" s="0" t="n">
        <v>42</v>
      </c>
      <c r="I20" s="0" t="n">
        <v>53</v>
      </c>
      <c r="J20" s="0" t="n">
        <v>42</v>
      </c>
      <c r="K20" s="0" t="n">
        <f aca="false">SUM(F20:J20)/4</f>
        <v>51.75</v>
      </c>
      <c r="L20" s="0" t="n">
        <f aca="false">SUM(A20-K20)</f>
        <v>-23.75</v>
      </c>
      <c r="O20" s="0" t="n">
        <v>22</v>
      </c>
      <c r="P20" s="0" t="n">
        <f aca="false">SUM(O20-A20)</f>
        <v>-6</v>
      </c>
    </row>
    <row r="21" customFormat="false" ht="12.8" hidden="false" customHeight="false" outlineLevel="0" collapsed="false">
      <c r="A21" s="0" t="n">
        <v>87</v>
      </c>
      <c r="B21" s="0" t="n">
        <v>93</v>
      </c>
      <c r="C21" s="0" t="n">
        <f aca="false">SUM(A21-B21)</f>
        <v>-6</v>
      </c>
      <c r="F21" s="0" t="n">
        <v>108</v>
      </c>
      <c r="G21" s="0" t="n">
        <v>81</v>
      </c>
      <c r="H21" s="0" t="n">
        <v>112</v>
      </c>
      <c r="I21" s="0" t="n">
        <v>92</v>
      </c>
      <c r="J21" s="0" t="n">
        <v>91</v>
      </c>
      <c r="K21" s="0" t="n">
        <f aca="false">SUM(F21:J21)/4</f>
        <v>121</v>
      </c>
      <c r="L21" s="0" t="n">
        <f aca="false">SUM(A21-K21)</f>
        <v>-34</v>
      </c>
      <c r="O21" s="0" t="n">
        <v>98</v>
      </c>
      <c r="P21" s="0" t="n">
        <f aca="false">SUM(O21-A21)</f>
        <v>11</v>
      </c>
    </row>
    <row r="22" customFormat="false" ht="12.8" hidden="false" customHeight="false" outlineLevel="0" collapsed="false">
      <c r="A22" s="0" t="n">
        <v>16</v>
      </c>
      <c r="B22" s="0" t="n">
        <v>13</v>
      </c>
      <c r="C22" s="0" t="n">
        <f aca="false">SUM(A22-B22)</f>
        <v>3</v>
      </c>
      <c r="F22" s="0" t="n">
        <v>14</v>
      </c>
      <c r="G22" s="0" t="n">
        <v>15</v>
      </c>
      <c r="H22" s="0" t="n">
        <v>19</v>
      </c>
      <c r="I22" s="0" t="n">
        <v>13</v>
      </c>
      <c r="J22" s="0" t="n">
        <v>14</v>
      </c>
      <c r="K22" s="0" t="n">
        <f aca="false">SUM(F22:J22)/4</f>
        <v>18.75</v>
      </c>
      <c r="L22" s="0" t="n">
        <f aca="false">SUM(A22-K22)</f>
        <v>-2.75</v>
      </c>
      <c r="O22" s="0" t="n">
        <v>-46</v>
      </c>
      <c r="P22" s="0" t="n">
        <f aca="false">SUM(O22-A22)</f>
        <v>-62</v>
      </c>
    </row>
    <row r="23" customFormat="false" ht="12.8" hidden="false" customHeight="false" outlineLevel="0" collapsed="false">
      <c r="A23" s="0" t="n">
        <v>57</v>
      </c>
      <c r="B23" s="0" t="n">
        <v>96</v>
      </c>
      <c r="C23" s="0" t="n">
        <f aca="false">SUM(A23-B23)</f>
        <v>-39</v>
      </c>
      <c r="F23" s="0" t="n">
        <v>99</v>
      </c>
      <c r="G23" s="0" t="n">
        <v>61</v>
      </c>
      <c r="H23" s="0" t="n">
        <v>102</v>
      </c>
      <c r="I23" s="0" t="n">
        <v>119</v>
      </c>
      <c r="J23" s="0" t="n">
        <v>102</v>
      </c>
      <c r="K23" s="0" t="n">
        <f aca="false">SUM(F23:J23)/4</f>
        <v>120.75</v>
      </c>
      <c r="L23" s="0" t="n">
        <f aca="false">SUM(A23-K23)</f>
        <v>-63.75</v>
      </c>
      <c r="O23" s="0" t="n">
        <v>50</v>
      </c>
      <c r="P23" s="0" t="n">
        <f aca="false">SUM(O23-A23)</f>
        <v>-7</v>
      </c>
    </row>
    <row r="24" customFormat="false" ht="12.8" hidden="false" customHeight="false" outlineLevel="0" collapsed="false">
      <c r="A24" s="0" t="n">
        <v>111</v>
      </c>
      <c r="B24" s="0" t="n">
        <v>81</v>
      </c>
      <c r="C24" s="0" t="n">
        <f aca="false">SUM(A24-B24)</f>
        <v>30</v>
      </c>
      <c r="F24" s="0" t="n">
        <v>81</v>
      </c>
      <c r="G24" s="0" t="n">
        <v>65</v>
      </c>
      <c r="H24" s="0" t="n">
        <v>84</v>
      </c>
      <c r="I24" s="0" t="n">
        <v>91</v>
      </c>
      <c r="J24" s="0" t="n">
        <v>101</v>
      </c>
      <c r="K24" s="0" t="n">
        <f aca="false">SUM(F24:J24)/4</f>
        <v>105.5</v>
      </c>
      <c r="L24" s="0" t="n">
        <f aca="false">SUM(A24-K24)</f>
        <v>5.5</v>
      </c>
      <c r="O24" s="0" t="n">
        <v>256</v>
      </c>
      <c r="P24" s="0" t="n">
        <f aca="false">SUM(O24-A24)</f>
        <v>145</v>
      </c>
    </row>
    <row r="25" customFormat="false" ht="12.8" hidden="false" customHeight="false" outlineLevel="0" collapsed="false">
      <c r="A25" s="0" t="n">
        <v>113</v>
      </c>
      <c r="B25" s="0" t="n">
        <v>139</v>
      </c>
      <c r="C25" s="0" t="n">
        <f aca="false">SUM(A25-B25)</f>
        <v>-26</v>
      </c>
      <c r="F25" s="0" t="n">
        <v>168</v>
      </c>
      <c r="G25" s="0" t="n">
        <v>113</v>
      </c>
      <c r="H25" s="0" t="n">
        <v>173</v>
      </c>
      <c r="I25" s="0" t="n">
        <v>175</v>
      </c>
      <c r="J25" s="0" t="n">
        <v>156</v>
      </c>
      <c r="K25" s="0" t="n">
        <f aca="false">SUM(F25:J25)/4</f>
        <v>196.25</v>
      </c>
      <c r="L25" s="0" t="n">
        <f aca="false">SUM(A25-K25)</f>
        <v>-83.25</v>
      </c>
      <c r="O25" s="0" t="n">
        <v>140</v>
      </c>
      <c r="P25" s="0" t="n">
        <f aca="false">SUM(O25-A25)</f>
        <v>27</v>
      </c>
    </row>
    <row r="26" customFormat="false" ht="12.8" hidden="false" customHeight="false" outlineLevel="0" collapsed="false">
      <c r="A26" s="0" t="n">
        <v>20</v>
      </c>
      <c r="B26" s="0" t="n">
        <v>36</v>
      </c>
      <c r="C26" s="0" t="n">
        <f aca="false">SUM(A26-B26)</f>
        <v>-16</v>
      </c>
      <c r="F26" s="0" t="n">
        <v>39</v>
      </c>
      <c r="G26" s="0" t="n">
        <v>26</v>
      </c>
      <c r="H26" s="0" t="n">
        <v>41</v>
      </c>
      <c r="I26" s="0" t="n">
        <v>48</v>
      </c>
      <c r="J26" s="0" t="n">
        <v>39</v>
      </c>
      <c r="K26" s="0" t="n">
        <f aca="false">SUM(F26:J26)/4</f>
        <v>48.25</v>
      </c>
      <c r="L26" s="0" t="n">
        <f aca="false">SUM(A26-K26)</f>
        <v>-28.25</v>
      </c>
      <c r="O26" s="0" t="n">
        <v>-47</v>
      </c>
      <c r="P26" s="0" t="n">
        <f aca="false">SUM(O26-A26)</f>
        <v>-67</v>
      </c>
    </row>
    <row r="27" customFormat="false" ht="12.8" hidden="false" customHeight="false" outlineLevel="0" collapsed="false">
      <c r="A27" s="0" t="n">
        <v>145</v>
      </c>
      <c r="B27" s="0" t="n">
        <v>96</v>
      </c>
      <c r="C27" s="0" t="n">
        <f aca="false">SUM(A27-B27)</f>
        <v>49</v>
      </c>
      <c r="F27" s="0" t="n">
        <v>101</v>
      </c>
      <c r="G27" s="0" t="n">
        <v>90</v>
      </c>
      <c r="H27" s="0" t="n">
        <v>104</v>
      </c>
      <c r="I27" s="0" t="n">
        <v>150</v>
      </c>
      <c r="J27" s="0" t="n">
        <v>99</v>
      </c>
      <c r="K27" s="0" t="n">
        <f aca="false">SUM(F27:J27)/4</f>
        <v>136</v>
      </c>
      <c r="L27" s="0" t="n">
        <f aca="false">SUM(A27-K27)</f>
        <v>9</v>
      </c>
      <c r="O27" s="0" t="n">
        <v>156</v>
      </c>
      <c r="P27" s="0" t="n">
        <f aca="false">SUM(O27-A27)</f>
        <v>11</v>
      </c>
    </row>
    <row r="28" customFormat="false" ht="12.8" hidden="false" customHeight="false" outlineLevel="0" collapsed="false">
      <c r="A28" s="0" t="n">
        <v>119</v>
      </c>
      <c r="B28" s="0" t="n">
        <v>124</v>
      </c>
      <c r="C28" s="0" t="n">
        <f aca="false">SUM(A28-B28)</f>
        <v>-5</v>
      </c>
      <c r="F28" s="0" t="n">
        <v>144</v>
      </c>
      <c r="G28" s="0" t="n">
        <v>84</v>
      </c>
      <c r="H28" s="0" t="n">
        <v>148</v>
      </c>
      <c r="I28" s="0" t="n">
        <v>144</v>
      </c>
      <c r="J28" s="0" t="n">
        <v>161</v>
      </c>
      <c r="K28" s="0" t="n">
        <f aca="false">SUM(F28:J28)/4</f>
        <v>170.25</v>
      </c>
      <c r="L28" s="0" t="n">
        <f aca="false">SUM(A28-K28)</f>
        <v>-51.25</v>
      </c>
      <c r="O28" s="0" t="n">
        <v>164</v>
      </c>
      <c r="P28" s="0" t="n">
        <f aca="false">SUM(O28-A28)</f>
        <v>45</v>
      </c>
    </row>
    <row r="29" customFormat="false" ht="12.8" hidden="false" customHeight="false" outlineLevel="0" collapsed="false">
      <c r="A29" s="0" t="n">
        <v>66</v>
      </c>
      <c r="B29" s="0" t="n">
        <v>84</v>
      </c>
      <c r="C29" s="0" t="n">
        <f aca="false">SUM(A29-B29)</f>
        <v>-18</v>
      </c>
      <c r="F29" s="0" t="n">
        <v>81</v>
      </c>
      <c r="G29" s="0" t="n">
        <v>81</v>
      </c>
      <c r="H29" s="0" t="n">
        <v>84</v>
      </c>
      <c r="I29" s="0" t="n">
        <v>109</v>
      </c>
      <c r="J29" s="0" t="n">
        <v>81</v>
      </c>
      <c r="K29" s="0" t="n">
        <f aca="false">SUM(F29:J29)/4</f>
        <v>109</v>
      </c>
      <c r="L29" s="0" t="n">
        <f aca="false">SUM(A29-K29)</f>
        <v>-43</v>
      </c>
      <c r="O29" s="0" t="n">
        <v>85</v>
      </c>
      <c r="P29" s="0" t="n">
        <f aca="false">SUM(O29-A29)</f>
        <v>19</v>
      </c>
    </row>
    <row r="30" customFormat="false" ht="12.8" hidden="false" customHeight="false" outlineLevel="0" collapsed="false">
      <c r="A30" s="0" t="n">
        <v>97</v>
      </c>
      <c r="B30" s="0" t="n">
        <v>62</v>
      </c>
      <c r="C30" s="0" t="n">
        <f aca="false">SUM(A30-B30)</f>
        <v>35</v>
      </c>
      <c r="F30" s="0" t="n">
        <v>66</v>
      </c>
      <c r="G30" s="0" t="n">
        <v>56</v>
      </c>
      <c r="H30" s="0" t="n">
        <v>70</v>
      </c>
      <c r="I30" s="0" t="n">
        <v>68</v>
      </c>
      <c r="J30" s="0" t="n">
        <v>63</v>
      </c>
      <c r="K30" s="0" t="n">
        <f aca="false">SUM(F30:J30)/4</f>
        <v>80.75</v>
      </c>
      <c r="L30" s="0" t="n">
        <f aca="false">SUM(A30-K30)</f>
        <v>16.25</v>
      </c>
      <c r="O30" s="0" t="n">
        <v>88</v>
      </c>
      <c r="P30" s="0" t="n">
        <f aca="false">SUM(O30-A30)</f>
        <v>-9</v>
      </c>
    </row>
    <row r="31" customFormat="false" ht="12.8" hidden="false" customHeight="false" outlineLevel="0" collapsed="false">
      <c r="A31" s="0" t="n">
        <v>90</v>
      </c>
      <c r="B31" s="0" t="n">
        <v>84</v>
      </c>
      <c r="C31" s="0" t="n">
        <f aca="false">SUM(A31-B31)</f>
        <v>6</v>
      </c>
      <c r="F31" s="0" t="n">
        <v>73</v>
      </c>
      <c r="G31" s="0" t="n">
        <v>73</v>
      </c>
      <c r="H31" s="0" t="n">
        <v>76</v>
      </c>
      <c r="I31" s="0" t="n">
        <v>121</v>
      </c>
      <c r="J31" s="0" t="n">
        <v>99</v>
      </c>
      <c r="K31" s="0" t="n">
        <f aca="false">SUM(F31:J31)/4</f>
        <v>110.5</v>
      </c>
      <c r="L31" s="0" t="n">
        <f aca="false">SUM(A31-K31)</f>
        <v>-20.5</v>
      </c>
      <c r="O31" s="0" t="n">
        <v>32</v>
      </c>
      <c r="P31" s="0" t="n">
        <f aca="false">SUM(O31-A31)</f>
        <v>-58</v>
      </c>
    </row>
    <row r="32" customFormat="false" ht="12.8" hidden="false" customHeight="false" outlineLevel="0" collapsed="false">
      <c r="A32" s="0" t="n">
        <v>115</v>
      </c>
      <c r="B32" s="0" t="n">
        <v>56</v>
      </c>
      <c r="C32" s="0" t="n">
        <f aca="false">SUM(A32-B32)</f>
        <v>59</v>
      </c>
      <c r="F32" s="0" t="n">
        <v>54</v>
      </c>
      <c r="G32" s="0" t="n">
        <v>50</v>
      </c>
      <c r="H32" s="0" t="n">
        <v>58</v>
      </c>
      <c r="I32" s="0" t="n">
        <v>59</v>
      </c>
      <c r="J32" s="0" t="n">
        <v>59</v>
      </c>
      <c r="K32" s="0" t="n">
        <f aca="false">SUM(F32:J32)/4</f>
        <v>70</v>
      </c>
      <c r="L32" s="0" t="n">
        <f aca="false">SUM(A32-K32)</f>
        <v>45</v>
      </c>
      <c r="O32" s="0" t="n">
        <v>112</v>
      </c>
      <c r="P32" s="0" t="n">
        <f aca="false">SUM(O32-A32)</f>
        <v>-3</v>
      </c>
    </row>
    <row r="33" customFormat="false" ht="12.8" hidden="false" customHeight="false" outlineLevel="0" collapsed="false">
      <c r="A33" s="0" t="n">
        <v>8</v>
      </c>
      <c r="B33" s="0" t="n">
        <v>8</v>
      </c>
      <c r="C33" s="0" t="n">
        <f aca="false">SUM(A33-B33)</f>
        <v>0</v>
      </c>
      <c r="F33" s="0" t="n">
        <v>1</v>
      </c>
      <c r="G33" s="0" t="n">
        <v>19</v>
      </c>
      <c r="H33" s="0" t="n">
        <v>4</v>
      </c>
      <c r="I33" s="0" t="n">
        <v>8</v>
      </c>
      <c r="J33" s="0" t="n">
        <v>17</v>
      </c>
      <c r="K33" s="0" t="n">
        <f aca="false">SUM(F33:J33)/4</f>
        <v>12.25</v>
      </c>
      <c r="L33" s="0" t="n">
        <f aca="false">SUM(A33-K33)</f>
        <v>-4.25</v>
      </c>
      <c r="O33" s="0" t="n">
        <v>-61</v>
      </c>
      <c r="P33" s="0" t="n">
        <f aca="false">SUM(O33-A33)</f>
        <v>-69</v>
      </c>
    </row>
    <row r="34" customFormat="false" ht="12.8" hidden="false" customHeight="false" outlineLevel="0" collapsed="false">
      <c r="A34" s="0" t="n">
        <v>48</v>
      </c>
      <c r="B34" s="0" t="n">
        <v>70</v>
      </c>
      <c r="C34" s="0" t="n">
        <f aca="false">SUM(A34-B34)</f>
        <v>-22</v>
      </c>
      <c r="F34" s="0" t="n">
        <v>68</v>
      </c>
      <c r="G34" s="0" t="n">
        <v>53</v>
      </c>
      <c r="H34" s="0" t="n">
        <v>73</v>
      </c>
      <c r="I34" s="0" t="n">
        <v>99</v>
      </c>
      <c r="J34" s="0" t="n">
        <v>61</v>
      </c>
      <c r="K34" s="0" t="n">
        <f aca="false">SUM(F34:J34)/4</f>
        <v>88.5</v>
      </c>
      <c r="L34" s="0" t="n">
        <f aca="false">SUM(A34-K34)</f>
        <v>-40.5</v>
      </c>
      <c r="O34" s="0" t="n">
        <v>42</v>
      </c>
      <c r="P34" s="0" t="n">
        <f aca="false">SUM(O34-A34)</f>
        <v>-6</v>
      </c>
    </row>
    <row r="35" customFormat="false" ht="12.8" hidden="false" customHeight="false" outlineLevel="0" collapsed="false">
      <c r="A35" s="0" t="n">
        <v>106</v>
      </c>
      <c r="B35" s="0" t="n">
        <v>56</v>
      </c>
      <c r="C35" s="0" t="n">
        <f aca="false">SUM(A35-B35)</f>
        <v>50</v>
      </c>
      <c r="F35" s="0" t="n">
        <v>59</v>
      </c>
      <c r="G35" s="0" t="n">
        <v>53</v>
      </c>
      <c r="H35" s="0" t="n">
        <v>61</v>
      </c>
      <c r="I35" s="0" t="n">
        <v>56</v>
      </c>
      <c r="J35" s="0" t="n">
        <v>48</v>
      </c>
      <c r="K35" s="0" t="n">
        <f aca="false">SUM(F35:J35)/4</f>
        <v>69.25</v>
      </c>
      <c r="L35" s="0" t="n">
        <f aca="false">SUM(A35-K35)</f>
        <v>36.75</v>
      </c>
      <c r="O35" s="0" t="n">
        <v>210</v>
      </c>
      <c r="P35" s="0" t="n">
        <f aca="false">SUM(O35-A35)</f>
        <v>104</v>
      </c>
    </row>
    <row r="36" customFormat="false" ht="12.8" hidden="false" customHeight="false" outlineLevel="0" collapsed="false">
      <c r="A36" s="0" t="n">
        <v>7</v>
      </c>
      <c r="B36" s="0" t="n">
        <v>6</v>
      </c>
      <c r="C36" s="0" t="n">
        <f aca="false">SUM(A36-B36)</f>
        <v>1</v>
      </c>
      <c r="F36" s="0" t="n">
        <v>6</v>
      </c>
      <c r="G36" s="0" t="n">
        <v>16</v>
      </c>
      <c r="H36" s="0" t="n">
        <v>10</v>
      </c>
      <c r="I36" s="0" t="n">
        <v>1</v>
      </c>
      <c r="J36" s="0" t="n">
        <v>13</v>
      </c>
      <c r="K36" s="0" t="n">
        <f aca="false">SUM(F36:J36)/4</f>
        <v>11.5</v>
      </c>
      <c r="L36" s="0" t="n">
        <f aca="false">SUM(A36-K36)</f>
        <v>-4.5</v>
      </c>
      <c r="O36" s="0" t="n">
        <v>-69</v>
      </c>
      <c r="P36" s="0" t="n">
        <f aca="false">SUM(O36-A36)</f>
        <v>-76</v>
      </c>
    </row>
    <row r="37" customFormat="false" ht="12.8" hidden="false" customHeight="false" outlineLevel="0" collapsed="false">
      <c r="A37" s="0" t="n">
        <v>11</v>
      </c>
      <c r="B37" s="0" t="n">
        <v>4</v>
      </c>
      <c r="C37" s="0" t="n">
        <f aca="false">SUM(A37-B37)</f>
        <v>7</v>
      </c>
      <c r="F37" s="0" t="n">
        <v>2</v>
      </c>
      <c r="G37" s="0" t="n">
        <v>10</v>
      </c>
      <c r="H37" s="0" t="n">
        <v>4</v>
      </c>
      <c r="I37" s="0" t="n">
        <v>10</v>
      </c>
      <c r="J37" s="0" t="n">
        <v>4</v>
      </c>
      <c r="K37" s="0" t="n">
        <f aca="false">SUM(F37:J37)/4</f>
        <v>7.5</v>
      </c>
      <c r="L37" s="0" t="n">
        <f aca="false">SUM(A37-K37)</f>
        <v>3.5</v>
      </c>
      <c r="O37" s="0" t="n">
        <v>-61</v>
      </c>
      <c r="P37" s="0" t="n">
        <f aca="false">SUM(O37-A37)</f>
        <v>-72</v>
      </c>
    </row>
    <row r="38" customFormat="false" ht="12.8" hidden="false" customHeight="false" outlineLevel="0" collapsed="false">
      <c r="A38" s="0" t="n">
        <v>19</v>
      </c>
      <c r="B38" s="0" t="n">
        <v>13</v>
      </c>
      <c r="C38" s="0" t="n">
        <f aca="false">SUM(A38-B38)</f>
        <v>6</v>
      </c>
      <c r="F38" s="0" t="n">
        <v>9</v>
      </c>
      <c r="G38" s="0" t="n">
        <v>10</v>
      </c>
      <c r="H38" s="0" t="n">
        <v>13</v>
      </c>
      <c r="I38" s="0" t="n">
        <v>18</v>
      </c>
      <c r="J38" s="0" t="n">
        <v>19</v>
      </c>
      <c r="K38" s="0" t="n">
        <f aca="false">SUM(F38:J38)/4</f>
        <v>17.25</v>
      </c>
      <c r="L38" s="0" t="n">
        <f aca="false">SUM(A38-K38)</f>
        <v>1.75</v>
      </c>
      <c r="O38" s="0" t="n">
        <v>21</v>
      </c>
      <c r="P38" s="0" t="n">
        <f aca="false">SUM(O38-A38)</f>
        <v>2</v>
      </c>
    </row>
    <row r="39" customFormat="false" ht="12.8" hidden="false" customHeight="false" outlineLevel="0" collapsed="false">
      <c r="A39" s="0" t="n">
        <v>21</v>
      </c>
      <c r="B39" s="0" t="n">
        <v>41</v>
      </c>
      <c r="C39" s="0" t="n">
        <f aca="false">SUM(A39-B39)</f>
        <v>-20</v>
      </c>
      <c r="F39" s="0" t="n">
        <v>48</v>
      </c>
      <c r="G39" s="0" t="n">
        <v>64</v>
      </c>
      <c r="H39" s="0" t="n">
        <v>53</v>
      </c>
      <c r="I39" s="0" t="n">
        <v>41</v>
      </c>
      <c r="J39" s="0" t="n">
        <v>33</v>
      </c>
      <c r="K39" s="0" t="n">
        <f aca="false">SUM(F39:J39)/4</f>
        <v>59.75</v>
      </c>
      <c r="L39" s="0" t="n">
        <f aca="false">SUM(A39-K39)</f>
        <v>-38.75</v>
      </c>
      <c r="O39" s="0" t="n">
        <v>26</v>
      </c>
      <c r="P39" s="0" t="n">
        <f aca="false">SUM(O39-A39)</f>
        <v>5</v>
      </c>
    </row>
    <row r="40" customFormat="false" ht="12.8" hidden="false" customHeight="false" outlineLevel="0" collapsed="false">
      <c r="A40" s="0" t="n">
        <v>50</v>
      </c>
      <c r="B40" s="0" t="n">
        <v>36</v>
      </c>
      <c r="C40" s="0" t="n">
        <f aca="false">SUM(A40-B40)</f>
        <v>14</v>
      </c>
      <c r="F40" s="0" t="n">
        <v>44</v>
      </c>
      <c r="G40" s="0" t="n">
        <v>48</v>
      </c>
      <c r="H40" s="0" t="n">
        <v>48</v>
      </c>
      <c r="I40" s="0" t="n">
        <v>33</v>
      </c>
      <c r="J40" s="0" t="n">
        <v>24</v>
      </c>
      <c r="K40" s="0" t="n">
        <f aca="false">SUM(F40:J40)/4</f>
        <v>49.25</v>
      </c>
      <c r="L40" s="0" t="n">
        <f aca="false">SUM(A40-K40)</f>
        <v>0.75</v>
      </c>
      <c r="O40" s="0" t="n">
        <v>47</v>
      </c>
      <c r="P40" s="0" t="n">
        <f aca="false">SUM(O40-A40)</f>
        <v>-3</v>
      </c>
    </row>
    <row r="41" customFormat="false" ht="12.8" hidden="false" customHeight="false" outlineLevel="0" collapsed="false">
      <c r="A41" s="0" t="n">
        <v>142</v>
      </c>
      <c r="B41" s="0" t="n">
        <v>164</v>
      </c>
      <c r="C41" s="0" t="n">
        <f aca="false">SUM(A41-B41)</f>
        <v>-22</v>
      </c>
      <c r="F41" s="0" t="n">
        <v>184</v>
      </c>
      <c r="G41" s="0" t="n">
        <v>106</v>
      </c>
      <c r="H41" s="0" t="n">
        <v>188</v>
      </c>
      <c r="I41" s="0" t="n">
        <v>219</v>
      </c>
      <c r="J41" s="0" t="n">
        <v>139</v>
      </c>
      <c r="K41" s="0" t="n">
        <f aca="false">SUM(F41:J41)/4</f>
        <v>209</v>
      </c>
      <c r="L41" s="0" t="n">
        <f aca="false">SUM(A41-K41)</f>
        <v>-67</v>
      </c>
      <c r="O41" s="0" t="n">
        <v>231</v>
      </c>
      <c r="P41" s="0" t="n">
        <f aca="false">SUM(O41-A41)</f>
        <v>89</v>
      </c>
    </row>
    <row r="42" customFormat="false" ht="12.8" hidden="false" customHeight="false" outlineLevel="0" collapsed="false">
      <c r="A42" s="0" t="n">
        <v>28</v>
      </c>
      <c r="B42" s="0" t="n">
        <v>21</v>
      </c>
      <c r="C42" s="0" t="n">
        <f aca="false">SUM(A42-B42)</f>
        <v>7</v>
      </c>
      <c r="F42" s="0" t="n">
        <v>21</v>
      </c>
      <c r="G42" s="0" t="n">
        <v>25</v>
      </c>
      <c r="H42" s="0" t="n">
        <v>23</v>
      </c>
      <c r="I42" s="0" t="n">
        <v>21</v>
      </c>
      <c r="J42" s="0" t="n">
        <v>26</v>
      </c>
      <c r="K42" s="0" t="n">
        <f aca="false">SUM(F42:J42)/4</f>
        <v>29</v>
      </c>
      <c r="L42" s="0" t="n">
        <f aca="false">SUM(A42-K42)</f>
        <v>-1</v>
      </c>
      <c r="O42" s="0" t="n">
        <v>18</v>
      </c>
      <c r="P42" s="0" t="n">
        <f aca="false">SUM(O42-A42)</f>
        <v>-10</v>
      </c>
    </row>
    <row r="43" customFormat="false" ht="12.8" hidden="false" customHeight="false" outlineLevel="0" collapsed="false">
      <c r="A43" s="0" t="n">
        <v>18</v>
      </c>
      <c r="B43" s="0" t="n">
        <v>36</v>
      </c>
      <c r="C43" s="0" t="n">
        <f aca="false">SUM(A43-B43)</f>
        <v>-18</v>
      </c>
      <c r="F43" s="0" t="n">
        <v>29</v>
      </c>
      <c r="G43" s="0" t="n">
        <v>36</v>
      </c>
      <c r="H43" s="0" t="n">
        <v>33</v>
      </c>
      <c r="I43" s="0" t="n">
        <v>33</v>
      </c>
      <c r="J43" s="0" t="n">
        <v>36</v>
      </c>
      <c r="K43" s="0" t="n">
        <f aca="false">SUM(F43:J43)/4</f>
        <v>41.75</v>
      </c>
      <c r="L43" s="0" t="n">
        <f aca="false">SUM(A43-K43)</f>
        <v>-23.75</v>
      </c>
      <c r="O43" s="0" t="n">
        <v>26</v>
      </c>
      <c r="P43" s="0" t="n">
        <f aca="false">SUM(O43-A43)</f>
        <v>8</v>
      </c>
    </row>
    <row r="44" customFormat="false" ht="12.8" hidden="false" customHeight="false" outlineLevel="0" collapsed="false">
      <c r="A44" s="0" t="n">
        <v>10</v>
      </c>
      <c r="B44" s="0" t="n">
        <v>19</v>
      </c>
      <c r="C44" s="0" t="n">
        <f aca="false">SUM(A44-B44)</f>
        <v>-9</v>
      </c>
      <c r="F44" s="0" t="n">
        <v>16</v>
      </c>
      <c r="G44" s="0" t="n">
        <v>24</v>
      </c>
      <c r="H44" s="0" t="n">
        <v>19</v>
      </c>
      <c r="I44" s="0" t="n">
        <v>19</v>
      </c>
      <c r="J44" s="0" t="n">
        <v>21</v>
      </c>
      <c r="K44" s="0" t="n">
        <f aca="false">SUM(F44:J44)/4</f>
        <v>24.75</v>
      </c>
      <c r="L44" s="0" t="n">
        <f aca="false">SUM(A44-K44)</f>
        <v>-14.75</v>
      </c>
      <c r="O44" s="0" t="n">
        <v>-20</v>
      </c>
      <c r="P44" s="0" t="n">
        <f aca="false">SUM(O44-A44)</f>
        <v>-30</v>
      </c>
    </row>
    <row r="45" customFormat="false" ht="12.8" hidden="false" customHeight="false" outlineLevel="0" collapsed="false">
      <c r="A45" s="0" t="n">
        <v>59</v>
      </c>
      <c r="B45" s="0" t="n">
        <v>44</v>
      </c>
      <c r="C45" s="0" t="n">
        <f aca="false">SUM(A45-B45)</f>
        <v>15</v>
      </c>
      <c r="F45" s="0" t="n">
        <v>47</v>
      </c>
      <c r="G45" s="0" t="n">
        <v>45</v>
      </c>
      <c r="H45" s="0" t="n">
        <v>50</v>
      </c>
      <c r="I45" s="0" t="n">
        <v>48</v>
      </c>
      <c r="J45" s="0" t="n">
        <v>56</v>
      </c>
      <c r="K45" s="0" t="n">
        <f aca="false">SUM(F45:J45)/4</f>
        <v>61.5</v>
      </c>
      <c r="L45" s="0" t="n">
        <f aca="false">SUM(A45-K45)</f>
        <v>-2.5</v>
      </c>
      <c r="O45" s="0" t="n">
        <v>4</v>
      </c>
      <c r="P45" s="0" t="n">
        <f aca="false">SUM(O45-A45)</f>
        <v>-55</v>
      </c>
    </row>
    <row r="46" customFormat="false" ht="12.8" hidden="false" customHeight="false" outlineLevel="0" collapsed="false">
      <c r="A46" s="0" t="n">
        <v>109</v>
      </c>
      <c r="B46" s="0" t="n">
        <v>84</v>
      </c>
      <c r="C46" s="0" t="n">
        <f aca="false">SUM(A46-B46)</f>
        <v>25</v>
      </c>
      <c r="F46" s="0" t="n">
        <v>70</v>
      </c>
      <c r="G46" s="0" t="n">
        <v>79</v>
      </c>
      <c r="H46" s="0" t="n">
        <v>74</v>
      </c>
      <c r="I46" s="0" t="n">
        <v>112</v>
      </c>
      <c r="J46" s="0" t="n">
        <v>88</v>
      </c>
      <c r="K46" s="0" t="n">
        <f aca="false">SUM(F46:J46)/4</f>
        <v>105.75</v>
      </c>
      <c r="L46" s="0" t="n">
        <f aca="false">SUM(A46-K46)</f>
        <v>3.25</v>
      </c>
      <c r="O46" s="0" t="n">
        <v>180</v>
      </c>
      <c r="P46" s="0" t="n">
        <f aca="false">SUM(O46-A46)</f>
        <v>71</v>
      </c>
    </row>
    <row r="47" customFormat="false" ht="12.8" hidden="false" customHeight="false" outlineLevel="0" collapsed="false">
      <c r="A47" s="0" t="n">
        <v>114</v>
      </c>
      <c r="B47" s="0" t="n">
        <v>42</v>
      </c>
      <c r="C47" s="0" t="n">
        <f aca="false">SUM(A47-B47)</f>
        <v>72</v>
      </c>
      <c r="F47" s="0" t="n">
        <v>41</v>
      </c>
      <c r="G47" s="0" t="n">
        <v>38</v>
      </c>
      <c r="H47" s="0" t="n">
        <v>44</v>
      </c>
      <c r="I47" s="0" t="n">
        <v>61</v>
      </c>
      <c r="J47" s="0" t="n">
        <v>41</v>
      </c>
      <c r="K47" s="0" t="n">
        <f aca="false">SUM(F47:J47)/4</f>
        <v>56.25</v>
      </c>
      <c r="L47" s="0" t="n">
        <f aca="false">SUM(A47-K47)</f>
        <v>57.75</v>
      </c>
      <c r="O47" s="0" t="n">
        <v>54</v>
      </c>
      <c r="P47" s="0" t="n">
        <f aca="false">SUM(O47-A47)</f>
        <v>-60</v>
      </c>
    </row>
    <row r="48" customFormat="false" ht="12.8" hidden="false" customHeight="false" outlineLevel="0" collapsed="false">
      <c r="A48" s="0" t="n">
        <v>47</v>
      </c>
      <c r="B48" s="0" t="n">
        <v>39</v>
      </c>
      <c r="C48" s="0" t="n">
        <f aca="false">SUM(A48-B48)</f>
        <v>8</v>
      </c>
      <c r="F48" s="0" t="n">
        <v>48</v>
      </c>
      <c r="G48" s="0" t="n">
        <v>39</v>
      </c>
      <c r="H48" s="0" t="n">
        <v>51</v>
      </c>
      <c r="I48" s="0" t="n">
        <v>42</v>
      </c>
      <c r="J48" s="0" t="n">
        <v>36</v>
      </c>
      <c r="K48" s="0" t="n">
        <f aca="false">SUM(F48:J48)/4</f>
        <v>54</v>
      </c>
      <c r="L48" s="0" t="n">
        <f aca="false">SUM(A48-K48)</f>
        <v>-7</v>
      </c>
      <c r="O48" s="0" t="n">
        <v>24</v>
      </c>
      <c r="P48" s="0" t="n">
        <f aca="false">SUM(O48-A48)</f>
        <v>-23</v>
      </c>
    </row>
    <row r="49" customFormat="false" ht="12.8" hidden="false" customHeight="false" outlineLevel="0" collapsed="false">
      <c r="A49" s="0" t="n">
        <v>135</v>
      </c>
      <c r="B49" s="0" t="n">
        <v>58</v>
      </c>
      <c r="C49" s="0" t="n">
        <f aca="false">SUM(A49-B49)</f>
        <v>77</v>
      </c>
      <c r="F49" s="0" t="n">
        <v>56</v>
      </c>
      <c r="G49" s="0" t="n">
        <v>56</v>
      </c>
      <c r="H49" s="0" t="n">
        <v>59</v>
      </c>
      <c r="I49" s="0" t="n">
        <v>58</v>
      </c>
      <c r="J49" s="0" t="n">
        <v>56</v>
      </c>
      <c r="K49" s="0" t="n">
        <f aca="false">SUM(F49:J49)/4</f>
        <v>71.25</v>
      </c>
      <c r="L49" s="0" t="n">
        <f aca="false">SUM(A49-K49)</f>
        <v>63.75</v>
      </c>
      <c r="O49" s="0" t="n">
        <v>138</v>
      </c>
      <c r="P49" s="0" t="n">
        <f aca="false">SUM(O49-A49)</f>
        <v>3</v>
      </c>
    </row>
    <row r="50" customFormat="false" ht="12.8" hidden="false" customHeight="false" outlineLevel="0" collapsed="false">
      <c r="A50" s="0" t="n">
        <v>92</v>
      </c>
      <c r="B50" s="0" t="n">
        <v>73</v>
      </c>
      <c r="C50" s="0" t="n">
        <f aca="false">SUM(A50-B50)</f>
        <v>19</v>
      </c>
      <c r="F50" s="0" t="n">
        <v>81</v>
      </c>
      <c r="G50" s="0" t="n">
        <v>53</v>
      </c>
      <c r="H50" s="0" t="n">
        <v>84</v>
      </c>
      <c r="I50" s="0" t="n">
        <v>79</v>
      </c>
      <c r="J50" s="0" t="n">
        <v>76</v>
      </c>
      <c r="K50" s="0" t="n">
        <f aca="false">SUM(F50:J50)/4</f>
        <v>93.25</v>
      </c>
      <c r="L50" s="0" t="n">
        <f aca="false">SUM(A50-K50)</f>
        <v>-1.25</v>
      </c>
      <c r="O50" s="0" t="n">
        <v>136</v>
      </c>
      <c r="P50" s="0" t="n">
        <f aca="false">SUM(O50-A50)</f>
        <v>44</v>
      </c>
    </row>
    <row r="51" customFormat="false" ht="12.8" hidden="false" customHeight="false" outlineLevel="0" collapsed="false">
      <c r="A51" s="0" t="n">
        <v>21</v>
      </c>
      <c r="B51" s="0" t="n">
        <v>13</v>
      </c>
      <c r="C51" s="0" t="n">
        <f aca="false">SUM(A51-B51)</f>
        <v>8</v>
      </c>
      <c r="F51" s="0" t="n">
        <v>13</v>
      </c>
      <c r="G51" s="0" t="n">
        <v>15</v>
      </c>
      <c r="H51" s="0" t="n">
        <v>15</v>
      </c>
      <c r="I51" s="0" t="n">
        <v>13</v>
      </c>
      <c r="J51" s="0" t="n">
        <v>13</v>
      </c>
      <c r="K51" s="0" t="n">
        <f aca="false">SUM(F51:J51)/4</f>
        <v>17.25</v>
      </c>
      <c r="L51" s="0" t="n">
        <f aca="false">SUM(A51-K51)</f>
        <v>3.75</v>
      </c>
      <c r="O51" s="0" t="n">
        <v>-162</v>
      </c>
      <c r="P51" s="0" t="n">
        <f aca="false">SUM(O51-A51)</f>
        <v>-183</v>
      </c>
    </row>
    <row r="52" customFormat="false" ht="12.8" hidden="false" customHeight="false" outlineLevel="0" collapsed="false">
      <c r="A52" s="0" t="n">
        <v>79</v>
      </c>
      <c r="B52" s="0" t="n">
        <v>89</v>
      </c>
      <c r="C52" s="0" t="n">
        <f aca="false">SUM(A52-B52)</f>
        <v>-10</v>
      </c>
      <c r="F52" s="0" t="n">
        <v>106</v>
      </c>
      <c r="G52" s="0" t="n">
        <v>96</v>
      </c>
      <c r="H52" s="0" t="n">
        <v>110</v>
      </c>
      <c r="I52" s="0" t="n">
        <v>99</v>
      </c>
      <c r="J52" s="0" t="n">
        <v>76</v>
      </c>
      <c r="K52" s="0" t="n">
        <f aca="false">SUM(F52:J52)/4</f>
        <v>121.75</v>
      </c>
      <c r="L52" s="0" t="n">
        <f aca="false">SUM(A52-K52)</f>
        <v>-42.75</v>
      </c>
      <c r="O52" s="0" t="n">
        <v>132</v>
      </c>
      <c r="P52" s="0" t="n">
        <f aca="false">SUM(O52-A52)</f>
        <v>53</v>
      </c>
    </row>
    <row r="53" customFormat="false" ht="12.8" hidden="false" customHeight="false" outlineLevel="0" collapsed="false">
      <c r="A53" s="0" t="n">
        <v>114</v>
      </c>
      <c r="B53" s="0" t="n">
        <v>70</v>
      </c>
      <c r="C53" s="0" t="n">
        <f aca="false">SUM(A53-B53)</f>
        <v>44</v>
      </c>
      <c r="F53" s="0" t="n">
        <v>99</v>
      </c>
      <c r="G53" s="0" t="n">
        <v>64</v>
      </c>
      <c r="H53" s="0" t="n">
        <v>101</v>
      </c>
      <c r="I53" s="0" t="n">
        <v>75</v>
      </c>
      <c r="J53" s="0" t="n">
        <v>53</v>
      </c>
      <c r="K53" s="0" t="n">
        <f aca="false">SUM(F53:J53)/4</f>
        <v>98</v>
      </c>
      <c r="L53" s="0" t="n">
        <f aca="false">SUM(A53-K53)</f>
        <v>16</v>
      </c>
      <c r="O53" s="0" t="n">
        <v>88</v>
      </c>
      <c r="P53" s="0" t="n">
        <f aca="false">SUM(O53-A53)</f>
        <v>-26</v>
      </c>
    </row>
    <row r="54" customFormat="false" ht="12.8" hidden="false" customHeight="false" outlineLevel="0" collapsed="false">
      <c r="A54" s="0" t="n">
        <v>29</v>
      </c>
      <c r="B54" s="0" t="n">
        <v>49</v>
      </c>
      <c r="C54" s="0" t="n">
        <f aca="false">SUM(A54-B54)</f>
        <v>-20</v>
      </c>
      <c r="F54" s="0" t="n">
        <v>54</v>
      </c>
      <c r="G54" s="0" t="n">
        <v>33</v>
      </c>
      <c r="H54" s="0" t="n">
        <v>58</v>
      </c>
      <c r="I54" s="0" t="n">
        <v>61</v>
      </c>
      <c r="J54" s="0" t="n">
        <v>44</v>
      </c>
      <c r="K54" s="0" t="n">
        <f aca="false">SUM(F54:J54)/4</f>
        <v>62.5</v>
      </c>
      <c r="L54" s="0" t="n">
        <f aca="false">SUM(A54-K54)</f>
        <v>-33.5</v>
      </c>
      <c r="O54" s="0" t="n">
        <v>-46</v>
      </c>
      <c r="P54" s="0" t="n">
        <f aca="false">SUM(O54-A54)</f>
        <v>-75</v>
      </c>
    </row>
    <row r="55" customFormat="false" ht="12.8" hidden="false" customHeight="false" outlineLevel="0" collapsed="false">
      <c r="A55" s="0" t="n">
        <v>26</v>
      </c>
      <c r="B55" s="0" t="n">
        <v>41</v>
      </c>
      <c r="C55" s="0" t="n">
        <f aca="false">SUM(A55-B55)</f>
        <v>-15</v>
      </c>
      <c r="F55" s="0" t="n">
        <v>44</v>
      </c>
      <c r="G55" s="0" t="n">
        <v>38</v>
      </c>
      <c r="H55" s="0" t="n">
        <v>46</v>
      </c>
      <c r="I55" s="0" t="n">
        <v>42</v>
      </c>
      <c r="J55" s="0" t="n">
        <v>41</v>
      </c>
      <c r="K55" s="0" t="n">
        <f aca="false">SUM(F55:J55)/4</f>
        <v>52.75</v>
      </c>
      <c r="L55" s="0" t="n">
        <f aca="false">SUM(A55-K55)</f>
        <v>-26.75</v>
      </c>
      <c r="O55" s="0" t="n">
        <v>-16</v>
      </c>
      <c r="P55" s="0" t="n">
        <f aca="false">SUM(O55-A55)</f>
        <v>-42</v>
      </c>
    </row>
    <row r="56" customFormat="false" ht="12.8" hidden="false" customHeight="false" outlineLevel="0" collapsed="false">
      <c r="A56" s="0" t="n">
        <v>97</v>
      </c>
      <c r="B56" s="0" t="n">
        <v>121</v>
      </c>
      <c r="C56" s="0" t="n">
        <f aca="false">SUM(A56-B56)</f>
        <v>-24</v>
      </c>
      <c r="F56" s="0" t="n">
        <v>122</v>
      </c>
      <c r="G56" s="0" t="n">
        <v>99</v>
      </c>
      <c r="H56" s="0" t="n">
        <v>126</v>
      </c>
      <c r="I56" s="0" t="n">
        <v>181</v>
      </c>
      <c r="J56" s="0" t="n">
        <v>114</v>
      </c>
      <c r="K56" s="0" t="n">
        <f aca="false">SUM(F56:J56)/4</f>
        <v>160.5</v>
      </c>
      <c r="L56" s="0" t="n">
        <f aca="false">SUM(A56-K56)</f>
        <v>-63.5</v>
      </c>
      <c r="O56" s="0" t="n">
        <v>125</v>
      </c>
      <c r="P56" s="0" t="n">
        <f aca="false">SUM(O56-A56)</f>
        <v>28</v>
      </c>
    </row>
    <row r="57" customFormat="false" ht="12.8" hidden="false" customHeight="false" outlineLevel="0" collapsed="false">
      <c r="A57" s="0" t="n">
        <v>137</v>
      </c>
      <c r="B57" s="0" t="n">
        <v>99</v>
      </c>
      <c r="C57" s="0" t="n">
        <f aca="false">SUM(A57-B57)</f>
        <v>38</v>
      </c>
      <c r="F57" s="0" t="n">
        <v>99</v>
      </c>
      <c r="G57" s="0" t="n">
        <v>89</v>
      </c>
      <c r="H57" s="0" t="n">
        <v>102</v>
      </c>
      <c r="I57" s="0" t="n">
        <v>133</v>
      </c>
      <c r="J57" s="0" t="n">
        <v>88</v>
      </c>
      <c r="K57" s="0" t="n">
        <f aca="false">SUM(F57:J57)/4</f>
        <v>127.75</v>
      </c>
      <c r="L57" s="0" t="n">
        <f aca="false">SUM(A57-K57)</f>
        <v>9.25</v>
      </c>
      <c r="O57" s="0" t="n">
        <v>128</v>
      </c>
      <c r="P57" s="0" t="n">
        <f aca="false">SUM(O57-A57)</f>
        <v>-9</v>
      </c>
    </row>
    <row r="58" customFormat="false" ht="12.8" hidden="false" customHeight="false" outlineLevel="0" collapsed="false">
      <c r="A58" s="0" t="n">
        <v>15</v>
      </c>
      <c r="B58" s="0" t="n">
        <v>13</v>
      </c>
      <c r="C58" s="0" t="n">
        <f aca="false">SUM(A58-B58)</f>
        <v>2</v>
      </c>
      <c r="F58" s="0" t="n">
        <v>10</v>
      </c>
      <c r="G58" s="0" t="n">
        <v>28</v>
      </c>
      <c r="H58" s="0" t="n">
        <v>13</v>
      </c>
      <c r="I58" s="0" t="n">
        <v>13</v>
      </c>
      <c r="J58" s="0" t="n">
        <v>12</v>
      </c>
      <c r="K58" s="0" t="n">
        <f aca="false">SUM(F58:J58)/4</f>
        <v>19</v>
      </c>
      <c r="L58" s="0" t="n">
        <f aca="false">SUM(A58-K58)</f>
        <v>-4</v>
      </c>
      <c r="O58" s="0" t="n">
        <v>10</v>
      </c>
      <c r="P58" s="0" t="n">
        <f aca="false">SUM(O58-A58)</f>
        <v>-5</v>
      </c>
    </row>
    <row r="59" customFormat="false" ht="12.8" hidden="false" customHeight="false" outlineLevel="0" collapsed="false">
      <c r="A59" s="0" t="n">
        <v>103</v>
      </c>
      <c r="B59" s="0" t="n">
        <v>59</v>
      </c>
      <c r="C59" s="0" t="n">
        <f aca="false">SUM(A59-B59)</f>
        <v>44</v>
      </c>
      <c r="F59" s="0" t="n">
        <v>46</v>
      </c>
      <c r="G59" s="0" t="n">
        <v>62</v>
      </c>
      <c r="H59" s="0" t="n">
        <v>50</v>
      </c>
      <c r="I59" s="0" t="n">
        <v>70</v>
      </c>
      <c r="J59" s="0" t="n">
        <v>59</v>
      </c>
      <c r="K59" s="0" t="n">
        <f aca="false">SUM(F59:J59)/4</f>
        <v>71.75</v>
      </c>
      <c r="L59" s="0" t="n">
        <f aca="false">SUM(A59-K59)</f>
        <v>31.25</v>
      </c>
      <c r="O59" s="0" t="n">
        <v>72</v>
      </c>
      <c r="P59" s="0" t="n">
        <f aca="false">SUM(O59-A59)</f>
        <v>-31</v>
      </c>
    </row>
    <row r="60" customFormat="false" ht="12.8" hidden="false" customHeight="false" outlineLevel="0" collapsed="false">
      <c r="A60" s="0" t="n">
        <v>37</v>
      </c>
      <c r="B60" s="0" t="n">
        <v>33</v>
      </c>
      <c r="C60" s="0" t="n">
        <f aca="false">SUM(A60-B60)</f>
        <v>4</v>
      </c>
      <c r="F60" s="0" t="n">
        <v>30</v>
      </c>
      <c r="G60" s="0" t="n">
        <v>34</v>
      </c>
      <c r="H60" s="0" t="n">
        <v>34</v>
      </c>
      <c r="I60" s="0" t="n">
        <v>36</v>
      </c>
      <c r="J60" s="0" t="n">
        <v>35</v>
      </c>
      <c r="K60" s="0" t="n">
        <f aca="false">SUM(F60:J60)/4</f>
        <v>42.25</v>
      </c>
      <c r="L60" s="0" t="n">
        <f aca="false">SUM(A60-K60)</f>
        <v>-5.25</v>
      </c>
      <c r="O60" s="0" t="n">
        <v>-17</v>
      </c>
      <c r="P60" s="0" t="n">
        <f aca="false">SUM(O60-A60)</f>
        <v>-54</v>
      </c>
    </row>
    <row r="61" customFormat="false" ht="12.8" hidden="false" customHeight="false" outlineLevel="0" collapsed="false">
      <c r="A61" s="0" t="n">
        <v>114</v>
      </c>
      <c r="B61" s="0" t="n">
        <v>133</v>
      </c>
      <c r="C61" s="0" t="n">
        <f aca="false">SUM(A61-B61)</f>
        <v>-19</v>
      </c>
      <c r="F61" s="0" t="n">
        <v>150</v>
      </c>
      <c r="G61" s="0" t="n">
        <v>117</v>
      </c>
      <c r="H61" s="0" t="n">
        <v>154</v>
      </c>
      <c r="I61" s="0" t="n">
        <v>176</v>
      </c>
      <c r="J61" s="0" t="n">
        <v>102</v>
      </c>
      <c r="K61" s="0" t="n">
        <f aca="false">SUM(F61:J61)/4</f>
        <v>174.75</v>
      </c>
      <c r="L61" s="0" t="n">
        <f aca="false">SUM(A61-K61)</f>
        <v>-60.75</v>
      </c>
      <c r="O61" s="0" t="n">
        <v>145</v>
      </c>
      <c r="P61" s="0" t="n">
        <f aca="false">SUM(O61-A61)</f>
        <v>31</v>
      </c>
    </row>
    <row r="62" customFormat="false" ht="12.8" hidden="false" customHeight="false" outlineLevel="0" collapsed="false">
      <c r="A62" s="0" t="n">
        <v>100</v>
      </c>
      <c r="B62" s="0" t="n">
        <v>68</v>
      </c>
      <c r="C62" s="0" t="n">
        <f aca="false">SUM(A62-B62)</f>
        <v>32</v>
      </c>
      <c r="F62" s="0" t="n">
        <v>56</v>
      </c>
      <c r="G62" s="0" t="n">
        <v>64</v>
      </c>
      <c r="H62" s="0" t="n">
        <v>59</v>
      </c>
      <c r="I62" s="0" t="n">
        <v>84</v>
      </c>
      <c r="J62" s="0" t="n">
        <v>90</v>
      </c>
      <c r="K62" s="0" t="n">
        <f aca="false">SUM(F62:J62)/4</f>
        <v>88.25</v>
      </c>
      <c r="L62" s="0" t="n">
        <f aca="false">SUM(A62-K62)</f>
        <v>11.75</v>
      </c>
      <c r="O62" s="0" t="n">
        <v>72</v>
      </c>
      <c r="P62" s="0" t="n">
        <f aca="false">SUM(O62-A62)</f>
        <v>-28</v>
      </c>
    </row>
    <row r="63" customFormat="false" ht="12.8" hidden="false" customHeight="false" outlineLevel="0" collapsed="false">
      <c r="A63" s="0" t="n">
        <v>21</v>
      </c>
      <c r="B63" s="0" t="n">
        <v>25</v>
      </c>
      <c r="C63" s="0" t="n">
        <f aca="false">SUM(A63-B63)</f>
        <v>-4</v>
      </c>
      <c r="F63" s="0" t="n">
        <v>21</v>
      </c>
      <c r="G63" s="0" t="n">
        <v>24</v>
      </c>
      <c r="H63" s="0" t="n">
        <v>24</v>
      </c>
      <c r="I63" s="0" t="n">
        <v>33</v>
      </c>
      <c r="J63" s="0" t="n">
        <v>22</v>
      </c>
      <c r="K63" s="0" t="n">
        <f aca="false">SUM(F63:J63)/4</f>
        <v>31</v>
      </c>
      <c r="L63" s="0" t="n">
        <f aca="false">SUM(A63-K63)</f>
        <v>-10</v>
      </c>
      <c r="O63" s="0" t="n">
        <v>-19</v>
      </c>
      <c r="P63" s="0" t="n">
        <f aca="false">SUM(O63-A63)</f>
        <v>-40</v>
      </c>
    </row>
    <row r="64" customFormat="false" ht="12.8" hidden="false" customHeight="false" outlineLevel="0" collapsed="false">
      <c r="A64" s="0" t="n">
        <v>54</v>
      </c>
      <c r="B64" s="0" t="n">
        <v>54</v>
      </c>
      <c r="C64" s="0" t="n">
        <f aca="false">SUM(A64-B64)</f>
        <v>0</v>
      </c>
      <c r="F64" s="0" t="n">
        <v>48</v>
      </c>
      <c r="G64" s="0" t="n">
        <v>35</v>
      </c>
      <c r="H64" s="0" t="n">
        <v>51</v>
      </c>
      <c r="I64" s="0" t="n">
        <v>78</v>
      </c>
      <c r="J64" s="0" t="n">
        <v>61</v>
      </c>
      <c r="K64" s="0" t="n">
        <f aca="false">SUM(F64:J64)/4</f>
        <v>68.25</v>
      </c>
      <c r="L64" s="0" t="n">
        <f aca="false">SUM(A64-K64)</f>
        <v>-14.25</v>
      </c>
      <c r="O64" s="0" t="n">
        <v>-71</v>
      </c>
      <c r="P64" s="0" t="n">
        <f aca="false">SUM(O64-A64)</f>
        <v>-125</v>
      </c>
    </row>
    <row r="65" customFormat="false" ht="12.8" hidden="false" customHeight="false" outlineLevel="0" collapsed="false">
      <c r="A65" s="0" t="n">
        <v>72</v>
      </c>
      <c r="B65" s="0" t="n">
        <v>52</v>
      </c>
      <c r="C65" s="0" t="n">
        <f aca="false">SUM(A65-B65)</f>
        <v>20</v>
      </c>
      <c r="F65" s="0" t="n">
        <v>50</v>
      </c>
      <c r="G65" s="0" t="n">
        <v>56</v>
      </c>
      <c r="H65" s="0" t="n">
        <v>54</v>
      </c>
      <c r="I65" s="0" t="n">
        <v>56</v>
      </c>
      <c r="J65" s="0" t="n">
        <v>42</v>
      </c>
      <c r="K65" s="0" t="n">
        <f aca="false">SUM(F65:J65)/4</f>
        <v>64.5</v>
      </c>
      <c r="L65" s="0" t="n">
        <f aca="false">SUM(A65-K65)</f>
        <v>7.5</v>
      </c>
      <c r="O65" s="0" t="n">
        <v>19</v>
      </c>
      <c r="P65" s="0" t="n">
        <f aca="false">SUM(O65-A65)</f>
        <v>-53</v>
      </c>
    </row>
    <row r="66" customFormat="false" ht="12.8" hidden="false" customHeight="false" outlineLevel="0" collapsed="false">
      <c r="A66" s="0" t="n">
        <v>28</v>
      </c>
      <c r="B66" s="0" t="n">
        <v>24</v>
      </c>
      <c r="C66" s="0" t="n">
        <f aca="false">SUM(A66-B66)</f>
        <v>4</v>
      </c>
      <c r="F66" s="0" t="n">
        <v>21</v>
      </c>
      <c r="G66" s="0" t="n">
        <v>24</v>
      </c>
      <c r="H66" s="0" t="n">
        <v>25</v>
      </c>
      <c r="I66" s="0" t="n">
        <v>36</v>
      </c>
      <c r="J66" s="0" t="n">
        <v>26</v>
      </c>
      <c r="K66" s="0" t="n">
        <f aca="false">SUM(F66:J66)/4</f>
        <v>33</v>
      </c>
      <c r="L66" s="0" t="n">
        <f aca="false">SUM(A66-K66)</f>
        <v>-5</v>
      </c>
      <c r="O66" s="0" t="n">
        <v>-23</v>
      </c>
      <c r="P66" s="0" t="n">
        <f aca="false">SUM(O66-A66)</f>
        <v>-51</v>
      </c>
    </row>
    <row r="67" customFormat="false" ht="12.8" hidden="false" customHeight="false" outlineLevel="0" collapsed="false">
      <c r="A67" s="0" t="n">
        <v>128</v>
      </c>
      <c r="B67" s="0" t="n">
        <v>159</v>
      </c>
      <c r="C67" s="0" t="n">
        <f aca="false">SUM(A67-B67)</f>
        <v>-31</v>
      </c>
      <c r="F67" s="0" t="n">
        <v>161</v>
      </c>
      <c r="G67" s="0" t="n">
        <v>104</v>
      </c>
      <c r="H67" s="0" t="n">
        <v>162</v>
      </c>
      <c r="I67" s="0" t="n">
        <v>233</v>
      </c>
      <c r="J67" s="0" t="n">
        <v>121</v>
      </c>
      <c r="K67" s="0" t="n">
        <f aca="false">SUM(F67:J67)/4</f>
        <v>195.25</v>
      </c>
      <c r="L67" s="0" t="n">
        <f aca="false">SUM(A67-K67)</f>
        <v>-67.25</v>
      </c>
      <c r="O67" s="0" t="n">
        <v>197</v>
      </c>
      <c r="P67" s="0" t="n">
        <f aca="false">SUM(O67-A67)</f>
        <v>69</v>
      </c>
    </row>
    <row r="68" customFormat="false" ht="12.8" hidden="false" customHeight="false" outlineLevel="0" collapsed="false">
      <c r="A68" s="0" t="n">
        <v>14</v>
      </c>
      <c r="B68" s="0" t="n">
        <v>19</v>
      </c>
      <c r="C68" s="0" t="n">
        <f aca="false">SUM(A68-B68)</f>
        <v>-5</v>
      </c>
      <c r="F68" s="0" t="n">
        <v>19</v>
      </c>
      <c r="G68" s="0" t="n">
        <v>22</v>
      </c>
      <c r="H68" s="0" t="n">
        <v>21</v>
      </c>
      <c r="I68" s="0" t="n">
        <v>24</v>
      </c>
      <c r="J68" s="0" t="n">
        <v>21</v>
      </c>
      <c r="K68" s="0" t="n">
        <f aca="false">SUM(F68:J68)/4</f>
        <v>26.75</v>
      </c>
      <c r="L68" s="0" t="n">
        <f aca="false">SUM(A68-K68)</f>
        <v>-12.75</v>
      </c>
      <c r="O68" s="0" t="n">
        <v>-8</v>
      </c>
      <c r="P68" s="0" t="n">
        <f aca="false">SUM(O68-A68)</f>
        <v>-22</v>
      </c>
    </row>
    <row r="69" customFormat="false" ht="12.8" hidden="false" customHeight="false" outlineLevel="0" collapsed="false">
      <c r="A69" s="0" t="n">
        <v>77</v>
      </c>
      <c r="B69" s="0" t="n">
        <v>110</v>
      </c>
      <c r="C69" s="0" t="n">
        <f aca="false">SUM(A69-B69)</f>
        <v>-33</v>
      </c>
      <c r="F69" s="0" t="n">
        <v>110</v>
      </c>
      <c r="G69" s="0" t="n">
        <v>82</v>
      </c>
      <c r="H69" s="0" t="n">
        <v>115</v>
      </c>
      <c r="I69" s="0" t="n">
        <v>150</v>
      </c>
      <c r="J69" s="0" t="n">
        <v>119</v>
      </c>
      <c r="K69" s="0" t="n">
        <f aca="false">SUM(F69:J69)/4</f>
        <v>144</v>
      </c>
      <c r="L69" s="0" t="n">
        <f aca="false">SUM(A69-K69)</f>
        <v>-67</v>
      </c>
      <c r="O69" s="0" t="n">
        <v>180</v>
      </c>
      <c r="P69" s="0" t="n">
        <f aca="false">SUM(O69-A69)</f>
        <v>103</v>
      </c>
    </row>
    <row r="70" customFormat="false" ht="12.8" hidden="false" customHeight="false" outlineLevel="0" collapsed="false">
      <c r="A70" s="0" t="n">
        <v>8</v>
      </c>
      <c r="B70" s="0" t="n">
        <v>6</v>
      </c>
      <c r="C70" s="0" t="n">
        <f aca="false">SUM(A70-B70)</f>
        <v>2</v>
      </c>
      <c r="F70" s="0" t="n">
        <v>10</v>
      </c>
      <c r="G70" s="0" t="n">
        <v>2</v>
      </c>
      <c r="H70" s="0" t="n">
        <v>13</v>
      </c>
      <c r="I70" s="0" t="n">
        <v>10</v>
      </c>
      <c r="J70" s="0" t="n">
        <v>13</v>
      </c>
      <c r="K70" s="0" t="n">
        <f aca="false">SUM(F70:J70)/4</f>
        <v>12</v>
      </c>
      <c r="L70" s="0" t="n">
        <f aca="false">SUM(A70-K70)</f>
        <v>-4</v>
      </c>
      <c r="O70" s="0" t="n">
        <v>-52</v>
      </c>
      <c r="P70" s="0" t="n">
        <f aca="false">SUM(O70-A70)</f>
        <v>-60</v>
      </c>
    </row>
    <row r="71" customFormat="false" ht="12.8" hidden="false" customHeight="false" outlineLevel="0" collapsed="false">
      <c r="A71" s="0" t="n">
        <v>121</v>
      </c>
      <c r="B71" s="0" t="n">
        <v>99</v>
      </c>
      <c r="C71" s="0" t="n">
        <f aca="false">SUM(A71-B71)</f>
        <v>22</v>
      </c>
      <c r="F71" s="0" t="n">
        <v>116</v>
      </c>
      <c r="G71" s="0" t="n">
        <v>82</v>
      </c>
      <c r="H71" s="0" t="n">
        <v>119</v>
      </c>
      <c r="I71" s="0" t="n">
        <v>101</v>
      </c>
      <c r="J71" s="0" t="n">
        <v>84</v>
      </c>
      <c r="K71" s="0" t="n">
        <f aca="false">SUM(F71:J71)/4</f>
        <v>125.5</v>
      </c>
      <c r="L71" s="0" t="n">
        <f aca="false">SUM(A71-K71)</f>
        <v>-4.5</v>
      </c>
      <c r="O71" s="0" t="n">
        <v>209</v>
      </c>
      <c r="P71" s="0" t="n">
        <f aca="false">SUM(O71-A71)</f>
        <v>88</v>
      </c>
    </row>
    <row r="72" customFormat="false" ht="12.8" hidden="false" customHeight="false" outlineLevel="0" collapsed="false">
      <c r="A72" s="0" t="n">
        <v>94</v>
      </c>
      <c r="B72" s="0" t="n">
        <v>56</v>
      </c>
      <c r="C72" s="0" t="n">
        <f aca="false">SUM(A72-B72)</f>
        <v>38</v>
      </c>
      <c r="F72" s="0" t="n">
        <v>64</v>
      </c>
      <c r="G72" s="0" t="n">
        <v>61</v>
      </c>
      <c r="H72" s="0" t="n">
        <v>68</v>
      </c>
      <c r="I72" s="0" t="n">
        <v>64</v>
      </c>
      <c r="J72" s="0" t="n">
        <v>49</v>
      </c>
      <c r="K72" s="0" t="n">
        <f aca="false">SUM(F72:J72)/4</f>
        <v>76.5</v>
      </c>
      <c r="L72" s="0" t="n">
        <f aca="false">SUM(A72-K72)</f>
        <v>17.5</v>
      </c>
      <c r="O72" s="0" t="n">
        <v>67</v>
      </c>
      <c r="P72" s="0" t="n">
        <f aca="false">SUM(O72-A72)</f>
        <v>-27</v>
      </c>
    </row>
    <row r="73" customFormat="false" ht="12.8" hidden="false" customHeight="false" outlineLevel="0" collapsed="false">
      <c r="A73" s="0" t="n">
        <v>118</v>
      </c>
      <c r="B73" s="0" t="n">
        <v>110</v>
      </c>
      <c r="C73" s="0" t="n">
        <f aca="false">SUM(A73-B73)</f>
        <v>8</v>
      </c>
      <c r="F73" s="0" t="n">
        <v>124</v>
      </c>
      <c r="G73" s="0" t="n">
        <v>81</v>
      </c>
      <c r="H73" s="0" t="n">
        <v>128</v>
      </c>
      <c r="I73" s="0" t="n">
        <v>161</v>
      </c>
      <c r="J73" s="0" t="n">
        <v>104</v>
      </c>
      <c r="K73" s="0" t="n">
        <f aca="false">SUM(F73:J73)/4</f>
        <v>149.5</v>
      </c>
      <c r="L73" s="0" t="n">
        <f aca="false">SUM(A73-K73)</f>
        <v>-31.5</v>
      </c>
      <c r="O73" s="0" t="n">
        <v>149</v>
      </c>
      <c r="P73" s="0" t="n">
        <f aca="false">SUM(O73-A73)</f>
        <v>31</v>
      </c>
    </row>
    <row r="74" customFormat="false" ht="12.8" hidden="false" customHeight="false" outlineLevel="0" collapsed="false">
      <c r="A74" s="0" t="n">
        <v>50</v>
      </c>
      <c r="B74" s="0" t="n">
        <v>68</v>
      </c>
      <c r="C74" s="0" t="n">
        <f aca="false">SUM(A74-B74)</f>
        <v>-18</v>
      </c>
      <c r="F74" s="0" t="n">
        <v>66</v>
      </c>
      <c r="G74" s="0" t="n">
        <v>70</v>
      </c>
      <c r="H74" s="0" t="n">
        <v>70</v>
      </c>
      <c r="I74" s="0" t="n">
        <v>64</v>
      </c>
      <c r="J74" s="0" t="n">
        <v>81</v>
      </c>
      <c r="K74" s="0" t="n">
        <f aca="false">SUM(F74:J74)/4</f>
        <v>87.75</v>
      </c>
      <c r="L74" s="0" t="n">
        <f aca="false">SUM(A74-K74)</f>
        <v>-37.75</v>
      </c>
      <c r="O74" s="0" t="n">
        <v>56</v>
      </c>
      <c r="P74" s="0" t="n">
        <f aca="false">SUM(O74-A74)</f>
        <v>6</v>
      </c>
    </row>
    <row r="75" customFormat="false" ht="12.8" hidden="false" customHeight="false" outlineLevel="0" collapsed="false">
      <c r="A75" s="0" t="n">
        <v>131</v>
      </c>
      <c r="B75" s="0" t="n">
        <v>121</v>
      </c>
      <c r="C75" s="0" t="n">
        <f aca="false">SUM(A75-B75)</f>
        <v>10</v>
      </c>
      <c r="F75" s="0" t="n">
        <v>116</v>
      </c>
      <c r="G75" s="0" t="n">
        <v>124</v>
      </c>
      <c r="H75" s="0" t="n">
        <v>121</v>
      </c>
      <c r="I75" s="0" t="n">
        <v>139</v>
      </c>
      <c r="J75" s="0" t="n">
        <v>119</v>
      </c>
      <c r="K75" s="0" t="n">
        <f aca="false">SUM(F75:J75)/4</f>
        <v>154.75</v>
      </c>
      <c r="L75" s="0" t="n">
        <f aca="false">SUM(A75-K75)</f>
        <v>-23.75</v>
      </c>
      <c r="O75" s="0" t="n">
        <v>149</v>
      </c>
      <c r="P75" s="0" t="n">
        <f aca="false">SUM(O75-A75)</f>
        <v>18</v>
      </c>
    </row>
    <row r="76" customFormat="false" ht="12.8" hidden="false" customHeight="false" outlineLevel="0" collapsed="false">
      <c r="A76" s="0" t="n">
        <v>126</v>
      </c>
      <c r="B76" s="0" t="n">
        <v>65</v>
      </c>
      <c r="C76" s="0" t="n">
        <f aca="false">SUM(A76-B76)</f>
        <v>61</v>
      </c>
      <c r="F76" s="0" t="n">
        <v>77</v>
      </c>
      <c r="G76" s="0" t="n">
        <v>59</v>
      </c>
      <c r="H76" s="0" t="n">
        <v>81</v>
      </c>
      <c r="I76" s="0" t="n">
        <v>82</v>
      </c>
      <c r="J76" s="0" t="n">
        <v>56</v>
      </c>
      <c r="K76" s="0" t="n">
        <f aca="false">SUM(F76:J76)/4</f>
        <v>88.75</v>
      </c>
      <c r="L76" s="0" t="n">
        <f aca="false">SUM(A76-K76)</f>
        <v>37.25</v>
      </c>
      <c r="O76" s="0" t="n">
        <v>101</v>
      </c>
      <c r="P76" s="0" t="n">
        <f aca="false">SUM(O76-A76)</f>
        <v>-25</v>
      </c>
    </row>
    <row r="77" customFormat="false" ht="12.8" hidden="false" customHeight="false" outlineLevel="0" collapsed="false">
      <c r="A77" s="0" t="n">
        <v>113</v>
      </c>
      <c r="B77" s="0" t="n">
        <v>93</v>
      </c>
      <c r="C77" s="0" t="n">
        <f aca="false">SUM(A77-B77)</f>
        <v>20</v>
      </c>
      <c r="F77" s="0" t="n">
        <v>81</v>
      </c>
      <c r="G77" s="0" t="n">
        <v>82</v>
      </c>
      <c r="H77" s="0" t="n">
        <v>84</v>
      </c>
      <c r="I77" s="0" t="n">
        <v>108</v>
      </c>
      <c r="J77" s="0" t="n">
        <v>84</v>
      </c>
      <c r="K77" s="0" t="n">
        <f aca="false">SUM(F77:J77)/4</f>
        <v>109.75</v>
      </c>
      <c r="L77" s="0" t="n">
        <f aca="false">SUM(A77-K77)</f>
        <v>3.25</v>
      </c>
      <c r="O77" s="0" t="n">
        <v>115</v>
      </c>
      <c r="P77" s="0" t="n">
        <f aca="false">SUM(O77-A77)</f>
        <v>2</v>
      </c>
    </row>
    <row r="78" customFormat="false" ht="12.8" hidden="false" customHeight="false" outlineLevel="0" collapsed="false">
      <c r="A78" s="0" t="n">
        <v>10</v>
      </c>
      <c r="B78" s="0" t="n">
        <v>7</v>
      </c>
      <c r="C78" s="0" t="n">
        <f aca="false">SUM(A78-B78)</f>
        <v>3</v>
      </c>
      <c r="F78" s="0" t="n">
        <v>4</v>
      </c>
      <c r="G78" s="0" t="n">
        <v>5</v>
      </c>
      <c r="H78" s="0" t="n">
        <v>6</v>
      </c>
      <c r="I78" s="0" t="n">
        <v>13</v>
      </c>
      <c r="J78" s="0" t="n">
        <v>10</v>
      </c>
      <c r="K78" s="0" t="n">
        <f aca="false">SUM(F78:J78)/4</f>
        <v>9.5</v>
      </c>
      <c r="L78" s="0" t="n">
        <f aca="false">SUM(A78-K78)</f>
        <v>0.5</v>
      </c>
      <c r="O78" s="0" t="n">
        <v>-72</v>
      </c>
      <c r="P78" s="0" t="n">
        <f aca="false">SUM(O78-A78)</f>
        <v>-82</v>
      </c>
    </row>
    <row r="79" customFormat="false" ht="12.8" hidden="false" customHeight="false" outlineLevel="0" collapsed="false">
      <c r="A79" s="0" t="n">
        <v>34</v>
      </c>
      <c r="B79" s="0" t="n">
        <v>39</v>
      </c>
      <c r="C79" s="0" t="n">
        <f aca="false">SUM(A79-B79)</f>
        <v>-5</v>
      </c>
      <c r="F79" s="0" t="n">
        <v>26</v>
      </c>
      <c r="G79" s="0" t="n">
        <v>41</v>
      </c>
      <c r="H79" s="0" t="n">
        <v>30</v>
      </c>
      <c r="I79" s="0" t="n">
        <v>41</v>
      </c>
      <c r="J79" s="0" t="n">
        <v>41</v>
      </c>
      <c r="K79" s="0" t="n">
        <f aca="false">SUM(F79:J79)/4</f>
        <v>44.75</v>
      </c>
      <c r="L79" s="0" t="n">
        <f aca="false">SUM(A79-K79)</f>
        <v>-10.75</v>
      </c>
      <c r="O79" s="0" t="n">
        <v>-12</v>
      </c>
      <c r="P79" s="0" t="n">
        <f aca="false">SUM(O79-A79)</f>
        <v>-46</v>
      </c>
    </row>
    <row r="80" customFormat="false" ht="12.8" hidden="false" customHeight="false" outlineLevel="0" collapsed="false">
      <c r="A80" s="0" t="n">
        <v>107</v>
      </c>
      <c r="B80" s="0" t="n">
        <v>188</v>
      </c>
      <c r="C80" s="0" t="n">
        <f aca="false">SUM(A80-B80)</f>
        <v>-81</v>
      </c>
      <c r="F80" s="0" t="n">
        <v>236</v>
      </c>
      <c r="G80" s="0" t="n">
        <v>144</v>
      </c>
      <c r="H80" s="0" t="n">
        <v>239</v>
      </c>
      <c r="I80" s="0" t="n">
        <v>289</v>
      </c>
      <c r="J80" s="0" t="n">
        <v>150</v>
      </c>
      <c r="K80" s="0" t="n">
        <f aca="false">SUM(F80:J80)/4</f>
        <v>264.5</v>
      </c>
      <c r="L80" s="0" t="n">
        <f aca="false">SUM(A80-K80)</f>
        <v>-157.5</v>
      </c>
      <c r="O80" s="0" t="n">
        <v>216</v>
      </c>
      <c r="P80" s="0" t="n">
        <f aca="false">SUM(O80-A80)</f>
        <v>109</v>
      </c>
    </row>
    <row r="81" customFormat="false" ht="12.8" hidden="false" customHeight="false" outlineLevel="0" collapsed="false">
      <c r="A81" s="0" t="n">
        <v>63</v>
      </c>
      <c r="B81" s="0" t="n">
        <v>76</v>
      </c>
      <c r="C81" s="0" t="n">
        <f aca="false">SUM(A81-B81)</f>
        <v>-13</v>
      </c>
      <c r="F81" s="0" t="n">
        <v>78</v>
      </c>
      <c r="G81" s="0" t="n">
        <v>76</v>
      </c>
      <c r="H81" s="0" t="n">
        <v>81</v>
      </c>
      <c r="I81" s="0" t="n">
        <v>85</v>
      </c>
      <c r="J81" s="0" t="n">
        <v>76</v>
      </c>
      <c r="K81" s="0" t="n">
        <f aca="false">SUM(F81:J81)/4</f>
        <v>99</v>
      </c>
      <c r="L81" s="0" t="n">
        <f aca="false">SUM(A81-K81)</f>
        <v>-36</v>
      </c>
      <c r="O81" s="0" t="n">
        <v>135</v>
      </c>
      <c r="P81" s="0" t="n">
        <f aca="false">SUM(O81-A81)</f>
        <v>72</v>
      </c>
    </row>
    <row r="82" customFormat="false" ht="12.8" hidden="false" customHeight="false" outlineLevel="0" collapsed="false">
      <c r="A82" s="0" t="n">
        <v>90</v>
      </c>
      <c r="B82" s="0" t="n">
        <v>64</v>
      </c>
      <c r="C82" s="0" t="n">
        <f aca="false">SUM(A82-B82)</f>
        <v>26</v>
      </c>
      <c r="F82" s="0" t="n">
        <v>73</v>
      </c>
      <c r="G82" s="0" t="n">
        <v>61</v>
      </c>
      <c r="H82" s="0" t="n">
        <v>76</v>
      </c>
      <c r="I82" s="0" t="n">
        <v>76</v>
      </c>
      <c r="J82" s="0" t="n">
        <v>59</v>
      </c>
      <c r="K82" s="0" t="n">
        <f aca="false">SUM(F82:J82)/4</f>
        <v>86.25</v>
      </c>
      <c r="L82" s="0" t="n">
        <f aca="false">SUM(A82-K82)</f>
        <v>3.75</v>
      </c>
      <c r="O82" s="0" t="n">
        <v>65</v>
      </c>
      <c r="P82" s="0" t="n">
        <f aca="false">SUM(O82-A82)</f>
        <v>-25</v>
      </c>
    </row>
    <row r="83" customFormat="false" ht="12.8" hidden="false" customHeight="false" outlineLevel="0" collapsed="false">
      <c r="A83" s="0" t="n">
        <v>8</v>
      </c>
      <c r="B83" s="0" t="n">
        <v>4</v>
      </c>
      <c r="C83" s="0" t="n">
        <f aca="false">SUM(A83-B83)</f>
        <v>4</v>
      </c>
      <c r="F83" s="0" t="n">
        <v>1</v>
      </c>
      <c r="G83" s="0" t="n">
        <v>4</v>
      </c>
      <c r="H83" s="0" t="n">
        <v>6</v>
      </c>
      <c r="I83" s="0" t="n">
        <v>8</v>
      </c>
      <c r="J83" s="0" t="n">
        <v>8</v>
      </c>
      <c r="K83" s="0" t="n">
        <f aca="false">SUM(F83:J83)/4</f>
        <v>6.75</v>
      </c>
      <c r="L83" s="0" t="n">
        <f aca="false">SUM(A83-K83)</f>
        <v>1.25</v>
      </c>
      <c r="O83" s="0" t="n">
        <v>-79</v>
      </c>
      <c r="P83" s="0" t="n">
        <f aca="false">SUM(O83-A83)</f>
        <v>-87</v>
      </c>
    </row>
    <row r="84" customFormat="false" ht="12.8" hidden="false" customHeight="false" outlineLevel="0" collapsed="false">
      <c r="A84" s="0" t="n">
        <v>9</v>
      </c>
      <c r="B84" s="0" t="n">
        <v>13</v>
      </c>
      <c r="C84" s="0" t="n">
        <f aca="false">SUM(A84-B84)</f>
        <v>-4</v>
      </c>
      <c r="F84" s="0" t="n">
        <v>16</v>
      </c>
      <c r="G84" s="0" t="n">
        <v>30</v>
      </c>
      <c r="H84" s="0" t="n">
        <v>19</v>
      </c>
      <c r="I84" s="0" t="n">
        <v>6</v>
      </c>
      <c r="J84" s="0" t="n">
        <v>10</v>
      </c>
      <c r="K84" s="0" t="n">
        <f aca="false">SUM(F84:J84)/4</f>
        <v>20.25</v>
      </c>
      <c r="L84" s="0" t="n">
        <f aca="false">SUM(A84-K84)</f>
        <v>-11.25</v>
      </c>
      <c r="O84" s="0" t="n">
        <v>-27</v>
      </c>
      <c r="P84" s="0" t="n">
        <f aca="false">SUM(O84-A84)</f>
        <v>-36</v>
      </c>
    </row>
    <row r="85" customFormat="false" ht="12.8" hidden="false" customHeight="false" outlineLevel="0" collapsed="false">
      <c r="A85" s="0" t="n">
        <v>137</v>
      </c>
      <c r="B85" s="0" t="n">
        <v>96</v>
      </c>
      <c r="C85" s="0" t="n">
        <f aca="false">SUM(A85-B85)</f>
        <v>41</v>
      </c>
      <c r="F85" s="0" t="n">
        <v>105</v>
      </c>
      <c r="G85" s="0" t="n">
        <v>76</v>
      </c>
      <c r="H85" s="0" t="n">
        <v>110</v>
      </c>
      <c r="I85" s="0" t="n">
        <v>121</v>
      </c>
      <c r="J85" s="0" t="n">
        <v>104</v>
      </c>
      <c r="K85" s="0" t="n">
        <f aca="false">SUM(F85:J85)/4</f>
        <v>129</v>
      </c>
      <c r="L85" s="0" t="n">
        <f aca="false">SUM(A85-K85)</f>
        <v>8</v>
      </c>
      <c r="O85" s="0" t="n">
        <v>138</v>
      </c>
      <c r="P85" s="0" t="n">
        <f aca="false">SUM(O85-A85)</f>
        <v>1</v>
      </c>
    </row>
    <row r="86" customFormat="false" ht="12.8" hidden="false" customHeight="false" outlineLevel="0" collapsed="false">
      <c r="A86" s="0" t="n">
        <v>58</v>
      </c>
      <c r="B86" s="0" t="n">
        <v>45</v>
      </c>
      <c r="C86" s="0" t="n">
        <f aca="false">SUM(A86-B86)</f>
        <v>13</v>
      </c>
      <c r="F86" s="0" t="n">
        <v>46</v>
      </c>
      <c r="G86" s="0" t="n">
        <v>53</v>
      </c>
      <c r="H86" s="0" t="n">
        <v>50</v>
      </c>
      <c r="I86" s="0" t="n">
        <v>45</v>
      </c>
      <c r="J86" s="0" t="n">
        <v>39</v>
      </c>
      <c r="K86" s="0" t="n">
        <f aca="false">SUM(F86:J86)/4</f>
        <v>58.25</v>
      </c>
      <c r="L86" s="0" t="n">
        <f aca="false">SUM(A86-K86)</f>
        <v>-0.25</v>
      </c>
      <c r="O86" s="0" t="n">
        <v>2</v>
      </c>
      <c r="P86" s="0" t="n">
        <f aca="false">SUM(O86-A86)</f>
        <v>-56</v>
      </c>
    </row>
    <row r="87" customFormat="false" ht="12.8" hidden="false" customHeight="false" outlineLevel="0" collapsed="false">
      <c r="A87" s="0" t="n">
        <v>118</v>
      </c>
      <c r="B87" s="0" t="n">
        <v>81</v>
      </c>
      <c r="C87" s="0" t="n">
        <f aca="false">SUM(A87-B87)</f>
        <v>37</v>
      </c>
      <c r="F87" s="0" t="n">
        <v>81</v>
      </c>
      <c r="G87" s="0" t="n">
        <v>64</v>
      </c>
      <c r="H87" s="0" t="n">
        <v>84</v>
      </c>
      <c r="I87" s="0" t="n">
        <v>94</v>
      </c>
      <c r="J87" s="0" t="n">
        <v>104</v>
      </c>
      <c r="K87" s="0" t="n">
        <f aca="false">SUM(F87:J87)/4</f>
        <v>106.75</v>
      </c>
      <c r="L87" s="0" t="n">
        <f aca="false">SUM(A87-K87)</f>
        <v>11.25</v>
      </c>
      <c r="O87" s="0" t="n">
        <v>254</v>
      </c>
      <c r="P87" s="0" t="n">
        <f aca="false">SUM(O87-A87)</f>
        <v>136</v>
      </c>
    </row>
    <row r="88" customFormat="false" ht="12.8" hidden="false" customHeight="false" outlineLevel="0" collapsed="false">
      <c r="A88" s="0" t="n">
        <v>89</v>
      </c>
      <c r="B88" s="0" t="n">
        <v>79</v>
      </c>
      <c r="C88" s="0" t="n">
        <f aca="false">SUM(A88-B88)</f>
        <v>10</v>
      </c>
      <c r="F88" s="0" t="n">
        <v>90</v>
      </c>
      <c r="G88" s="0" t="n">
        <v>81</v>
      </c>
      <c r="H88" s="0" t="n">
        <v>95</v>
      </c>
      <c r="I88" s="0" t="n">
        <v>99</v>
      </c>
      <c r="J88" s="0" t="n">
        <v>71</v>
      </c>
      <c r="K88" s="0" t="n">
        <f aca="false">SUM(F88:J88)/4</f>
        <v>109</v>
      </c>
      <c r="L88" s="0" t="n">
        <f aca="false">SUM(A88-K88)</f>
        <v>-20</v>
      </c>
      <c r="O88" s="0" t="n">
        <v>115</v>
      </c>
      <c r="P88" s="0" t="n">
        <f aca="false">SUM(O88-A88)</f>
        <v>26</v>
      </c>
    </row>
    <row r="89" customFormat="false" ht="12.8" hidden="false" customHeight="false" outlineLevel="0" collapsed="false">
      <c r="A89" s="0" t="n">
        <v>116</v>
      </c>
      <c r="B89" s="0" t="n">
        <v>142</v>
      </c>
      <c r="C89" s="0" t="n">
        <f aca="false">SUM(A89-B89)</f>
        <v>-26</v>
      </c>
      <c r="F89" s="0" t="n">
        <v>190</v>
      </c>
      <c r="G89" s="0" t="n">
        <v>117</v>
      </c>
      <c r="H89" s="0" t="n">
        <v>194</v>
      </c>
      <c r="I89" s="0" t="n">
        <v>164</v>
      </c>
      <c r="J89" s="0" t="n">
        <v>116</v>
      </c>
      <c r="K89" s="0" t="n">
        <f aca="false">SUM(F89:J89)/4</f>
        <v>195.25</v>
      </c>
      <c r="L89" s="0" t="n">
        <f aca="false">SUM(A89-K89)</f>
        <v>-79.25</v>
      </c>
      <c r="O89" s="0" t="n">
        <v>182</v>
      </c>
      <c r="P89" s="0" t="n">
        <f aca="false">SUM(O89-A89)</f>
        <v>66</v>
      </c>
    </row>
    <row r="90" customFormat="false" ht="12.8" hidden="false" customHeight="false" outlineLevel="0" collapsed="false">
      <c r="A90" s="0" t="n">
        <v>115</v>
      </c>
      <c r="B90" s="0" t="n">
        <v>56</v>
      </c>
      <c r="C90" s="0" t="n">
        <f aca="false">SUM(A90-B90)</f>
        <v>59</v>
      </c>
      <c r="F90" s="0" t="n">
        <v>56</v>
      </c>
      <c r="G90" s="0" t="n">
        <v>56</v>
      </c>
      <c r="H90" s="0" t="n">
        <v>59</v>
      </c>
      <c r="I90" s="0" t="n">
        <v>62</v>
      </c>
      <c r="J90" s="0" t="n">
        <v>58</v>
      </c>
      <c r="K90" s="0" t="n">
        <f aca="false">SUM(F90:J90)/4</f>
        <v>72.75</v>
      </c>
      <c r="L90" s="0" t="n">
        <f aca="false">SUM(A90-K90)</f>
        <v>42.25</v>
      </c>
      <c r="O90" s="0" t="n">
        <v>147</v>
      </c>
      <c r="P90" s="0" t="n">
        <f aca="false">SUM(O90-A90)</f>
        <v>32</v>
      </c>
    </row>
    <row r="91" customFormat="false" ht="12.8" hidden="false" customHeight="false" outlineLevel="0" collapsed="false">
      <c r="A91" s="0" t="n">
        <v>136</v>
      </c>
      <c r="B91" s="0" t="n">
        <v>64</v>
      </c>
      <c r="C91" s="0" t="n">
        <f aca="false">SUM(A91-B91)</f>
        <v>72</v>
      </c>
      <c r="F91" s="0" t="n">
        <v>70</v>
      </c>
      <c r="G91" s="0" t="n">
        <v>56</v>
      </c>
      <c r="H91" s="0" t="n">
        <v>74</v>
      </c>
      <c r="I91" s="0" t="n">
        <v>88</v>
      </c>
      <c r="J91" s="0" t="n">
        <v>71</v>
      </c>
      <c r="K91" s="0" t="n">
        <f aca="false">SUM(F91:J91)/4</f>
        <v>89.75</v>
      </c>
      <c r="L91" s="0" t="n">
        <f aca="false">SUM(A91-K91)</f>
        <v>46.25</v>
      </c>
      <c r="O91" s="0" t="n">
        <v>38</v>
      </c>
      <c r="P91" s="0" t="n">
        <f aca="false">SUM(O91-A91)</f>
        <v>-98</v>
      </c>
    </row>
    <row r="92" customFormat="false" ht="12.8" hidden="false" customHeight="false" outlineLevel="0" collapsed="false">
      <c r="A92" s="0" t="n">
        <v>28</v>
      </c>
      <c r="B92" s="0" t="n">
        <v>25</v>
      </c>
      <c r="C92" s="0" t="n">
        <f aca="false">SUM(A92-B92)</f>
        <v>3</v>
      </c>
      <c r="F92" s="0" t="n">
        <v>21</v>
      </c>
      <c r="G92" s="0" t="n">
        <v>30</v>
      </c>
      <c r="H92" s="0" t="n">
        <v>24</v>
      </c>
      <c r="I92" s="0" t="n">
        <v>19</v>
      </c>
      <c r="J92" s="0" t="n">
        <v>41</v>
      </c>
      <c r="K92" s="0" t="n">
        <f aca="false">SUM(F92:J92)/4</f>
        <v>33.75</v>
      </c>
      <c r="L92" s="0" t="n">
        <f aca="false">SUM(A92-K92)</f>
        <v>-5.75</v>
      </c>
      <c r="O92" s="0" t="n">
        <v>6</v>
      </c>
      <c r="P92" s="0" t="n">
        <f aca="false">SUM(O92-A92)</f>
        <v>-22</v>
      </c>
    </row>
    <row r="93" customFormat="false" ht="12.8" hidden="false" customHeight="false" outlineLevel="0" collapsed="false">
      <c r="A93" s="0" t="n">
        <v>38</v>
      </c>
      <c r="B93" s="0" t="n">
        <v>16</v>
      </c>
      <c r="C93" s="0" t="n">
        <f aca="false">SUM(A93-B93)</f>
        <v>22</v>
      </c>
      <c r="F93" s="0" t="n">
        <v>18</v>
      </c>
      <c r="G93" s="0" t="n">
        <v>21</v>
      </c>
      <c r="H93" s="0" t="n">
        <v>21</v>
      </c>
      <c r="I93" s="0" t="n">
        <v>18</v>
      </c>
      <c r="J93" s="0" t="n">
        <v>16</v>
      </c>
      <c r="K93" s="0" t="n">
        <f aca="false">SUM(F93:J93)/4</f>
        <v>23.5</v>
      </c>
      <c r="L93" s="0" t="n">
        <f aca="false">SUM(A93-K93)</f>
        <v>14.5</v>
      </c>
      <c r="O93" s="0" t="n">
        <v>-81</v>
      </c>
      <c r="P93" s="0" t="n">
        <f aca="false">SUM(O93-A93)</f>
        <v>-119</v>
      </c>
    </row>
    <row r="94" customFormat="false" ht="12.8" hidden="false" customHeight="false" outlineLevel="0" collapsed="false">
      <c r="A94" s="0" t="n">
        <v>20</v>
      </c>
      <c r="B94" s="0" t="n">
        <v>21</v>
      </c>
      <c r="C94" s="0" t="n">
        <f aca="false">SUM(A94-B94)</f>
        <v>-1</v>
      </c>
      <c r="F94" s="0" t="n">
        <v>21</v>
      </c>
      <c r="G94" s="0" t="n">
        <v>22</v>
      </c>
      <c r="H94" s="0" t="n">
        <v>22</v>
      </c>
      <c r="I94" s="0" t="n">
        <v>16</v>
      </c>
      <c r="J94" s="0" t="n">
        <v>19</v>
      </c>
      <c r="K94" s="0" t="n">
        <f aca="false">SUM(F94:J94)/4</f>
        <v>25</v>
      </c>
      <c r="L94" s="0" t="n">
        <f aca="false">SUM(A94-K94)</f>
        <v>-5</v>
      </c>
      <c r="O94" s="0" t="n">
        <v>8</v>
      </c>
      <c r="P94" s="0" t="n">
        <f aca="false">SUM(O94-A94)</f>
        <v>-12</v>
      </c>
    </row>
    <row r="95" customFormat="false" ht="12.8" hidden="false" customHeight="false" outlineLevel="0" collapsed="false">
      <c r="A95" s="0" t="n">
        <v>85</v>
      </c>
      <c r="B95" s="0" t="n">
        <v>28</v>
      </c>
      <c r="C95" s="0" t="n">
        <f aca="false">SUM(A95-B95)</f>
        <v>57</v>
      </c>
      <c r="F95" s="0" t="n">
        <v>21</v>
      </c>
      <c r="G95" s="0" t="n">
        <v>36</v>
      </c>
      <c r="H95" s="0" t="n">
        <v>24</v>
      </c>
      <c r="I95" s="0" t="n">
        <v>30</v>
      </c>
      <c r="J95" s="0" t="n">
        <v>28</v>
      </c>
      <c r="K95" s="0" t="n">
        <f aca="false">SUM(F95:J95)/4</f>
        <v>34.75</v>
      </c>
      <c r="L95" s="0" t="n">
        <f aca="false">SUM(A95-K95)</f>
        <v>50.25</v>
      </c>
      <c r="O95" s="0" t="n">
        <v>-60</v>
      </c>
      <c r="P95" s="0" t="n">
        <f aca="false">SUM(O95-A95)</f>
        <v>-145</v>
      </c>
    </row>
    <row r="96" customFormat="false" ht="12.8" hidden="false" customHeight="false" outlineLevel="0" collapsed="false">
      <c r="A96" s="0" t="n">
        <v>55</v>
      </c>
      <c r="B96" s="0" t="n">
        <v>41</v>
      </c>
      <c r="C96" s="0" t="n">
        <f aca="false">SUM(A96-B96)</f>
        <v>14</v>
      </c>
      <c r="F96" s="0" t="n">
        <v>36</v>
      </c>
      <c r="G96" s="0" t="n">
        <v>41</v>
      </c>
      <c r="H96" s="0" t="n">
        <v>39</v>
      </c>
      <c r="I96" s="0" t="n">
        <v>48</v>
      </c>
      <c r="J96" s="0" t="n">
        <v>39</v>
      </c>
      <c r="K96" s="0" t="n">
        <f aca="false">SUM(F96:J96)/4</f>
        <v>50.75</v>
      </c>
      <c r="L96" s="0" t="n">
        <f aca="false">SUM(A96-K96)</f>
        <v>4.25</v>
      </c>
      <c r="O96" s="0" t="n">
        <v>60</v>
      </c>
      <c r="P96" s="0" t="n">
        <f aca="false">SUM(O96-A96)</f>
        <v>5</v>
      </c>
    </row>
    <row r="97" customFormat="false" ht="12.8" hidden="false" customHeight="false" outlineLevel="0" collapsed="false">
      <c r="A97" s="0" t="n">
        <v>128</v>
      </c>
      <c r="B97" s="0" t="n">
        <v>99</v>
      </c>
      <c r="C97" s="0" t="n">
        <f aca="false">SUM(A97-B97)</f>
        <v>29</v>
      </c>
      <c r="F97" s="0" t="n">
        <v>101</v>
      </c>
      <c r="G97" s="0" t="n">
        <v>92</v>
      </c>
      <c r="H97" s="0" t="n">
        <v>104</v>
      </c>
      <c r="I97" s="0" t="n">
        <v>102</v>
      </c>
      <c r="J97" s="0" t="n">
        <v>96</v>
      </c>
      <c r="K97" s="0" t="n">
        <f aca="false">SUM(F97:J97)/4</f>
        <v>123.75</v>
      </c>
      <c r="L97" s="0" t="n">
        <f aca="false">SUM(A97-K97)</f>
        <v>4.25</v>
      </c>
      <c r="O97" s="0" t="n">
        <v>142</v>
      </c>
      <c r="P97" s="0" t="n">
        <f aca="false">SUM(O97-A97)</f>
        <v>14</v>
      </c>
    </row>
    <row r="98" customFormat="false" ht="12.8" hidden="false" customHeight="false" outlineLevel="0" collapsed="false">
      <c r="A98" s="0" t="n">
        <v>137</v>
      </c>
      <c r="B98" s="0" t="n">
        <v>128</v>
      </c>
      <c r="C98" s="0" t="n">
        <f aca="false">SUM(A98-B98)</f>
        <v>9</v>
      </c>
      <c r="F98" s="0" t="n">
        <v>152</v>
      </c>
      <c r="G98" s="0" t="n">
        <v>88</v>
      </c>
      <c r="H98" s="0" t="n">
        <v>156</v>
      </c>
      <c r="I98" s="0" t="n">
        <v>176</v>
      </c>
      <c r="J98" s="0" t="n">
        <v>136</v>
      </c>
      <c r="K98" s="0" t="n">
        <f aca="false">SUM(F98:J98)/4</f>
        <v>177</v>
      </c>
      <c r="L98" s="0" t="n">
        <f aca="false">SUM(A98-K98)</f>
        <v>-40</v>
      </c>
      <c r="O98" s="0" t="n">
        <v>131</v>
      </c>
      <c r="P98" s="0" t="n">
        <f aca="false">SUM(O98-A98)</f>
        <v>-6</v>
      </c>
    </row>
    <row r="99" customFormat="false" ht="12.8" hidden="false" customHeight="false" outlineLevel="0" collapsed="false">
      <c r="A99" s="0" t="n">
        <v>82</v>
      </c>
      <c r="B99" s="0" t="n">
        <v>96</v>
      </c>
      <c r="C99" s="0" t="n">
        <f aca="false">SUM(A99-B99)</f>
        <v>-14</v>
      </c>
      <c r="F99" s="0" t="n">
        <v>119</v>
      </c>
      <c r="G99" s="0" t="n">
        <v>72</v>
      </c>
      <c r="H99" s="0" t="n">
        <v>121</v>
      </c>
      <c r="I99" s="0" t="n">
        <v>121</v>
      </c>
      <c r="J99" s="0" t="n">
        <v>84</v>
      </c>
      <c r="K99" s="0" t="n">
        <f aca="false">SUM(F99:J99)/4</f>
        <v>129.25</v>
      </c>
      <c r="L99" s="0" t="n">
        <f aca="false">SUM(A99-K99)</f>
        <v>-47.25</v>
      </c>
      <c r="O99" s="0" t="n">
        <v>60</v>
      </c>
      <c r="P99" s="0" t="n">
        <f aca="false">SUM(O99-A99)</f>
        <v>-22</v>
      </c>
    </row>
    <row r="100" customFormat="false" ht="12.8" hidden="false" customHeight="false" outlineLevel="0" collapsed="false">
      <c r="A100" s="0" t="n">
        <v>59</v>
      </c>
      <c r="B100" s="0" t="n">
        <v>50</v>
      </c>
      <c r="C100" s="0" t="n">
        <f aca="false">SUM(A100-B100)</f>
        <v>9</v>
      </c>
      <c r="F100" s="0" t="n">
        <v>50</v>
      </c>
      <c r="G100" s="0" t="n">
        <v>49</v>
      </c>
      <c r="H100" s="0" t="n">
        <v>55</v>
      </c>
      <c r="I100" s="0" t="n">
        <v>61</v>
      </c>
      <c r="J100" s="0" t="n">
        <v>41</v>
      </c>
      <c r="K100" s="0" t="n">
        <f aca="false">SUM(F100:J100)/4</f>
        <v>64</v>
      </c>
      <c r="L100" s="0" t="n">
        <f aca="false">SUM(A100-K100)</f>
        <v>-5</v>
      </c>
      <c r="O100" s="0" t="n">
        <v>92</v>
      </c>
      <c r="P100" s="0" t="n">
        <f aca="false">SUM(O100-A100)</f>
        <v>33</v>
      </c>
    </row>
    <row r="101" customFormat="false" ht="12.8" hidden="false" customHeight="false" outlineLevel="0" collapsed="false">
      <c r="A101" s="0" t="n">
        <v>117</v>
      </c>
      <c r="B101" s="0" t="n">
        <v>153</v>
      </c>
      <c r="C101" s="0" t="n">
        <f aca="false">SUM(A101-B101)</f>
        <v>-36</v>
      </c>
      <c r="F101" s="0" t="n">
        <v>159</v>
      </c>
      <c r="G101" s="0" t="n">
        <v>129</v>
      </c>
      <c r="H101" s="0" t="n">
        <v>161</v>
      </c>
      <c r="I101" s="0" t="n">
        <v>224</v>
      </c>
      <c r="J101" s="0" t="n">
        <v>170</v>
      </c>
      <c r="K101" s="0" t="n">
        <f aca="false">SUM(F101:J101)/4</f>
        <v>210.75</v>
      </c>
      <c r="L101" s="0" t="n">
        <f aca="false">SUM(A101-K101)</f>
        <v>-93.75</v>
      </c>
      <c r="O101" s="0" t="n">
        <v>155</v>
      </c>
      <c r="P101" s="0" t="n">
        <f aca="false">SUM(O101-A101)</f>
        <v>38</v>
      </c>
    </row>
    <row r="102" customFormat="false" ht="12.8" hidden="false" customHeight="false" outlineLevel="0" collapsed="false">
      <c r="A102" s="0" t="n">
        <v>20</v>
      </c>
      <c r="B102" s="0" t="n">
        <v>29</v>
      </c>
      <c r="C102" s="0" t="n">
        <f aca="false">SUM(A102-B102)</f>
        <v>-9</v>
      </c>
      <c r="F102" s="0" t="n">
        <v>21</v>
      </c>
      <c r="G102" s="0" t="n">
        <v>21</v>
      </c>
      <c r="H102" s="0" t="n">
        <v>24</v>
      </c>
      <c r="I102" s="0" t="n">
        <v>56</v>
      </c>
      <c r="J102" s="0" t="n">
        <v>41</v>
      </c>
      <c r="K102" s="0" t="n">
        <f aca="false">SUM(F102:J102)/4</f>
        <v>40.75</v>
      </c>
      <c r="L102" s="0" t="n">
        <f aca="false">SUM(A102-K102)</f>
        <v>-20.75</v>
      </c>
      <c r="O102" s="0" t="n">
        <v>-60</v>
      </c>
      <c r="P102" s="0" t="n">
        <f aca="false">SUM(O102-A102)</f>
        <v>-80</v>
      </c>
    </row>
  </sheetData>
  <mergeCells count="3">
    <mergeCell ref="B1:D1"/>
    <mergeCell ref="F1:M1"/>
    <mergeCell ref="O1:Q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2018-09-24T19:54:17Z</dcterms:created>
  <dc:creator/>
  <dc:description/>
  <dc:language>de-DE</dc:language>
  <cp:lastModifiedBy/>
  <dcterms:modified xsi:type="dcterms:W3CDTF">2018-10-17T12:26:29Z</dcterms:modified>
  <cp:revision>4</cp:revision>
  <dc:subject/>
  <dc:title/>
</cp:coreProperties>
</file>